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tables/table1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go/PycharmProjects/kit/"/>
    </mc:Choice>
  </mc:AlternateContent>
  <xr:revisionPtr revIDLastSave="0" documentId="13_ncr:1_{5CF4FD22-6BB2-6E44-ADE6-B5C64ADAB9FF}" xr6:coauthVersionLast="47" xr6:coauthVersionMax="47" xr10:uidLastSave="{00000000-0000-0000-0000-000000000000}"/>
  <bookViews>
    <workbookView xWindow="0" yWindow="880" windowWidth="36000" windowHeight="22500" tabRatio="820" activeTab="7" xr2:uid="{9DEC9F6F-A494-4E03-A122-2B858774388B}"/>
  </bookViews>
  <sheets>
    <sheet name="Cover" sheetId="33" r:id="rId1"/>
    <sheet name="Resolve Case Setup" sheetId="36" r:id="rId2"/>
    <sheet name="Recap Case Setup" sheetId="41" r:id="rId3"/>
    <sheet name="Timeseries Clusters" sheetId="48" r:id="rId4"/>
    <sheet name="Lists" sheetId="38" r:id="rId5"/>
    <sheet name="__names__" sheetId="50" r:id="rId6"/>
    <sheet name="Scenarios" sheetId="47" r:id="rId7"/>
    <sheet name="xlwings.conf" sheetId="35" r:id="rId8"/>
  </sheets>
  <functionGroups builtInGroupCount="19"/>
  <externalReferences>
    <externalReference r:id="rId9"/>
  </externalReferences>
  <definedNames>
    <definedName name="__EXTRAS__">'Resolve Case Setup'!$J$62</definedName>
    <definedName name="__FDS_HYPERLINK_TOGGLE_STATE__" hidden="1">"ON"</definedName>
    <definedName name="__INTERPRETERPATH__">xlwings.conf!$B$1:$B$2</definedName>
    <definedName name="__KITPATH__">xlwings.conf!$B$11</definedName>
    <definedName name="__SHOWCONSOLE__">xlwings.conf!$B$3</definedName>
    <definedName name="__TEMPLATEVERSION__">"0.0.2"</definedName>
    <definedName name="_Order1" hidden="1">255</definedName>
    <definedName name="_Order2" hidden="1">255</definedName>
    <definedName name="ActiveTimeseriesCluster">'Timeseries Clusters'!$C$8</definedName>
    <definedName name="Components" localSheetId="6">_xlfn.ANCHORARRAY(Scenarios!$B$8)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Recap.StoredCasesRange">'Recap Case Setup'!$O$6</definedName>
    <definedName name="Recap.system">'Recap Case Setup'!$J$14</definedName>
    <definedName name="Resolve.__DATAFOLDER__">'Resolve Case Setup'!$J$13</definedName>
    <definedName name="Resolve.__SOLVER__">'Resolve Case Setup'!$J$67</definedName>
    <definedName name="Resolve.ActiveCaseName">'Resolve Case Setup'!$J$12</definedName>
    <definedName name="Resolve.ActiveCaseSettings">'Resolve Case Setup'!$J:$K</definedName>
    <definedName name="Resolve.ActiveTimeseriesCluster">'Resolve Case Setup'!$J$80</definedName>
    <definedName name="Resolve.CaseNameExists">'Resolve Case Setup'!$N$7</definedName>
    <definedName name="Resolve.CaseToRetrieve">'Resolve Case Setup'!$M$19</definedName>
    <definedName name="Resolve.CaseToRetrieveAddress">'Resolve Case Setup'!$M$20</definedName>
    <definedName name="Resolve.NextCaseSettingColumns">'Resolve Case Setup'!$N$9</definedName>
    <definedName name="Resolve.SavedCaseSettings">'Resolve Case Setup'!$N$5:$N$117</definedName>
    <definedName name="Resolve.StoredCaseList">_xlfn.ANCHORARRAY(Lists!$D$6)</definedName>
    <definedName name="Resolve.StoredCasesRange">'Resolve Case Setup'!$N$6</definedName>
    <definedName name="Resolve.system">'Resolve Case Setup'!$J$14</definedName>
    <definedName name="Resolve.temporal_settings" localSheetId="6">Resolve.TemporalSettings[#All]</definedName>
    <definedName name="Resolve.temporal_settings">Resolve.TemporalSettings[#All]</definedName>
    <definedName name="Scenarios">_xlfn.ANCHORARRAY(Scenarios!$B1048558)</definedName>
    <definedName name="SheetNames">REPLACE(GET.WORKBOOK(1),1,FIND("]",GET.WORKBOOK(1)),"")</definedName>
    <definedName name="StoredCaseList">_xlfn.ANCHORARRAY([1]Lists!$D$6)</definedName>
    <definedName name="System.ComponentTable" localSheetId="6">Scenarios!$D$7</definedName>
    <definedName name="System.ComponentTable">OFFSET(Lists!$I$6:$I$35,,,COUNTA(Lists!$I$6:$I$35))</definedName>
    <definedName name="TemporalSettings.chrono_periods_map">'Timeseries Clusters'!$B$13:$C$378</definedName>
    <definedName name="TemporalSettings.dispatch_windows_map">'Timeseries Clusters'!$E$13:$G$761</definedName>
    <definedName name="TimeseriesClusters">INDIRECT("Lists!$G6#")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48" l="1" a="1"/>
  <c r="I14" i="48" s="1"/>
  <c r="G6" i="38" l="1" a="1"/>
  <c r="G6" i="38" s="1"/>
  <c r="C11" i="48"/>
  <c r="C10" i="48"/>
  <c r="L14" i="48" a="1"/>
  <c r="L14" i="48" s="1"/>
  <c r="M14" i="48" s="1"/>
  <c r="B14" i="48" l="1" a="1"/>
  <c r="B14" i="48" s="1"/>
  <c r="C14" i="48" a="1"/>
  <c r="C14" i="48" s="1"/>
  <c r="O14" i="48" s="1" a="1"/>
  <c r="O14" i="48" s="1"/>
  <c r="P14" i="48" s="1" a="1"/>
  <c r="P14" i="48" s="1"/>
  <c r="M374" i="48"/>
  <c r="M364" i="48"/>
  <c r="M354" i="48"/>
  <c r="M344" i="48"/>
  <c r="M334" i="48"/>
  <c r="M324" i="48"/>
  <c r="M314" i="48"/>
  <c r="M304" i="48"/>
  <c r="M294" i="48"/>
  <c r="M284" i="48"/>
  <c r="M274" i="48"/>
  <c r="M264" i="48"/>
  <c r="M254" i="48"/>
  <c r="M244" i="48"/>
  <c r="M234" i="48"/>
  <c r="M224" i="48"/>
  <c r="M214" i="48"/>
  <c r="M204" i="48"/>
  <c r="M194" i="48"/>
  <c r="M184" i="48"/>
  <c r="M174" i="48"/>
  <c r="M164" i="48"/>
  <c r="M154" i="48"/>
  <c r="M144" i="48"/>
  <c r="M134" i="48"/>
  <c r="M124" i="48"/>
  <c r="M114" i="48"/>
  <c r="M104" i="48"/>
  <c r="M94" i="48"/>
  <c r="M84" i="48"/>
  <c r="M74" i="48"/>
  <c r="M64" i="48"/>
  <c r="M54" i="48"/>
  <c r="M44" i="48"/>
  <c r="M34" i="48"/>
  <c r="M24" i="48"/>
  <c r="M373" i="48"/>
  <c r="M363" i="48"/>
  <c r="M353" i="48"/>
  <c r="M343" i="48"/>
  <c r="M333" i="48"/>
  <c r="M323" i="48"/>
  <c r="M313" i="48"/>
  <c r="M303" i="48"/>
  <c r="M293" i="48"/>
  <c r="M283" i="48"/>
  <c r="M273" i="48"/>
  <c r="M263" i="48"/>
  <c r="M253" i="48"/>
  <c r="M243" i="48"/>
  <c r="M233" i="48"/>
  <c r="M223" i="48"/>
  <c r="M213" i="48"/>
  <c r="M203" i="48"/>
  <c r="M193" i="48"/>
  <c r="M183" i="48"/>
  <c r="M173" i="48"/>
  <c r="M163" i="48"/>
  <c r="M153" i="48"/>
  <c r="M143" i="48"/>
  <c r="M133" i="48"/>
  <c r="M123" i="48"/>
  <c r="M113" i="48"/>
  <c r="M103" i="48"/>
  <c r="M93" i="48"/>
  <c r="M83" i="48"/>
  <c r="M73" i="48"/>
  <c r="M63" i="48"/>
  <c r="M53" i="48"/>
  <c r="M43" i="48"/>
  <c r="M33" i="48"/>
  <c r="M23" i="48"/>
  <c r="M372" i="48"/>
  <c r="M362" i="48"/>
  <c r="M352" i="48"/>
  <c r="M342" i="48"/>
  <c r="M332" i="48"/>
  <c r="M322" i="48"/>
  <c r="M312" i="48"/>
  <c r="M302" i="48"/>
  <c r="M292" i="48"/>
  <c r="M282" i="48"/>
  <c r="M272" i="48"/>
  <c r="M262" i="48"/>
  <c r="M252" i="48"/>
  <c r="M242" i="48"/>
  <c r="M232" i="48"/>
  <c r="M222" i="48"/>
  <c r="M212" i="48"/>
  <c r="M202" i="48"/>
  <c r="M192" i="48"/>
  <c r="M182" i="48"/>
  <c r="M172" i="48"/>
  <c r="M162" i="48"/>
  <c r="M152" i="48"/>
  <c r="M142" i="48"/>
  <c r="M132" i="48"/>
  <c r="M122" i="48"/>
  <c r="M112" i="48"/>
  <c r="M102" i="48"/>
  <c r="M92" i="48"/>
  <c r="M82" i="48"/>
  <c r="M72" i="48"/>
  <c r="M62" i="48"/>
  <c r="M52" i="48"/>
  <c r="M42" i="48"/>
  <c r="M32" i="48"/>
  <c r="M22" i="48"/>
  <c r="M21" i="48"/>
  <c r="M371" i="48"/>
  <c r="M361" i="48"/>
  <c r="M351" i="48"/>
  <c r="M341" i="48"/>
  <c r="M331" i="48"/>
  <c r="M321" i="48"/>
  <c r="M311" i="48"/>
  <c r="M301" i="48"/>
  <c r="M291" i="48"/>
  <c r="M281" i="48"/>
  <c r="M271" i="48"/>
  <c r="M261" i="48"/>
  <c r="M251" i="48"/>
  <c r="M241" i="48"/>
  <c r="M231" i="48"/>
  <c r="M221" i="48"/>
  <c r="M211" i="48"/>
  <c r="M201" i="48"/>
  <c r="M191" i="48"/>
  <c r="M181" i="48"/>
  <c r="M171" i="48"/>
  <c r="M161" i="48"/>
  <c r="M151" i="48"/>
  <c r="M141" i="48"/>
  <c r="M131" i="48"/>
  <c r="M121" i="48"/>
  <c r="M111" i="48"/>
  <c r="M101" i="48"/>
  <c r="M91" i="48"/>
  <c r="M81" i="48"/>
  <c r="M71" i="48"/>
  <c r="M61" i="48"/>
  <c r="M51" i="48"/>
  <c r="M41" i="48"/>
  <c r="M31" i="48"/>
  <c r="M370" i="48"/>
  <c r="M360" i="48"/>
  <c r="M350" i="48"/>
  <c r="M340" i="48"/>
  <c r="M330" i="48"/>
  <c r="M320" i="48"/>
  <c r="M310" i="48"/>
  <c r="M300" i="48"/>
  <c r="M290" i="48"/>
  <c r="M280" i="48"/>
  <c r="M270" i="48"/>
  <c r="M260" i="48"/>
  <c r="M250" i="48"/>
  <c r="M240" i="48"/>
  <c r="M230" i="48"/>
  <c r="M220" i="48"/>
  <c r="M210" i="48"/>
  <c r="M200" i="48"/>
  <c r="M190" i="48"/>
  <c r="M180" i="48"/>
  <c r="M170" i="48"/>
  <c r="M160" i="48"/>
  <c r="M150" i="48"/>
  <c r="M140" i="48"/>
  <c r="M130" i="48"/>
  <c r="M120" i="48"/>
  <c r="M110" i="48"/>
  <c r="M100" i="48"/>
  <c r="M90" i="48"/>
  <c r="M80" i="48"/>
  <c r="M70" i="48"/>
  <c r="M60" i="48"/>
  <c r="M50" i="48"/>
  <c r="M40" i="48"/>
  <c r="M30" i="48"/>
  <c r="M20" i="48"/>
  <c r="M369" i="48"/>
  <c r="M359" i="48"/>
  <c r="M349" i="48"/>
  <c r="M339" i="48"/>
  <c r="M329" i="48"/>
  <c r="M319" i="48"/>
  <c r="M309" i="48"/>
  <c r="M299" i="48"/>
  <c r="M289" i="48"/>
  <c r="M279" i="48"/>
  <c r="M269" i="48"/>
  <c r="M259" i="48"/>
  <c r="M249" i="48"/>
  <c r="M239" i="48"/>
  <c r="M229" i="48"/>
  <c r="M219" i="48"/>
  <c r="M209" i="48"/>
  <c r="M199" i="48"/>
  <c r="M189" i="48"/>
  <c r="M179" i="48"/>
  <c r="M169" i="48"/>
  <c r="M159" i="48"/>
  <c r="M149" i="48"/>
  <c r="M139" i="48"/>
  <c r="M129" i="48"/>
  <c r="M119" i="48"/>
  <c r="M109" i="48"/>
  <c r="M99" i="48"/>
  <c r="M89" i="48"/>
  <c r="M79" i="48"/>
  <c r="M69" i="48"/>
  <c r="M59" i="48"/>
  <c r="M49" i="48"/>
  <c r="M39" i="48"/>
  <c r="M29" i="48"/>
  <c r="M19" i="48"/>
  <c r="M338" i="48"/>
  <c r="M298" i="48"/>
  <c r="M218" i="48"/>
  <c r="M18" i="48"/>
  <c r="M377" i="48"/>
  <c r="M327" i="48"/>
  <c r="M307" i="48"/>
  <c r="M287" i="48"/>
  <c r="M267" i="48"/>
  <c r="M257" i="48"/>
  <c r="M247" i="48"/>
  <c r="M237" i="48"/>
  <c r="M227" i="48"/>
  <c r="M217" i="48"/>
  <c r="M197" i="48"/>
  <c r="M187" i="48"/>
  <c r="M177" i="48"/>
  <c r="M167" i="48"/>
  <c r="M157" i="48"/>
  <c r="M147" i="48"/>
  <c r="M137" i="48"/>
  <c r="M127" i="48"/>
  <c r="M117" i="48"/>
  <c r="M107" i="48"/>
  <c r="M97" i="48"/>
  <c r="M87" i="48"/>
  <c r="M77" i="48"/>
  <c r="M67" i="48"/>
  <c r="M57" i="48"/>
  <c r="M47" i="48"/>
  <c r="M37" i="48"/>
  <c r="M27" i="48"/>
  <c r="M17" i="48"/>
  <c r="M378" i="48"/>
  <c r="M368" i="48"/>
  <c r="M358" i="48"/>
  <c r="M348" i="48"/>
  <c r="M328" i="48"/>
  <c r="M318" i="48"/>
  <c r="M308" i="48"/>
  <c r="M288" i="48"/>
  <c r="M278" i="48"/>
  <c r="M268" i="48"/>
  <c r="M258" i="48"/>
  <c r="M248" i="48"/>
  <c r="M238" i="48"/>
  <c r="M228" i="48"/>
  <c r="M208" i="48"/>
  <c r="M198" i="48"/>
  <c r="M188" i="48"/>
  <c r="M178" i="48"/>
  <c r="M168" i="48"/>
  <c r="M158" i="48"/>
  <c r="M148" i="48"/>
  <c r="M138" i="48"/>
  <c r="M128" i="48"/>
  <c r="M118" i="48"/>
  <c r="M108" i="48"/>
  <c r="M98" i="48"/>
  <c r="M88" i="48"/>
  <c r="M78" i="48"/>
  <c r="M68" i="48"/>
  <c r="M58" i="48"/>
  <c r="M48" i="48"/>
  <c r="M38" i="48"/>
  <c r="M28" i="48"/>
  <c r="M367" i="48"/>
  <c r="M357" i="48"/>
  <c r="M347" i="48"/>
  <c r="M337" i="48"/>
  <c r="M317" i="48"/>
  <c r="M297" i="48"/>
  <c r="M277" i="48"/>
  <c r="M207" i="48"/>
  <c r="M376" i="48"/>
  <c r="M366" i="48"/>
  <c r="M356" i="48"/>
  <c r="M346" i="48"/>
  <c r="M336" i="48"/>
  <c r="M326" i="48"/>
  <c r="M316" i="48"/>
  <c r="M306" i="48"/>
  <c r="M296" i="48"/>
  <c r="M286" i="48"/>
  <c r="M276" i="48"/>
  <c r="M266" i="48"/>
  <c r="M256" i="48"/>
  <c r="M246" i="48"/>
  <c r="M236" i="48"/>
  <c r="M226" i="48"/>
  <c r="M216" i="48"/>
  <c r="M206" i="48"/>
  <c r="M196" i="48"/>
  <c r="M186" i="48"/>
  <c r="M176" i="48"/>
  <c r="M166" i="48"/>
  <c r="M156" i="48"/>
  <c r="M146" i="48"/>
  <c r="M136" i="48"/>
  <c r="M126" i="48"/>
  <c r="M116" i="48"/>
  <c r="M106" i="48"/>
  <c r="M96" i="48"/>
  <c r="M86" i="48"/>
  <c r="M76" i="48"/>
  <c r="M66" i="48"/>
  <c r="M56" i="48"/>
  <c r="M46" i="48"/>
  <c r="M36" i="48"/>
  <c r="M26" i="48"/>
  <c r="M16" i="48"/>
  <c r="M375" i="48"/>
  <c r="M365" i="48"/>
  <c r="M355" i="48"/>
  <c r="M345" i="48"/>
  <c r="M335" i="48"/>
  <c r="M325" i="48"/>
  <c r="M315" i="48"/>
  <c r="M305" i="48"/>
  <c r="M295" i="48"/>
  <c r="M285" i="48"/>
  <c r="M275" i="48"/>
  <c r="M265" i="48"/>
  <c r="M255" i="48"/>
  <c r="M245" i="48"/>
  <c r="M235" i="48"/>
  <c r="M225" i="48"/>
  <c r="M215" i="48"/>
  <c r="M205" i="48"/>
  <c r="M195" i="48"/>
  <c r="M185" i="48"/>
  <c r="M175" i="48"/>
  <c r="M165" i="48"/>
  <c r="M155" i="48"/>
  <c r="M145" i="48"/>
  <c r="M135" i="48"/>
  <c r="M125" i="48"/>
  <c r="M115" i="48"/>
  <c r="M105" i="48"/>
  <c r="M95" i="48"/>
  <c r="M85" i="48"/>
  <c r="M75" i="48"/>
  <c r="M65" i="48"/>
  <c r="M55" i="48"/>
  <c r="M45" i="48"/>
  <c r="M35" i="48"/>
  <c r="M25" i="48"/>
  <c r="M15" i="48"/>
  <c r="P342" i="48" l="1" a="1"/>
  <c r="P342" i="48" s="1"/>
  <c r="P343" i="48" a="1"/>
  <c r="P343" i="48" s="1"/>
  <c r="P100" i="48" a="1"/>
  <c r="P100" i="48" s="1"/>
  <c r="P56" i="48" a="1"/>
  <c r="P56" i="48" s="1"/>
  <c r="P181" i="48" a="1"/>
  <c r="P181" i="48" s="1"/>
  <c r="P74" i="48" a="1"/>
  <c r="P74" i="48" s="1"/>
  <c r="P85" i="48" a="1"/>
  <c r="P85" i="48" s="1"/>
  <c r="P232" i="48" a="1"/>
  <c r="P232" i="48" s="1"/>
  <c r="P48" i="48" a="1"/>
  <c r="P48" i="48" s="1"/>
  <c r="P352" i="48" a="1"/>
  <c r="P352" i="48" s="1"/>
  <c r="P353" i="48" a="1"/>
  <c r="P353" i="48" s="1"/>
  <c r="P72" i="48" a="1"/>
  <c r="P72" i="48" s="1"/>
  <c r="P76" i="48" a="1"/>
  <c r="P76" i="48" s="1"/>
  <c r="P193" i="48" a="1"/>
  <c r="P193" i="48" s="1"/>
  <c r="P94" i="48" a="1"/>
  <c r="P94" i="48" s="1"/>
  <c r="P67" i="48" a="1"/>
  <c r="P67" i="48" s="1"/>
  <c r="P184" i="48" a="1"/>
  <c r="P184" i="48" s="1"/>
  <c r="P354" i="48" a="1"/>
  <c r="P354" i="48" s="1"/>
  <c r="P320" i="48" a="1"/>
  <c r="P320" i="48" s="1"/>
  <c r="P317" i="48" a="1"/>
  <c r="P317" i="48" s="1"/>
  <c r="P147" i="48" a="1"/>
  <c r="P147" i="48" s="1"/>
  <c r="P115" i="48" a="1"/>
  <c r="P115" i="48" s="1"/>
  <c r="P358" i="48" a="1"/>
  <c r="P358" i="48" s="1"/>
  <c r="P319" i="48" a="1"/>
  <c r="P319" i="48" s="1"/>
  <c r="P225" i="48" a="1"/>
  <c r="P225" i="48" s="1"/>
  <c r="P188" i="48" a="1"/>
  <c r="P188" i="48" s="1"/>
  <c r="P23" i="48" a="1"/>
  <c r="P23" i="48" s="1"/>
  <c r="P369" i="48" a="1"/>
  <c r="P369" i="48" s="1"/>
  <c r="P333" i="48" a="1"/>
  <c r="P333" i="48" s="1"/>
  <c r="P284" i="48" a="1"/>
  <c r="P284" i="48" s="1"/>
  <c r="P96" i="48" a="1"/>
  <c r="P96" i="48" s="1"/>
  <c r="P29" i="48" a="1"/>
  <c r="P29" i="48" s="1"/>
  <c r="P283" i="48" a="1"/>
  <c r="P283" i="48" s="1"/>
  <c r="P249" i="48" a="1"/>
  <c r="P249" i="48" s="1"/>
  <c r="P58" i="48" a="1"/>
  <c r="P58" i="48" s="1"/>
  <c r="P371" i="48" a="1"/>
  <c r="P371" i="48" s="1"/>
  <c r="P89" i="48" a="1"/>
  <c r="P89" i="48" s="1"/>
  <c r="P81" i="48" a="1"/>
  <c r="P81" i="48" s="1"/>
  <c r="P46" i="48" a="1"/>
  <c r="P46" i="48" s="1"/>
  <c r="P68" i="48" a="1"/>
  <c r="P68" i="48" s="1"/>
  <c r="P118" i="48" a="1"/>
  <c r="P118" i="48" s="1"/>
  <c r="P99" i="48" a="1"/>
  <c r="P99" i="48" s="1"/>
  <c r="P91" i="48" a="1"/>
  <c r="P91" i="48" s="1"/>
  <c r="P215" i="48" a="1"/>
  <c r="P215" i="48" s="1"/>
  <c r="P339" i="48" a="1"/>
  <c r="P339" i="48" s="1"/>
  <c r="P239" i="48" a="1"/>
  <c r="P239" i="48" s="1"/>
  <c r="P367" i="48" a="1"/>
  <c r="P367" i="48" s="1"/>
  <c r="P18" i="48" a="1"/>
  <c r="P18" i="48" s="1"/>
  <c r="P128" i="48" a="1"/>
  <c r="P128" i="48" s="1"/>
  <c r="P109" i="48" a="1"/>
  <c r="P109" i="48" s="1"/>
  <c r="P229" i="48" a="1"/>
  <c r="P229" i="48" s="1"/>
  <c r="P37" i="48" a="1"/>
  <c r="P37" i="48" s="1"/>
  <c r="P366" i="48" a="1"/>
  <c r="P366" i="48" s="1"/>
  <c r="P19" i="48" a="1"/>
  <c r="P19" i="48" s="1"/>
  <c r="P157" i="48" a="1"/>
  <c r="P157" i="48" s="1"/>
  <c r="P138" i="48" a="1"/>
  <c r="P138" i="48" s="1"/>
  <c r="P133" i="48" a="1"/>
  <c r="P133" i="48" s="1"/>
  <c r="P241" i="48" a="1"/>
  <c r="P241" i="48" s="1"/>
  <c r="P167" i="48" a="1"/>
  <c r="P167" i="48" s="1"/>
  <c r="P217" i="48" a="1"/>
  <c r="P217" i="48" s="1"/>
  <c r="P146" i="48" a="1"/>
  <c r="P146" i="48" s="1"/>
  <c r="P337" i="48" a="1"/>
  <c r="P337" i="48" s="1"/>
  <c r="P160" i="48" a="1"/>
  <c r="P160" i="48" s="1"/>
  <c r="P316" i="48" a="1"/>
  <c r="P316" i="48" s="1"/>
  <c r="P332" i="48" a="1"/>
  <c r="P332" i="48" s="1"/>
  <c r="P246" i="48" a="1"/>
  <c r="P246" i="48" s="1"/>
  <c r="P227" i="48" a="1"/>
  <c r="P227" i="48" s="1"/>
  <c r="P78" i="48" a="1"/>
  <c r="P78" i="48" s="1"/>
  <c r="P252" i="48" a="1"/>
  <c r="P252" i="48" s="1"/>
  <c r="P348" i="48" a="1"/>
  <c r="P348" i="48" s="1"/>
  <c r="P173" i="48" a="1"/>
  <c r="P173" i="48" s="1"/>
  <c r="P328" i="48" a="1"/>
  <c r="P328" i="48" s="1"/>
  <c r="P307" i="48" a="1"/>
  <c r="P307" i="48" s="1"/>
  <c r="P256" i="48" a="1"/>
  <c r="P256" i="48" s="1"/>
  <c r="P237" i="48" a="1"/>
  <c r="P237" i="48" s="1"/>
  <c r="P80" i="48" a="1"/>
  <c r="P80" i="48" s="1"/>
  <c r="P263" i="48" a="1"/>
  <c r="P263" i="48" s="1"/>
  <c r="P204" i="48" a="1"/>
  <c r="P204" i="48" s="1"/>
  <c r="P287" i="48" a="1"/>
  <c r="P287" i="48" s="1"/>
  <c r="P363" i="48" a="1"/>
  <c r="P363" i="48" s="1"/>
  <c r="P298" i="48" a="1"/>
  <c r="P298" i="48" s="1"/>
  <c r="P265" i="48" a="1"/>
  <c r="P265" i="48" s="1"/>
  <c r="P325" i="48" a="1"/>
  <c r="P325" i="48" s="1"/>
  <c r="P90" i="48" a="1"/>
  <c r="P90" i="48" s="1"/>
  <c r="P277" i="48" a="1"/>
  <c r="P277" i="48" s="1"/>
  <c r="P230" i="48" a="1"/>
  <c r="P230" i="48" s="1"/>
  <c r="P299" i="48" a="1"/>
  <c r="P299" i="48" s="1"/>
  <c r="P44" i="48" a="1"/>
  <c r="P44" i="48" s="1"/>
  <c r="P270" i="48" a="1"/>
  <c r="P270" i="48" s="1"/>
  <c r="P267" i="48" a="1"/>
  <c r="P267" i="48" s="1"/>
  <c r="P350" i="48" a="1"/>
  <c r="P350" i="48" s="1"/>
  <c r="P185" i="48" a="1"/>
  <c r="P185" i="48" s="1"/>
  <c r="P114" i="48" a="1"/>
  <c r="P114" i="48" s="1"/>
  <c r="P82" i="48" a="1"/>
  <c r="P82" i="48" s="1"/>
  <c r="P64" i="48" a="1"/>
  <c r="P64" i="48" s="1"/>
  <c r="P340" i="48" a="1"/>
  <c r="P340" i="48" s="1"/>
  <c r="P308" i="48" a="1"/>
  <c r="P308" i="48" s="1"/>
  <c r="P271" i="48" a="1"/>
  <c r="P271" i="48" s="1"/>
  <c r="P233" i="48" a="1"/>
  <c r="P233" i="48" s="1"/>
  <c r="P142" i="48" a="1"/>
  <c r="P142" i="48" s="1"/>
  <c r="P293" i="48" a="1"/>
  <c r="P293" i="48" s="1"/>
  <c r="P211" i="48" a="1"/>
  <c r="P211" i="48" s="1"/>
  <c r="P77" i="48" a="1"/>
  <c r="P77" i="48" s="1"/>
  <c r="P177" i="48" a="1"/>
  <c r="P177" i="48" s="1"/>
  <c r="P275" i="48" a="1"/>
  <c r="P275" i="48" s="1"/>
  <c r="P39" i="48" a="1"/>
  <c r="P39" i="48" s="1"/>
  <c r="P148" i="48" a="1"/>
  <c r="P148" i="48" s="1"/>
  <c r="P247" i="48" a="1"/>
  <c r="P247" i="48" s="1"/>
  <c r="P362" i="48" a="1"/>
  <c r="P362" i="48" s="1"/>
  <c r="P119" i="48" a="1"/>
  <c r="P119" i="48" s="1"/>
  <c r="P30" i="48" a="1"/>
  <c r="P30" i="48" s="1"/>
  <c r="P110" i="48" a="1"/>
  <c r="P110" i="48" s="1"/>
  <c r="P101" i="48" a="1"/>
  <c r="P101" i="48" s="1"/>
  <c r="P162" i="48" a="1"/>
  <c r="P162" i="48" s="1"/>
  <c r="P289" i="48" a="1"/>
  <c r="P289" i="48" s="1"/>
  <c r="P116" i="48" a="1"/>
  <c r="P116" i="48" s="1"/>
  <c r="P253" i="48" a="1"/>
  <c r="P253" i="48" s="1"/>
  <c r="P373" i="48" a="1"/>
  <c r="P373" i="48" s="1"/>
  <c r="P303" i="48" a="1"/>
  <c r="P303" i="48" s="1"/>
  <c r="P219" i="48" a="1"/>
  <c r="P219" i="48" s="1"/>
  <c r="P375" i="48" a="1"/>
  <c r="P375" i="48" s="1"/>
  <c r="P33" i="48" a="1"/>
  <c r="P33" i="48" s="1"/>
  <c r="P200" i="48" a="1"/>
  <c r="P200" i="48" s="1"/>
  <c r="P322" i="48" a="1"/>
  <c r="P322" i="48" s="1"/>
  <c r="P132" i="48" a="1"/>
  <c r="P132" i="48" s="1"/>
  <c r="P262" i="48" a="1"/>
  <c r="P262" i="48" s="1"/>
  <c r="P151" i="48" a="1"/>
  <c r="P151" i="48" s="1"/>
  <c r="P374" i="48" a="1"/>
  <c r="P374" i="48" s="1"/>
  <c r="P104" i="48" a="1"/>
  <c r="P104" i="48" s="1"/>
  <c r="P341" i="48" a="1"/>
  <c r="P341" i="48" s="1"/>
  <c r="P309" i="48" a="1"/>
  <c r="P309" i="48" s="1"/>
  <c r="P272" i="48" a="1"/>
  <c r="P272" i="48" s="1"/>
  <c r="P234" i="48" a="1"/>
  <c r="P234" i="48" s="1"/>
  <c r="P195" i="48" a="1"/>
  <c r="P195" i="48" s="1"/>
  <c r="P355" i="48" a="1"/>
  <c r="P355" i="48" s="1"/>
  <c r="P259" i="48" a="1"/>
  <c r="P259" i="48" s="1"/>
  <c r="P221" i="48" a="1"/>
  <c r="P221" i="48" s="1"/>
  <c r="P171" i="48" a="1"/>
  <c r="P171" i="48" s="1"/>
  <c r="P87" i="48" a="1"/>
  <c r="P87" i="48" s="1"/>
  <c r="P186" i="48" a="1"/>
  <c r="P186" i="48" s="1"/>
  <c r="P285" i="48" a="1"/>
  <c r="P285" i="48" s="1"/>
  <c r="P49" i="48" a="1"/>
  <c r="P49" i="48" s="1"/>
  <c r="P158" i="48" a="1"/>
  <c r="P158" i="48" s="1"/>
  <c r="P266" i="48" a="1"/>
  <c r="P266" i="48" s="1"/>
  <c r="P372" i="48" a="1"/>
  <c r="P372" i="48" s="1"/>
  <c r="P129" i="48" a="1"/>
  <c r="P129" i="48" s="1"/>
  <c r="P21" i="48" a="1"/>
  <c r="P21" i="48" s="1"/>
  <c r="P120" i="48" a="1"/>
  <c r="P120" i="48" s="1"/>
  <c r="P111" i="48" a="1"/>
  <c r="P111" i="48" s="1"/>
  <c r="P175" i="48" a="1"/>
  <c r="P175" i="48" s="1"/>
  <c r="P301" i="48" a="1"/>
  <c r="P301" i="48" s="1"/>
  <c r="P134" i="48" a="1"/>
  <c r="P134" i="48" s="1"/>
  <c r="P264" i="48" a="1"/>
  <c r="P264" i="48" s="1"/>
  <c r="P57" i="48" a="1"/>
  <c r="P57" i="48" s="1"/>
  <c r="P338" i="48" a="1"/>
  <c r="P338" i="48" s="1"/>
  <c r="P231" i="48" a="1"/>
  <c r="P231" i="48" s="1"/>
  <c r="P24" i="48" a="1"/>
  <c r="P24" i="48" s="1"/>
  <c r="P53" i="48" a="1"/>
  <c r="P53" i="48" s="1"/>
  <c r="P212" i="48" a="1"/>
  <c r="P212" i="48" s="1"/>
  <c r="P335" i="48" a="1"/>
  <c r="P335" i="48" s="1"/>
  <c r="P145" i="48" a="1"/>
  <c r="P145" i="48" s="1"/>
  <c r="P274" i="48" a="1"/>
  <c r="P274" i="48" s="1"/>
  <c r="P192" i="48" a="1"/>
  <c r="P192" i="48" s="1"/>
  <c r="P63" i="48" a="1"/>
  <c r="P63" i="48" s="1"/>
  <c r="P124" i="48" a="1"/>
  <c r="P124" i="48" s="1"/>
  <c r="P310" i="48" a="1"/>
  <c r="P310" i="48" s="1"/>
  <c r="P281" i="48" a="1"/>
  <c r="P281" i="48" s="1"/>
  <c r="P235" i="48" a="1"/>
  <c r="P235" i="48" s="1"/>
  <c r="P198" i="48" a="1"/>
  <c r="P198" i="48" s="1"/>
  <c r="P143" i="48" a="1"/>
  <c r="P143" i="48" s="1"/>
  <c r="P321" i="48" a="1"/>
  <c r="P321" i="48" s="1"/>
  <c r="P222" i="48" a="1"/>
  <c r="P222" i="48" s="1"/>
  <c r="P172" i="48" a="1"/>
  <c r="P172" i="48" s="1"/>
  <c r="P125" i="48" a="1"/>
  <c r="P125" i="48" s="1"/>
  <c r="P312" i="48" a="1"/>
  <c r="P312" i="48" s="1"/>
  <c r="P73" i="48" a="1"/>
  <c r="P73" i="48" s="1"/>
  <c r="P224" i="48" a="1"/>
  <c r="P224" i="48" s="1"/>
  <c r="P288" i="48" a="1"/>
  <c r="P288" i="48" s="1"/>
  <c r="P218" i="48" a="1"/>
  <c r="P218" i="48" s="1"/>
  <c r="P83" i="48" a="1"/>
  <c r="P83" i="48" s="1"/>
  <c r="P153" i="48" a="1"/>
  <c r="P153" i="48" s="1"/>
  <c r="P282" i="48" a="1"/>
  <c r="P282" i="48" s="1"/>
  <c r="P245" i="48" a="1"/>
  <c r="P245" i="48" s="1"/>
  <c r="P199" i="48" a="1"/>
  <c r="P199" i="48" s="1"/>
  <c r="P154" i="48" a="1"/>
  <c r="P154" i="48" s="1"/>
  <c r="P86" i="48" a="1"/>
  <c r="P86" i="48" s="1"/>
  <c r="P294" i="48" a="1"/>
  <c r="P294" i="48" s="1"/>
  <c r="P182" i="48" a="1"/>
  <c r="P182" i="48" s="1"/>
  <c r="P126" i="48" a="1"/>
  <c r="P126" i="48" s="1"/>
  <c r="P47" i="48" a="1"/>
  <c r="P47" i="48" s="1"/>
  <c r="P97" i="48" a="1"/>
  <c r="P97" i="48" s="1"/>
  <c r="P295" i="48" a="1"/>
  <c r="P295" i="48" s="1"/>
  <c r="P168" i="48" a="1"/>
  <c r="P168" i="48" s="1"/>
  <c r="P40" i="48" a="1"/>
  <c r="P40" i="48" s="1"/>
  <c r="P31" i="48" a="1"/>
  <c r="P31" i="48" s="1"/>
  <c r="P121" i="48" a="1"/>
  <c r="P121" i="48" s="1"/>
  <c r="P278" i="48" a="1"/>
  <c r="P278" i="48" s="1"/>
  <c r="P361" i="48" a="1"/>
  <c r="P361" i="48" s="1"/>
  <c r="P84" i="48" a="1"/>
  <c r="P84" i="48" s="1"/>
  <c r="P345" i="48" a="1"/>
  <c r="P345" i="48" s="1"/>
  <c r="P107" i="48" a="1"/>
  <c r="P107" i="48" s="1"/>
  <c r="P206" i="48" a="1"/>
  <c r="P206" i="48" s="1"/>
  <c r="P305" i="48" a="1"/>
  <c r="P305" i="48" s="1"/>
  <c r="P69" i="48" a="1"/>
  <c r="P69" i="48" s="1"/>
  <c r="P178" i="48" a="1"/>
  <c r="P178" i="48" s="1"/>
  <c r="P286" i="48" a="1"/>
  <c r="P286" i="48" s="1"/>
  <c r="P50" i="48" a="1"/>
  <c r="P50" i="48" s="1"/>
  <c r="P149" i="48" a="1"/>
  <c r="P149" i="48" s="1"/>
  <c r="P41" i="48" a="1"/>
  <c r="P41" i="48" s="1"/>
  <c r="P32" i="48" a="1"/>
  <c r="P32" i="48" s="1"/>
  <c r="P35" i="48" a="1"/>
  <c r="P35" i="48" s="1"/>
  <c r="P202" i="48" a="1"/>
  <c r="P202" i="48" s="1"/>
  <c r="P326" i="48" a="1"/>
  <c r="P326" i="48" s="1"/>
  <c r="P163" i="48" a="1"/>
  <c r="P163" i="48" s="1"/>
  <c r="P290" i="48" a="1"/>
  <c r="P290" i="48" s="1"/>
  <c r="P122" i="48" a="1"/>
  <c r="P122" i="48" s="1"/>
  <c r="P43" i="48" a="1"/>
  <c r="P43" i="48" s="1"/>
  <c r="P255" i="48" a="1"/>
  <c r="P255" i="48" s="1"/>
  <c r="P140" i="48" a="1"/>
  <c r="P140" i="48" s="1"/>
  <c r="P93" i="48" a="1"/>
  <c r="P93" i="48" s="1"/>
  <c r="P238" i="48" a="1"/>
  <c r="P238" i="48" s="1"/>
  <c r="P357" i="48" a="1"/>
  <c r="P357" i="48" s="1"/>
  <c r="P174" i="48" a="1"/>
  <c r="P174" i="48" s="1"/>
  <c r="P300" i="48" a="1"/>
  <c r="P300" i="48" s="1"/>
  <c r="P242" i="48" a="1"/>
  <c r="P242" i="48" s="1"/>
  <c r="P103" i="48" a="1"/>
  <c r="P103" i="48" s="1"/>
  <c r="P194" i="48" a="1"/>
  <c r="P194" i="48" s="1"/>
  <c r="P248" i="48" a="1"/>
  <c r="P248" i="48" s="1"/>
  <c r="P209" i="48" a="1"/>
  <c r="P209" i="48" s="1"/>
  <c r="P155" i="48" a="1"/>
  <c r="P155" i="48" s="1"/>
  <c r="P92" i="48" a="1"/>
  <c r="P92" i="48" s="1"/>
  <c r="P356" i="48" a="1"/>
  <c r="P356" i="48" s="1"/>
  <c r="P260" i="48" a="1"/>
  <c r="P260" i="48" s="1"/>
  <c r="P130" i="48" a="1"/>
  <c r="P130" i="48" s="1"/>
  <c r="P65" i="48" a="1"/>
  <c r="P65" i="48" s="1"/>
  <c r="P196" i="48" a="1"/>
  <c r="P196" i="48" s="1"/>
  <c r="P59" i="48" a="1"/>
  <c r="P59" i="48" s="1"/>
  <c r="P276" i="48" a="1"/>
  <c r="P276" i="48" s="1"/>
  <c r="P139" i="48" a="1"/>
  <c r="P139" i="48" s="1"/>
  <c r="P22" i="48" a="1"/>
  <c r="P22" i="48" s="1"/>
  <c r="P190" i="48" a="1"/>
  <c r="P190" i="48" s="1"/>
  <c r="P150" i="48" a="1"/>
  <c r="P150" i="48" s="1"/>
  <c r="P102" i="48" a="1"/>
  <c r="P102" i="48" s="1"/>
  <c r="P243" i="48" a="1"/>
  <c r="P243" i="48" s="1"/>
  <c r="P161" i="48" a="1"/>
  <c r="P161" i="48" s="1"/>
  <c r="P15" i="48" a="1"/>
  <c r="P15" i="48" s="1"/>
  <c r="P20" i="48" a="1"/>
  <c r="P20" i="48" s="1"/>
  <c r="P117" i="48" a="1"/>
  <c r="P117" i="48" s="1"/>
  <c r="P216" i="48" a="1"/>
  <c r="P216" i="48" s="1"/>
  <c r="P314" i="48" a="1"/>
  <c r="P314" i="48" s="1"/>
  <c r="P88" i="48" a="1"/>
  <c r="P88" i="48" s="1"/>
  <c r="P187" i="48" a="1"/>
  <c r="P187" i="48" s="1"/>
  <c r="P296" i="48" a="1"/>
  <c r="P296" i="48" s="1"/>
  <c r="P60" i="48" a="1"/>
  <c r="P60" i="48" s="1"/>
  <c r="P159" i="48" a="1"/>
  <c r="P159" i="48" s="1"/>
  <c r="P51" i="48" a="1"/>
  <c r="P51" i="48" s="1"/>
  <c r="P42" i="48" a="1"/>
  <c r="P42" i="48" s="1"/>
  <c r="P55" i="48" a="1"/>
  <c r="P55" i="48" s="1"/>
  <c r="P214" i="48" a="1"/>
  <c r="P214" i="48" s="1"/>
  <c r="P347" i="48" a="1"/>
  <c r="P347" i="48" s="1"/>
  <c r="P176" i="48" a="1"/>
  <c r="P176" i="48" s="1"/>
  <c r="P302" i="48" a="1"/>
  <c r="P302" i="48" s="1"/>
  <c r="P135" i="48" a="1"/>
  <c r="P135" i="48" s="1"/>
  <c r="P123" i="48" a="1"/>
  <c r="P123" i="48" s="1"/>
  <c r="P268" i="48" a="1"/>
  <c r="P268" i="48" s="1"/>
  <c r="P166" i="48" a="1"/>
  <c r="P166" i="48" s="1"/>
  <c r="P113" i="48" a="1"/>
  <c r="P113" i="48" s="1"/>
  <c r="P250" i="48" a="1"/>
  <c r="P250" i="48" s="1"/>
  <c r="P368" i="48" a="1"/>
  <c r="P368" i="48" s="1"/>
  <c r="P189" i="48" a="1"/>
  <c r="P189" i="48" s="1"/>
  <c r="P323" i="48" a="1"/>
  <c r="P323" i="48" s="1"/>
  <c r="P254" i="48" a="1"/>
  <c r="P254" i="48" s="1"/>
  <c r="P136" i="48" a="1"/>
  <c r="P136" i="48" s="1"/>
  <c r="P220" i="48" a="1"/>
  <c r="P220" i="48" s="1"/>
  <c r="P210" i="48" a="1"/>
  <c r="P210" i="48" s="1"/>
  <c r="P156" i="48" a="1"/>
  <c r="P156" i="48" s="1"/>
  <c r="P105" i="48" a="1"/>
  <c r="P105" i="48" s="1"/>
  <c r="P25" i="48" a="1"/>
  <c r="P25" i="48" s="1"/>
  <c r="P330" i="48" a="1"/>
  <c r="P330" i="48" s="1"/>
  <c r="P223" i="48" a="1"/>
  <c r="P223" i="48" s="1"/>
  <c r="P66" i="48" a="1"/>
  <c r="P66" i="48" s="1"/>
  <c r="P377" i="48" a="1"/>
  <c r="P377" i="48" s="1"/>
  <c r="P28" i="48" a="1"/>
  <c r="P28" i="48" s="1"/>
  <c r="P360" i="48" a="1"/>
  <c r="P360" i="48" s="1"/>
  <c r="P205" i="48" a="1"/>
  <c r="P205" i="48" s="1"/>
  <c r="P27" i="48" a="1"/>
  <c r="P27" i="48" s="1"/>
  <c r="P311" i="48" a="1"/>
  <c r="P311" i="48" s="1"/>
  <c r="P251" i="48" a="1"/>
  <c r="P251" i="48" s="1"/>
  <c r="P349" i="48" a="1"/>
  <c r="P349" i="48" s="1"/>
  <c r="P376" i="48" a="1"/>
  <c r="P376" i="48" s="1"/>
  <c r="P258" i="48" a="1"/>
  <c r="P258" i="48" s="1"/>
  <c r="P16" i="48" a="1"/>
  <c r="P16" i="48" s="1"/>
  <c r="P127" i="48" a="1"/>
  <c r="P127" i="48" s="1"/>
  <c r="P226" i="48" a="1"/>
  <c r="P226" i="48" s="1"/>
  <c r="P324" i="48" a="1"/>
  <c r="P324" i="48" s="1"/>
  <c r="P98" i="48" a="1"/>
  <c r="P98" i="48" s="1"/>
  <c r="P197" i="48" a="1"/>
  <c r="P197" i="48" s="1"/>
  <c r="P306" i="48" a="1"/>
  <c r="P306" i="48" s="1"/>
  <c r="P70" i="48" a="1"/>
  <c r="P70" i="48" s="1"/>
  <c r="P169" i="48" a="1"/>
  <c r="P169" i="48" s="1"/>
  <c r="P61" i="48" a="1"/>
  <c r="P61" i="48" s="1"/>
  <c r="P52" i="48" a="1"/>
  <c r="P52" i="48" s="1"/>
  <c r="P75" i="48" a="1"/>
  <c r="P75" i="48" s="1"/>
  <c r="P228" i="48" a="1"/>
  <c r="P228" i="48" s="1"/>
  <c r="P359" i="48" a="1"/>
  <c r="P359" i="48" s="1"/>
  <c r="P191" i="48" a="1"/>
  <c r="P191" i="48" s="1"/>
  <c r="P313" i="48" a="1"/>
  <c r="P313" i="48" s="1"/>
  <c r="P164" i="48" a="1"/>
  <c r="P164" i="48" s="1"/>
  <c r="P152" i="48" a="1"/>
  <c r="P152" i="48" s="1"/>
  <c r="P292" i="48" a="1"/>
  <c r="P292" i="48" s="1"/>
  <c r="P208" i="48" a="1"/>
  <c r="P208" i="48" s="1"/>
  <c r="P131" i="48" a="1"/>
  <c r="P131" i="48" s="1"/>
  <c r="P261" i="48" a="1"/>
  <c r="P261" i="48" s="1"/>
  <c r="P34" i="48" a="1"/>
  <c r="P34" i="48" s="1"/>
  <c r="P201" i="48" a="1"/>
  <c r="P201" i="48" s="1"/>
  <c r="P336" i="48" a="1"/>
  <c r="P336" i="48" s="1"/>
  <c r="P279" i="48" a="1"/>
  <c r="P279" i="48" s="1"/>
  <c r="P280" i="48" a="1"/>
  <c r="P280" i="48" s="1"/>
  <c r="P244" i="48" a="1"/>
  <c r="P244" i="48" s="1"/>
  <c r="P170" i="48" a="1"/>
  <c r="P170" i="48" s="1"/>
  <c r="P106" i="48" a="1"/>
  <c r="P106" i="48" s="1"/>
  <c r="P26" i="48" a="1"/>
  <c r="P26" i="48" s="1"/>
  <c r="P364" i="48" a="1"/>
  <c r="P364" i="48" s="1"/>
  <c r="P297" i="48" a="1"/>
  <c r="P297" i="48" s="1"/>
  <c r="P183" i="48" a="1"/>
  <c r="P183" i="48" s="1"/>
  <c r="P378" i="48" a="1"/>
  <c r="P378" i="48" s="1"/>
  <c r="P344" i="48" a="1"/>
  <c r="P344" i="48" s="1"/>
  <c r="P17" i="48" a="1"/>
  <c r="P17" i="48" s="1"/>
  <c r="P38" i="48" a="1"/>
  <c r="P38" i="48" s="1"/>
  <c r="P137" i="48" a="1"/>
  <c r="P137" i="48" s="1"/>
  <c r="P236" i="48" a="1"/>
  <c r="P236" i="48" s="1"/>
  <c r="P334" i="48" a="1"/>
  <c r="P334" i="48" s="1"/>
  <c r="P108" i="48" a="1"/>
  <c r="P108" i="48" s="1"/>
  <c r="P207" i="48" a="1"/>
  <c r="P207" i="48" s="1"/>
  <c r="P315" i="48" a="1"/>
  <c r="P315" i="48" s="1"/>
  <c r="P79" i="48" a="1"/>
  <c r="P79" i="48" s="1"/>
  <c r="P179" i="48" a="1"/>
  <c r="P179" i="48" s="1"/>
  <c r="P71" i="48" a="1"/>
  <c r="P71" i="48" s="1"/>
  <c r="P62" i="48" a="1"/>
  <c r="P62" i="48" s="1"/>
  <c r="P95" i="48" a="1"/>
  <c r="P95" i="48" s="1"/>
  <c r="P240" i="48" a="1"/>
  <c r="P240" i="48" s="1"/>
  <c r="P370" i="48" a="1"/>
  <c r="P370" i="48" s="1"/>
  <c r="P203" i="48" a="1"/>
  <c r="P203" i="48" s="1"/>
  <c r="P327" i="48" a="1"/>
  <c r="P327" i="48" s="1"/>
  <c r="P180" i="48" a="1"/>
  <c r="P180" i="48" s="1"/>
  <c r="P165" i="48" a="1"/>
  <c r="P165" i="48" s="1"/>
  <c r="P304" i="48" a="1"/>
  <c r="P304" i="48" s="1"/>
  <c r="P36" i="48" a="1"/>
  <c r="P36" i="48" s="1"/>
  <c r="P144" i="48" a="1"/>
  <c r="P144" i="48" s="1"/>
  <c r="P273" i="48" a="1"/>
  <c r="P273" i="48" s="1"/>
  <c r="P54" i="48" a="1"/>
  <c r="P54" i="48" s="1"/>
  <c r="P213" i="48" a="1"/>
  <c r="P213" i="48" s="1"/>
  <c r="P346" i="48" a="1"/>
  <c r="P346" i="48" s="1"/>
  <c r="P291" i="48" a="1"/>
  <c r="P291" i="48" s="1"/>
  <c r="P329" i="48" a="1"/>
  <c r="P329" i="48" s="1"/>
  <c r="P257" i="48" a="1"/>
  <c r="P257" i="48" s="1"/>
  <c r="P112" i="48" a="1"/>
  <c r="P112" i="48" s="1"/>
  <c r="P45" i="48" a="1"/>
  <c r="P45" i="48" s="1"/>
  <c r="P365" i="48" a="1"/>
  <c r="P365" i="48" s="1"/>
  <c r="P331" i="48" a="1"/>
  <c r="P331" i="48" s="1"/>
  <c r="P269" i="48" a="1"/>
  <c r="P269" i="48" s="1"/>
  <c r="P141" i="48" a="1"/>
  <c r="P141" i="48" s="1"/>
  <c r="P351" i="48" a="1"/>
  <c r="P351" i="48" s="1"/>
  <c r="P318" i="48" a="1"/>
  <c r="P318" i="48" s="1"/>
  <c r="E14" i="48" l="1" a="1"/>
  <c r="E14" i="48" s="1"/>
  <c r="F14" i="48" s="1" a="1"/>
  <c r="F14" i="48" s="1"/>
  <c r="G14" i="48" l="1" a="1"/>
  <c r="G14" i="48" s="1"/>
  <c r="O6" i="41" l="1" a="1"/>
  <c r="O6" i="41" s="1"/>
  <c r="N6" i="36" a="1"/>
  <c r="N6" i="36" s="1"/>
  <c r="E8" i="47" a="1"/>
  <c r="I8" i="47" a="1"/>
  <c r="G8" i="47" a="1"/>
  <c r="L8" i="47" a="1"/>
  <c r="M8" i="47" a="1"/>
  <c r="F8" i="47" a="1"/>
  <c r="N8" i="47" a="1"/>
  <c r="J8" i="47" a="1"/>
  <c r="K8" i="47" a="1"/>
  <c r="H8" i="47" a="1"/>
  <c r="D8" i="47" a="1"/>
  <c r="R8" i="47" a="1"/>
  <c r="P8" i="47" a="1"/>
  <c r="O8" i="47" a="1"/>
  <c r="Q8" i="47" a="1"/>
  <c r="O7" i="41"/>
  <c r="M20" i="36" a="1"/>
  <c r="M20" i="36" l="1"/>
  <c r="H8" i="47"/>
  <c r="Q8" i="47"/>
  <c r="L8" i="47"/>
  <c r="G8" i="47"/>
  <c r="F8" i="47"/>
  <c r="R8" i="47"/>
  <c r="P8" i="47"/>
  <c r="M8" i="47"/>
  <c r="K8" i="47"/>
  <c r="D8" i="47"/>
  <c r="O8" i="47"/>
  <c r="N8" i="47"/>
  <c r="J8" i="47"/>
  <c r="I8" i="47"/>
  <c r="E8" i="47"/>
  <c r="O9" i="41" a="1"/>
  <c r="O9" i="41" s="1"/>
  <c r="O8" i="41" a="1"/>
  <c r="O8" i="41" s="1"/>
  <c r="E6" i="38" a="1"/>
  <c r="N7" i="36"/>
  <c r="B8" i="47" l="1" a="1"/>
  <c r="B8" i="47" s="1"/>
  <c r="E6" i="47" a="1"/>
  <c r="E6" i="47" s="1"/>
  <c r="F6" i="47" s="1" a="1"/>
  <c r="F6" i="47" s="1"/>
  <c r="G6" i="47" s="1" a="1"/>
  <c r="G6" i="47" s="1"/>
  <c r="H6" i="47" s="1" a="1"/>
  <c r="H6" i="47" s="1"/>
  <c r="I6" i="47" s="1" a="1"/>
  <c r="I6" i="47" s="1"/>
  <c r="J6" i="47" s="1" a="1"/>
  <c r="J6" i="47" s="1"/>
  <c r="K6" i="47" s="1" a="1"/>
  <c r="K6" i="47" s="1"/>
  <c r="L6" i="47" s="1" a="1"/>
  <c r="L6" i="47" s="1"/>
  <c r="M6" i="47" s="1" a="1"/>
  <c r="M6" i="47" s="1"/>
  <c r="N6" i="47" s="1" a="1"/>
  <c r="N6" i="47" s="1"/>
  <c r="O6" i="47" s="1" a="1"/>
  <c r="O6" i="47" s="1"/>
  <c r="P6" i="47" s="1" a="1"/>
  <c r="P6" i="47" s="1"/>
  <c r="Q6" i="47" s="1" a="1"/>
  <c r="Q6" i="47" s="1"/>
  <c r="R6" i="47" s="1" a="1"/>
  <c r="R6" i="47" s="1"/>
  <c r="E6" i="38"/>
  <c r="N8" i="36" a="1"/>
  <c r="N8" i="36" l="1"/>
  <c r="N9" i="36" s="1" a="1"/>
  <c r="N9" i="36" s="1"/>
  <c r="D6" i="38" a="1"/>
  <c r="D6" i="38" l="1"/>
  <c r="K36" i="33" a="1"/>
  <c r="N36" i="33" a="1"/>
  <c r="B36" i="33" a="1"/>
  <c r="E36" i="33" a="1"/>
  <c r="D36" i="33" a="1"/>
  <c r="L36" i="33" a="1"/>
  <c r="I36" i="33" a="1"/>
  <c r="M36" i="33" a="1"/>
  <c r="C36" i="33" a="1"/>
  <c r="J36" i="33" a="1"/>
  <c r="G36" i="33" a="1"/>
  <c r="H36" i="33" a="1"/>
  <c r="F36" i="33" a="1"/>
  <c r="L36" i="33" l="1"/>
  <c r="K36" i="33"/>
  <c r="F36" i="33"/>
  <c r="J36" i="33"/>
  <c r="E36" i="33"/>
  <c r="M36" i="33"/>
  <c r="H36" i="33"/>
  <c r="G36" i="33"/>
  <c r="N36" i="33"/>
  <c r="I36" i="33"/>
  <c r="D36" i="33"/>
  <c r="C36" i="33"/>
  <c r="B36" i="33"/>
  <c r="B7" i="35" a="1"/>
  <c r="B9" i="35" a="1"/>
  <c r="B8" i="35" a="1"/>
  <c r="B6" i="35" a="1"/>
  <c r="C29" i="33" a="1"/>
  <c r="B5" i="35" a="1"/>
  <c r="B4" i="35" a="1"/>
  <c r="B8" i="35" l="1"/>
  <c r="B7" i="35"/>
  <c r="B9" i="35"/>
  <c r="B4" i="35"/>
  <c r="B5" i="35"/>
  <c r="B6" i="35"/>
  <c r="C29" i="3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<sst xmlns="http://schemas.openxmlformats.org/spreadsheetml/2006/main" count="291" uniqueCount="234">
  <si>
    <t>Prepared by</t>
  </si>
  <si>
    <t>44 Montgomery Street, Suite 1500</t>
  </si>
  <si>
    <t>San Francisco, CA 94104</t>
  </si>
  <si>
    <t>(415) 391-5100</t>
  </si>
  <si>
    <t>Instructions</t>
  </si>
  <si>
    <t>[Date]</t>
  </si>
  <si>
    <t>This template includes:</t>
  </si>
  <si>
    <t>- Helper VBA functions</t>
  </si>
  <si>
    <t>Interpreter_Win</t>
  </si>
  <si>
    <t>Interpreter_Mac</t>
  </si>
  <si>
    <t>Show Console</t>
  </si>
  <si>
    <r>
      <t xml:space="preserve">- Basic structure to interact with </t>
    </r>
    <r>
      <rPr>
        <b/>
        <sz val="8"/>
        <color theme="1"/>
        <rFont val="JetBrains Mono"/>
        <family val="3"/>
      </rPr>
      <t>xlwings</t>
    </r>
  </si>
  <si>
    <r>
      <t xml:space="preserve">This template assumes that you are utilizing </t>
    </r>
    <r>
      <rPr>
        <b/>
        <sz val="8"/>
        <color theme="1"/>
        <rFont val="JetBrains Mono"/>
        <family val="3"/>
      </rPr>
      <t>kit.ui</t>
    </r>
    <r>
      <rPr>
        <sz val="9"/>
        <color theme="1"/>
        <rFont val="Aptos Narrow"/>
        <family val="2"/>
        <scheme val="minor"/>
      </rPr>
      <t xml:space="preserve"> to interact with the spreadsheet</t>
    </r>
  </si>
  <si>
    <t>/Users/rgo/anaconda3/envs/kit-dev-pydantic-v2/bin/python</t>
  </si>
  <si>
    <t>ONEDRIVE_WIN</t>
  </si>
  <si>
    <t>ONEDRIVE_MAC</t>
  </si>
  <si>
    <t>ONEDRIVE_COMMERCIAL_WIN</t>
  </si>
  <si>
    <t>ONEDRIVE_COMMERCIAL_MAC</t>
  </si>
  <si>
    <t>SHAREPOINT_WIN</t>
  </si>
  <si>
    <t>SHAREPOINT_MAC</t>
  </si>
  <si>
    <r>
      <t xml:space="preserve">Current </t>
    </r>
    <r>
      <rPr>
        <b/>
        <sz val="8"/>
        <color theme="1"/>
        <rFont val="JetBrains Mono"/>
        <family val="3"/>
      </rPr>
      <t>xlwings</t>
    </r>
    <r>
      <rPr>
        <sz val="9"/>
        <color theme="1"/>
        <rFont val="Aptos Narrow"/>
        <family val="2"/>
        <scheme val="minor"/>
      </rPr>
      <t xml:space="preserve"> version:</t>
    </r>
  </si>
  <si>
    <t>This table includes hyperlinks to all named ranges in the workbook to help users navigate the workbook.</t>
  </si>
  <si>
    <r>
      <rPr>
        <b/>
        <sz val="20"/>
        <color theme="3"/>
        <rFont val="JetBrains Mono ExtraBold"/>
        <family val="3"/>
      </rPr>
      <t>Resolve</t>
    </r>
    <r>
      <rPr>
        <b/>
        <sz val="22"/>
        <color theme="3"/>
        <rFont val="Aptos Display"/>
        <family val="2"/>
        <scheme val="major"/>
      </rPr>
      <t xml:space="preserve"> Case Settings</t>
    </r>
  </si>
  <si>
    <t>System Setup</t>
  </si>
  <si>
    <t>Case Configuration</t>
  </si>
  <si>
    <t>Case Name</t>
  </si>
  <si>
    <t>System</t>
  </si>
  <si>
    <t>Data Scenarios</t>
  </si>
  <si>
    <t>Scenario Tag</t>
  </si>
  <si>
    <t>Include in Case</t>
  </si>
  <si>
    <t>Priority Number</t>
  </si>
  <si>
    <t>Temporal &amp; Financial Settings</t>
  </si>
  <si>
    <t>Input Dollar Year</t>
  </si>
  <si>
    <t>End Effect Years</t>
  </si>
  <si>
    <t>Modeled Years</t>
  </si>
  <si>
    <t>Attribute</t>
  </si>
  <si>
    <t>Value</t>
  </si>
  <si>
    <t>Cases to Run</t>
  </si>
  <si>
    <t>Solver</t>
  </si>
  <si>
    <t>gurobi</t>
  </si>
  <si>
    <t>Solver Settings</t>
  </si>
  <si>
    <t>Solvers</t>
  </si>
  <si>
    <t>cplex</t>
  </si>
  <si>
    <t>xpress</t>
  </si>
  <si>
    <t>cbc</t>
  </si>
  <si>
    <t>highs</t>
  </si>
  <si>
    <t>Solver Option</t>
  </si>
  <si>
    <t>Data Type</t>
  </si>
  <si>
    <t>Cases to Save &amp; Run</t>
  </si>
  <si>
    <t>Cases to Export to CSV</t>
  </si>
  <si>
    <t>Data Folder</t>
  </si>
  <si>
    <t>Assign data scenario tags a priority number. Higher-numbered tags will supersede lower-numbered tags.</t>
  </si>
  <si>
    <t>data</t>
  </si>
  <si>
    <t>Custom Constraints &amp; Extra Modules</t>
  </si>
  <si>
    <t>Extra Modules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</si>
  <si>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</si>
  <si>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</si>
  <si>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</si>
  <si>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</si>
  <si>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</si>
  <si>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</si>
  <si>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</si>
  <si>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</si>
  <si>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</si>
  <si>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</si>
  <si>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Sheet13</t>
  </si>
  <si>
    <t>Custom Constraint</t>
  </si>
  <si>
    <t>Stored Case Settings</t>
  </si>
  <si>
    <t>Next case at:</t>
  </si>
  <si>
    <t>Range of stored cases:</t>
  </si>
  <si>
    <t>Case exists:</t>
  </si>
  <si>
    <t>Component</t>
  </si>
  <si>
    <t xml:space="preserve">This tab exists for now to correctly initialize a System; however, users should use the Component.include attribute to indicate whether components should be activated in a given modeling run. </t>
  </si>
  <si>
    <t>Resolve Case Setup</t>
  </si>
  <si>
    <t>Table Index</t>
  </si>
  <si>
    <t>Inter-Period Dispatch</t>
  </si>
  <si>
    <t>platform@ethree.com</t>
  </si>
  <si>
    <t>https://docs.ethree.com/</t>
  </si>
  <si>
    <t xml:space="preserve">For more documentation: </t>
  </si>
  <si>
    <t>Calculate System Reliability</t>
  </si>
  <si>
    <t>Calculate Reliability with Incremental PCAP</t>
  </si>
  <si>
    <t>Calculate PCAP Shortfall</t>
  </si>
  <si>
    <t>Calculate Total Reliability Need (TRN)</t>
  </si>
  <si>
    <t>Calculate Portfolio ELCC</t>
  </si>
  <si>
    <t>Calculate Marginal ELCC</t>
  </si>
  <si>
    <t>Calculate Incremental Last-In ELCC</t>
  </si>
  <si>
    <t>Calculate Decremental Last-In ELCC</t>
  </si>
  <si>
    <t>Calculate ELCC Surface</t>
  </si>
  <si>
    <t>Run Settings</t>
  </si>
  <si>
    <t>Draw Settings</t>
  </si>
  <si>
    <t>Day Draw Window Size (days)</t>
  </si>
  <si>
    <t>Dispatch Subproblem Length (years)</t>
  </si>
  <si>
    <t>Bisection Tolerance (MW)</t>
  </si>
  <si>
    <t>Report Raw Results</t>
  </si>
  <si>
    <t>Report Constraint Duals</t>
  </si>
  <si>
    <t>Solver &amp; Reporting Settings</t>
  </si>
  <si>
    <t>Dispatch Mode</t>
  </si>
  <si>
    <t xml:space="preserve">Report Dispatch Results </t>
  </si>
  <si>
    <t>Setting</t>
  </si>
  <si>
    <t># of Monte Carlo Draws</t>
  </si>
  <si>
    <t>Temporal Settings</t>
  </si>
  <si>
    <t>Dispatch Objective</t>
  </si>
  <si>
    <t>Target Metric</t>
  </si>
  <si>
    <t>Target Metric Value</t>
  </si>
  <si>
    <t>Probability Function</t>
  </si>
  <si>
    <t>Modeled Year</t>
  </si>
  <si>
    <t>Zone to Analyze</t>
  </si>
  <si>
    <t>Recap Case Setup</t>
  </si>
  <si>
    <t>x</t>
  </si>
  <si>
    <t>Existing case @:</t>
  </si>
  <si>
    <t>Unified Test Case</t>
  </si>
  <si>
    <t>include</t>
  </si>
  <si>
    <t>Variable.VariableResource</t>
  </si>
  <si>
    <t>Storage.StorageResource</t>
  </si>
  <si>
    <t>Loads.Load</t>
  </si>
  <si>
    <t>load modifiers</t>
  </si>
  <si>
    <t>two zone</t>
  </si>
  <si>
    <t>Zonal_Topology.Zone</t>
  </si>
  <si>
    <t>Zonal_Topology.TxPath</t>
  </si>
  <si>
    <t>Generic___Thermal.ThermalUnitCommitmentResource</t>
  </si>
  <si>
    <t>Scenario Tags</t>
  </si>
  <si>
    <t>no build</t>
  </si>
  <si>
    <t>Single Zone, One Year</t>
  </si>
  <si>
    <t>Load Modifiers</t>
  </si>
  <si>
    <t>Two Years</t>
  </si>
  <si>
    <t>Two Zones</t>
  </si>
  <si>
    <t>No Build</t>
  </si>
  <si>
    <t>data-test</t>
  </si>
  <si>
    <t>Dispatch Window Behavior</t>
  </si>
  <si>
    <t>inter-period sharing</t>
  </si>
  <si>
    <t>timestamp</t>
  </si>
  <si>
    <t>dispatch_window</t>
  </si>
  <si>
    <t>Real Dollar Discount Rate</t>
  </si>
  <si>
    <t>6 Days</t>
  </si>
  <si>
    <t>chrono_period</t>
  </si>
  <si>
    <t>Unique Dispatch Windows</t>
  </si>
  <si>
    <t>Start Date</t>
  </si>
  <si>
    <t>End Date</t>
  </si>
  <si>
    <t>PCM</t>
  </si>
  <si>
    <t>Cluster Name</t>
  </si>
  <si>
    <t>Case Settings Configurator</t>
  </si>
  <si>
    <t>Case to Retrieve</t>
  </si>
  <si>
    <t>Stored Cases</t>
  </si>
  <si>
    <t>Name in Code</t>
  </si>
  <si>
    <t>dispatch_window_edge_effects</t>
  </si>
  <si>
    <t>dollar_year</t>
  </si>
  <si>
    <t>discount_rate</t>
  </si>
  <si>
    <t>end_effect_years</t>
  </si>
  <si>
    <t>Timeseries Cluster</t>
  </si>
  <si>
    <t>Timeseries Clusters</t>
  </si>
  <si>
    <t>Fuels.CandidateFuel</t>
  </si>
  <si>
    <t>Component Tables</t>
  </si>
  <si>
    <r>
      <rPr>
        <b/>
        <sz val="20"/>
        <color theme="3"/>
        <rFont val="JetBrains Mono ExtraBold"/>
        <family val="3"/>
      </rPr>
      <t>Recap</t>
    </r>
    <r>
      <rPr>
        <b/>
        <sz val="22"/>
        <color theme="3"/>
        <rFont val="Aptos Display"/>
        <family val="2"/>
        <scheme val="major"/>
      </rPr>
      <t xml:space="preserve"> Case Settings</t>
    </r>
  </si>
  <si>
    <t>Stored Timeseries Clusters</t>
  </si>
  <si>
    <t>Timeseries Cluster Settings</t>
  </si>
  <si>
    <t>timeseries_cluster_name</t>
  </si>
  <si>
    <t>__INTERPRETERPATH__</t>
  </si>
  <si>
    <t>__INTERPRETERPATH__=xlwings.conf!$B$1:$B$2</t>
  </si>
  <si>
    <t>__EXTRAS__='Resolve Case Setup'!$J$62</t>
  </si>
  <si>
    <t>__KITPATH__=xlwings.conf!$B$11</t>
  </si>
  <si>
    <t>__SHOWCONSOLE__=xlwings.conf!$B$3</t>
  </si>
  <si>
    <t>ActiveTimeseriesCluster='Timeseries Clusters'!$C$8</t>
  </si>
  <si>
    <t>Components=Scenarios!$B$8#</t>
  </si>
  <si>
    <t>Recap.StoredCasesRange='Recap Case Setup'!$O$6</t>
  </si>
  <si>
    <t>Recap.system='Recap Case Setup'!$J$14</t>
  </si>
  <si>
    <t>Resolve.__DATAFOLDER__='Resolve Case Setup'!$J$13</t>
  </si>
  <si>
    <t>Resolve.__SOLVER__='Resolve Case Setup'!$J$67</t>
  </si>
  <si>
    <t>Resolve.ActiveCaseName='Resolve Case Setup'!$J$12</t>
  </si>
  <si>
    <t>Resolve.ActiveCaseSettings='Resolve Case Setup'!$J:$K</t>
  </si>
  <si>
    <t>Resolve.ActiveTimeseriesCluster='Resolve Case Setup'!$J$80</t>
  </si>
  <si>
    <t>Resolve.CaseNameExists='Resolve Case Setup'!$N$7</t>
  </si>
  <si>
    <t>Resolve.CaseToRetrieve='Resolve Case Setup'!$M$19</t>
  </si>
  <si>
    <t>Resolve.CaseToRetrieveAddress='Resolve Case Setup'!$M$20</t>
  </si>
  <si>
    <t>Resolve.NextCaseSettingColumns='Resolve Case Setup'!$N$9</t>
  </si>
  <si>
    <t>Resolve.SavedCaseSettings='Resolve Case Setup'!$N$5:$N$117</t>
  </si>
  <si>
    <t>Resolve.StoredCaseList=Lists!$D$6#</t>
  </si>
  <si>
    <t>Resolve.StoredCasesRange='Resolve Case Setup'!$N$6</t>
  </si>
  <si>
    <t>Resolve.system='Resolve Case Setup'!$J$14</t>
  </si>
  <si>
    <t>Resolve.temporal_settings=Resolve.TemporalSettings[#All]</t>
  </si>
  <si>
    <t>System.ComponentTable=Scenarios!$D$7</t>
  </si>
  <si>
    <t>TemporalSettings.chrono_periods_map='Timeseries Clusters'!$B$13:$C$378</t>
  </si>
  <si>
    <t>TemporalSettings.dispatch_windows_map='Timeseries Clusters'!$E$13:$G$761</t>
  </si>
  <si>
    <t>__EXTRAS__</t>
  </si>
  <si>
    <t>='Resolve Case Setup'!$J$62</t>
  </si>
  <si>
    <t>=xlwings.conf!$B$1:$B$2</t>
  </si>
  <si>
    <t>__KITPATH__</t>
  </si>
  <si>
    <t>=xlwings.conf!$B$11</t>
  </si>
  <si>
    <t>__SHOWCONSOLE__</t>
  </si>
  <si>
    <t>=xlwings.conf!$B$3</t>
  </si>
  <si>
    <t>ActiveTimeseriesCluster</t>
  </si>
  <si>
    <t>='Timeseries Clusters'!$C$8</t>
  </si>
  <si>
    <t>Components</t>
  </si>
  <si>
    <t>=Scenarios!$B$8#</t>
  </si>
  <si>
    <t>Recap.StoredCasesRange</t>
  </si>
  <si>
    <t>='Recap Case Setup'!$O$6</t>
  </si>
  <si>
    <t>Recap.system</t>
  </si>
  <si>
    <t>='Recap Case Setup'!$J$14</t>
  </si>
  <si>
    <t>Resolve.__DATAFOLDER__</t>
  </si>
  <si>
    <t>='Resolve Case Setup'!$J$13</t>
  </si>
  <si>
    <t>Resolve.__SOLVER__</t>
  </si>
  <si>
    <t>='Resolve Case Setup'!$J$67</t>
  </si>
  <si>
    <t>Resolve.ActiveCaseName</t>
  </si>
  <si>
    <t>='Resolve Case Setup'!$J$12</t>
  </si>
  <si>
    <t>Resolve.ActiveCaseSettings</t>
  </si>
  <si>
    <t>='Resolve Case Setup'!$J:$K</t>
  </si>
  <si>
    <t>Resolve.ActiveTimeseriesCluster</t>
  </si>
  <si>
    <t>='Resolve Case Setup'!$J$80</t>
  </si>
  <si>
    <t>Resolve.CaseNameExists</t>
  </si>
  <si>
    <t>='Resolve Case Setup'!$N$7</t>
  </si>
  <si>
    <t>Resolve.CaseToRetrieve</t>
  </si>
  <si>
    <t>='Resolve Case Setup'!$M$19</t>
  </si>
  <si>
    <t>Resolve.CaseToRetrieveAddress</t>
  </si>
  <si>
    <t>='Resolve Case Setup'!$M$20</t>
  </si>
  <si>
    <t>Resolve.NextCaseSettingColumns</t>
  </si>
  <si>
    <t>='Resolve Case Setup'!$N$9</t>
  </si>
  <si>
    <t>Resolve.SavedCaseSettings</t>
  </si>
  <si>
    <t>='Resolve Case Setup'!$N$5:$N$117</t>
  </si>
  <si>
    <t>Resolve.StoredCaseList</t>
  </si>
  <si>
    <t>=Lists!$D$6#</t>
  </si>
  <si>
    <t>Resolve.StoredCasesRange</t>
  </si>
  <si>
    <t>='Resolve Case Setup'!$N$6</t>
  </si>
  <si>
    <t>Resolve.system</t>
  </si>
  <si>
    <t>='Resolve Case Setup'!$J$14</t>
  </si>
  <si>
    <t>Resolve.temporal_settings</t>
  </si>
  <si>
    <t>=Resolve.TemporalSettings[#All]</t>
  </si>
  <si>
    <t>System.ComponentTable</t>
  </si>
  <si>
    <t>=Scenarios!$D$7</t>
  </si>
  <si>
    <t>TemporalSettings.chrono_periods_map</t>
  </si>
  <si>
    <t>='Timeseries Clusters'!$B$13:$C$378</t>
  </si>
  <si>
    <t>TemporalSettings.dispatch_windows_map</t>
  </si>
  <si>
    <t>='Timeseries Clusters'!$E$13:$G$761</t>
  </si>
  <si>
    <t>Scenarios=Scenarios!$B8#</t>
  </si>
  <si>
    <t>Scenarios</t>
  </si>
  <si>
    <t>=Scenarios!$B8#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</si>
</sst>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yy\ hh:mm"/>
    <numFmt numFmtId="165" formatCode="mmmm\ dd\,\ yyyy"/>
    <numFmt numFmtId="166" formatCode="yyyy"/>
    <numFmt numFmtId="167" formatCode="m/d/yyyy"/>
  </numFmts>
  <fonts count="38">
    <font>
      <sz val="9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rial"/>
      <family val="2"/>
    </font>
    <font>
      <sz val="11"/>
      <color theme="0"/>
      <name val="Aptos Narrow"/>
      <family val="2"/>
      <scheme val="minor"/>
    </font>
    <font>
      <sz val="9"/>
      <name val="Aptos Narrow"/>
      <family val="2"/>
      <scheme val="minor"/>
    </font>
    <font>
      <i/>
      <sz val="9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9"/>
      <color rgb="FFE85F31"/>
      <name val="Aptos Narrow"/>
      <family val="2"/>
      <scheme val="minor"/>
    </font>
    <font>
      <sz val="9"/>
      <color rgb="FF9C0006"/>
      <name val="Aptos Narrow"/>
      <family val="2"/>
      <scheme val="minor"/>
    </font>
    <font>
      <sz val="9"/>
      <color rgb="FF006100"/>
      <name val="Aptos Narrow"/>
      <family val="2"/>
      <scheme val="minor"/>
    </font>
    <font>
      <sz val="9"/>
      <color rgb="FF9C5700"/>
      <name val="Aptos Narrow"/>
      <family val="2"/>
      <scheme val="minor"/>
    </font>
    <font>
      <b/>
      <i/>
      <sz val="9"/>
      <color theme="6" tint="-0.2499465926084170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i/>
      <sz val="9"/>
      <color theme="1" tint="0.499984740745262"/>
      <name val="Aptos Narrow"/>
      <family val="2"/>
      <scheme val="minor"/>
    </font>
    <font>
      <b/>
      <sz val="22"/>
      <color theme="3"/>
      <name val="Aptos Display"/>
      <family val="2"/>
      <scheme val="major"/>
    </font>
    <font>
      <b/>
      <i/>
      <u val="double"/>
      <sz val="9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name val="Aptos Narrow"/>
      <family val="2"/>
      <scheme val="minor"/>
    </font>
    <font>
      <b/>
      <sz val="14"/>
      <name val="Aptos Display"/>
      <family val="2"/>
      <scheme val="major"/>
    </font>
    <font>
      <b/>
      <sz val="13"/>
      <color theme="3"/>
      <name val="Aptos Display"/>
      <family val="2"/>
      <scheme val="major"/>
    </font>
    <font>
      <b/>
      <sz val="11"/>
      <color theme="3"/>
      <name val="Aptos Display"/>
      <family val="2"/>
      <scheme val="major"/>
    </font>
    <font>
      <b/>
      <i/>
      <sz val="10"/>
      <color theme="3"/>
      <name val="Aptos Display"/>
      <family val="2"/>
      <scheme val="major"/>
    </font>
    <font>
      <b/>
      <sz val="10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i/>
      <u/>
      <sz val="9"/>
      <color theme="9"/>
      <name val="Aptos Narrow"/>
      <family val="2"/>
      <scheme val="minor"/>
    </font>
    <font>
      <b/>
      <i/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"/>
      <color theme="1"/>
      <name val="JetBrains Mono"/>
      <family val="3"/>
    </font>
    <font>
      <u/>
      <sz val="9"/>
      <color theme="9" tint="-0.24994659260841701"/>
      <name val="Aptos Narrow"/>
      <family val="2"/>
      <scheme val="minor"/>
    </font>
    <font>
      <b/>
      <sz val="20"/>
      <color theme="3"/>
      <name val="JetBrains Mono ExtraBold"/>
      <family val="3"/>
    </font>
    <font>
      <sz val="9"/>
      <color rgb="FF000000"/>
      <name val="Aptos Narrow"/>
      <family val="2"/>
    </font>
    <font>
      <sz val="8"/>
      <name val="Aptos Narrow"/>
      <family val="2"/>
      <scheme val="minor"/>
    </font>
    <font>
      <b/>
      <sz val="7"/>
      <color rgb="FF000000"/>
      <name val="JetBrains Mono"/>
      <family val="3"/>
    </font>
    <font>
      <b/>
      <sz val="9"/>
      <name val="Aptos Narrow"/>
      <family val="2"/>
      <scheme val="minor"/>
    </font>
    <font>
      <b/>
      <sz val="8"/>
      <color rgb="FF000000"/>
      <name val="JetBrains Mono Bold"/>
    </font>
    <font>
      <b/>
      <sz val="22"/>
      <color theme="3"/>
      <name val="Aptos Display"/>
      <family val="3"/>
      <scheme val="major"/>
    </font>
    <font>
      <b/>
      <i/>
      <sz val="9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/>
      </patternFill>
    </fill>
  </fills>
  <borders count="1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3" tint="0.39994506668294322"/>
      </bottom>
      <diagonal/>
    </border>
    <border>
      <left/>
      <right/>
      <top/>
      <bottom style="medium">
        <color theme="3"/>
      </bottom>
      <diagonal/>
    </border>
    <border>
      <left/>
      <right/>
      <top style="thin">
        <color theme="3"/>
      </top>
      <bottom style="double">
        <color theme="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58">
    <xf numFmtId="0" fontId="0" fillId="0" borderId="0">
      <alignment vertical="center"/>
      <protection locked="0"/>
    </xf>
    <xf numFmtId="0" fontId="23" fillId="36" borderId="9" applyNumberFormat="0">
      <alignment horizontal="centerContinuous" vertical="center"/>
    </xf>
    <xf numFmtId="0" fontId="17" fillId="11" borderId="1" applyNumberFormat="0">
      <alignment vertical="center"/>
    </xf>
    <xf numFmtId="0" fontId="18" fillId="0" borderId="1" applyNumberFormat="0">
      <alignment vertical="center"/>
      <protection locked="0"/>
    </xf>
    <xf numFmtId="0" fontId="24" fillId="38" borderId="1">
      <alignment horizontal="centerContinuous" vertical="center"/>
    </xf>
    <xf numFmtId="9" fontId="2" fillId="0" borderId="0" applyFont="0" applyFill="0" applyBorder="0" applyAlignment="0" applyProtection="0">
      <protection locked="0"/>
    </xf>
    <xf numFmtId="43" fontId="2" fillId="0" borderId="0" applyFont="0" applyFill="0" applyBorder="0" applyAlignment="0" applyProtection="0">
      <protection locked="0"/>
    </xf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25" fillId="5" borderId="1" applyNumberFormat="0" applyProtection="0">
      <alignment vertical="center"/>
    </xf>
    <xf numFmtId="44" fontId="3" fillId="0" borderId="0" applyFont="0" applyFill="0" applyBorder="0" applyAlignment="0" applyProtection="0">
      <protection locked="0"/>
    </xf>
    <xf numFmtId="0" fontId="15" fillId="0" borderId="7" applyNumberFormat="0" applyAlignment="0"/>
    <xf numFmtId="0" fontId="19" fillId="0" borderId="2" applyNumberFormat="0" applyAlignment="0"/>
    <xf numFmtId="0" fontId="20" fillId="0" borderId="7" applyNumberFormat="0" applyAlignment="0">
      <alignment vertical="center"/>
    </xf>
    <xf numFmtId="0" fontId="21" fillId="0" borderId="5" applyNumberFormat="0" applyAlignment="0"/>
    <xf numFmtId="0" fontId="22" fillId="0" borderId="6" applyNumberFormat="0" applyAlignment="0"/>
    <xf numFmtId="0" fontId="10" fillId="6" borderId="0" applyNumberFormat="0" applyBorder="0" applyProtection="0">
      <alignment vertical="center"/>
    </xf>
    <xf numFmtId="0" fontId="9" fillId="7" borderId="0" applyNumberFormat="0" applyBorder="0" applyProtection="0">
      <alignment vertical="center"/>
    </xf>
    <xf numFmtId="0" fontId="11" fillId="8" borderId="0" applyNumberFormat="0" applyBorder="0" applyProtection="0">
      <alignment vertical="center"/>
    </xf>
    <xf numFmtId="0" fontId="5" fillId="3" borderId="1" applyNumberFormat="0">
      <alignment vertical="center"/>
      <protection locked="0"/>
    </xf>
    <xf numFmtId="0" fontId="6" fillId="2" borderId="1" applyNumberFormat="0">
      <alignment vertical="center"/>
    </xf>
    <xf numFmtId="0" fontId="6" fillId="4" borderId="1" applyNumberFormat="0">
      <alignment vertical="center"/>
    </xf>
    <xf numFmtId="0" fontId="8" fillId="0" borderId="3" applyNumberFormat="0">
      <alignment vertical="center"/>
    </xf>
    <xf numFmtId="0" fontId="7" fillId="9" borderId="4" applyNumberFormat="0">
      <alignment vertical="center"/>
    </xf>
    <xf numFmtId="0" fontId="12" fillId="0" borderId="0" applyNumberFormat="0" applyFill="0" applyBorder="0">
      <alignment vertical="center"/>
    </xf>
    <xf numFmtId="0" fontId="26" fillId="34" borderId="1" applyNumberFormat="0">
      <alignment vertical="center"/>
    </xf>
    <xf numFmtId="0" fontId="14" fillId="0" borderId="0" applyNumberFormat="0" applyFill="0" applyBorder="0" applyAlignment="0"/>
    <xf numFmtId="0" fontId="13" fillId="0" borderId="8" applyNumberFormat="0">
      <alignment vertical="center"/>
    </xf>
    <xf numFmtId="0" fontId="4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4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4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4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164" fontId="3" fillId="0" borderId="0" applyFont="0" applyFill="0" applyBorder="0" applyProtection="0">
      <alignment vertical="center"/>
      <protection locked="0"/>
    </xf>
    <xf numFmtId="0" fontId="6" fillId="35" borderId="1" applyNumberFormat="0">
      <alignment vertical="center"/>
    </xf>
    <xf numFmtId="0" fontId="5" fillId="27" borderId="1" applyNumberFormat="0">
      <alignment vertical="center"/>
      <protection locked="0"/>
    </xf>
    <xf numFmtId="0" fontId="16" fillId="37" borderId="1" applyNumberFormat="0" applyAlignment="0" applyProtection="0">
      <alignment vertical="center"/>
    </xf>
    <xf numFmtId="0" fontId="29" fillId="0" borderId="0" applyNumberFormat="0" applyFill="0" applyBorder="0" applyAlignment="0">
      <alignment vertical="center"/>
    </xf>
    <xf numFmtId="0" fontId="17" fillId="0" borderId="0">
      <alignment vertical="center"/>
      <protection locked="0"/>
    </xf>
  </cellStyleXfs>
  <cellXfs count="54">
    <xf numFmtId="0" fontId="0" fillId="0" borderId="0" xfId="0">
      <alignment vertical="center"/>
      <protection locked="0"/>
    </xf>
    <xf numFmtId="0" fontId="15" fillId="0" borderId="7" xfId="11" applyAlignment="1">
      <alignment vertical="center"/>
    </xf>
    <xf numFmtId="0" fontId="19" fillId="0" borderId="2" xfId="12" applyAlignment="1">
      <alignment vertical="center"/>
    </xf>
    <xf numFmtId="165" fontId="0" fillId="0" borderId="0" xfId="0" applyNumberFormat="1" applyAlignment="1">
      <alignment horizontal="left" vertical="center"/>
      <protection locked="0"/>
    </xf>
    <xf numFmtId="0" fontId="18" fillId="0" borderId="1" xfId="3">
      <alignment vertical="center"/>
      <protection locked="0"/>
    </xf>
    <xf numFmtId="0" fontId="0" fillId="0" borderId="0" xfId="0" quotePrefix="1">
      <alignment vertical="center"/>
      <protection locked="0"/>
    </xf>
    <xf numFmtId="0" fontId="27" fillId="0" borderId="0" xfId="0" applyFont="1">
      <alignment vertical="center"/>
      <protection locked="0"/>
    </xf>
    <xf numFmtId="0" fontId="6" fillId="4" borderId="1" xfId="21">
      <alignment vertical="center"/>
    </xf>
    <xf numFmtId="0" fontId="0" fillId="11" borderId="1" xfId="2" applyFont="1">
      <alignment vertical="center"/>
    </xf>
    <xf numFmtId="0" fontId="14" fillId="0" borderId="0" xfId="26" applyAlignment="1">
      <alignment vertical="center"/>
    </xf>
    <xf numFmtId="0" fontId="17" fillId="11" borderId="1" xfId="2">
      <alignment vertical="center"/>
    </xf>
    <xf numFmtId="0" fontId="5" fillId="27" borderId="1" xfId="54">
      <alignment vertical="center"/>
      <protection locked="0"/>
    </xf>
    <xf numFmtId="0" fontId="18" fillId="0" borderId="10" xfId="3" applyBorder="1">
      <alignment vertical="center"/>
      <protection locked="0"/>
    </xf>
    <xf numFmtId="0" fontId="18" fillId="0" borderId="11" xfId="3" applyBorder="1">
      <alignment vertical="center"/>
      <protection locked="0"/>
    </xf>
    <xf numFmtId="0" fontId="5" fillId="27" borderId="1" xfId="54" applyAlignment="1">
      <alignment horizontal="center" vertical="center"/>
      <protection locked="0"/>
    </xf>
    <xf numFmtId="0" fontId="21" fillId="0" borderId="5" xfId="14" applyAlignment="1">
      <alignment vertical="center"/>
    </xf>
    <xf numFmtId="0" fontId="24" fillId="38" borderId="1" xfId="4">
      <alignment horizontal="centerContinuous" vertical="center"/>
    </xf>
    <xf numFmtId="0" fontId="29" fillId="38" borderId="1" xfId="56" applyFill="1" applyBorder="1" applyAlignment="1">
      <alignment horizontal="centerContinuous" vertical="center"/>
    </xf>
    <xf numFmtId="166" fontId="0" fillId="11" borderId="12" xfId="2" applyNumberFormat="1" applyFont="1" applyBorder="1">
      <alignment vertical="center"/>
    </xf>
    <xf numFmtId="0" fontId="18" fillId="0" borderId="1" xfId="3" applyAlignment="1">
      <alignment horizontal="center" vertical="center"/>
      <protection locked="0"/>
    </xf>
    <xf numFmtId="0" fontId="6" fillId="4" borderId="1" xfId="21" applyAlignment="1">
      <alignment horizontal="center" vertical="center"/>
    </xf>
    <xf numFmtId="0" fontId="34" fillId="0" borderId="1" xfId="3" applyFont="1" applyAlignment="1">
      <alignment horizontal="center" vertical="center"/>
      <protection locked="0"/>
    </xf>
    <xf numFmtId="0" fontId="14" fillId="0" borderId="0" xfId="26" applyAlignment="1">
      <alignment horizontal="right" vertical="center"/>
    </xf>
    <xf numFmtId="0" fontId="14" fillId="0" borderId="0" xfId="26" applyAlignment="1">
      <alignment horizontal="left" vertical="center"/>
    </xf>
    <xf numFmtId="0" fontId="23" fillId="36" borderId="13" xfId="1" applyBorder="1">
      <alignment horizontal="centerContinuous" vertical="center"/>
    </xf>
    <xf numFmtId="0" fontId="23" fillId="36" borderId="14" xfId="1" applyBorder="1">
      <alignment horizontal="centerContinuous" vertical="center"/>
    </xf>
    <xf numFmtId="0" fontId="24" fillId="38" borderId="1" xfId="4" applyAlignment="1">
      <alignment horizontal="centerContinuous" vertical="center" wrapText="1"/>
    </xf>
    <xf numFmtId="0" fontId="29" fillId="0" borderId="1" xfId="56" applyBorder="1">
      <alignment vertical="center"/>
    </xf>
    <xf numFmtId="0" fontId="29" fillId="0" borderId="0" xfId="56">
      <alignment vertical="center"/>
    </xf>
    <xf numFmtId="0" fontId="18" fillId="0" borderId="1" xfId="3">
      <alignment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36" borderId="9" xfId="1">
      <alignment horizontal="centerContinuous" vertical="center"/>
    </xf>
    <xf numFmtId="0" fontId="15" fillId="0" borderId="7" xfId="11" applyAlignment="1">
      <alignment horizontal="center" vertical="center"/>
    </xf>
    <xf numFmtId="0" fontId="19" fillId="0" borderId="2" xfId="12" applyAlignment="1">
      <alignment horizontal="center" vertical="center"/>
    </xf>
    <xf numFmtId="0" fontId="14" fillId="0" borderId="0" xfId="26" applyAlignment="1">
      <alignment horizontal="center" vertical="center"/>
    </xf>
    <xf numFmtId="0" fontId="24" fillId="38" borderId="1" xfId="4" applyAlignment="1">
      <alignment horizontal="center" vertical="center"/>
    </xf>
    <xf numFmtId="0" fontId="0" fillId="0" borderId="0" xfId="0" applyAlignment="1">
      <alignment horizontal="center" vertical="center"/>
      <protection locked="0"/>
    </xf>
    <xf numFmtId="0" fontId="21" fillId="0" borderId="5" xfId="14" applyAlignment="1">
      <alignment horizontal="center" vertical="center"/>
    </xf>
    <xf numFmtId="0" fontId="29" fillId="38" borderId="1" xfId="56" applyFill="1" applyBorder="1" applyAlignment="1">
      <alignment horizontal="center" vertical="center"/>
    </xf>
    <xf numFmtId="0" fontId="18" fillId="0" borderId="1" xfId="3" applyAlignment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18" fillId="0" borderId="1" xfId="3" applyNumberFormat="1" applyAlignment="1">
      <alignment horizontal="center" vertical="center"/>
      <protection locked="0"/>
    </xf>
    <xf numFmtId="164" fontId="18" fillId="0" borderId="1" xfId="3" applyNumberFormat="1">
      <alignment vertical="center"/>
      <protection locked="0"/>
    </xf>
    <xf numFmtId="164" fontId="6" fillId="4" borderId="1" xfId="21" applyNumberFormat="1">
      <alignment vertical="center"/>
    </xf>
    <xf numFmtId="164" fontId="5" fillId="3" borderId="1" xfId="19" applyNumberFormat="1">
      <alignment vertical="center"/>
      <protection locked="0"/>
    </xf>
    <xf numFmtId="167" fontId="6" fillId="4" borderId="1" xfId="21" applyNumberFormat="1">
      <alignment vertical="center"/>
    </xf>
    <xf numFmtId="0" fontId="6" fillId="4" borderId="1" xfId="2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6" fillId="35" borderId="1" xfId="53" applyNumberFormat="1">
      <alignment vertical="center"/>
    </xf>
    <xf numFmtId="0" fontId="5" fillId="3" borderId="1" xfId="19" applyAlignment="1">
      <alignment horizontal="center" vertical="center"/>
      <protection locked="0"/>
    </xf>
    <xf numFmtId="0" fontId="14" fillId="4" borderId="1" xfId="26" applyFill="1" applyBorder="1" applyAlignment="1">
      <alignment vertical="center"/>
    </xf>
    <xf numFmtId="0" fontId="5" fillId="0" borderId="1" xfId="3" applyFont="1">
      <alignment vertical="center"/>
      <protection locked="0"/>
    </xf>
    <xf numFmtId="0" fontId="24" fillId="38" borderId="1" xfId="4" applyAlignment="1">
      <alignment horizontal="left" vertical="center"/>
    </xf>
    <xf numFmtId="0" fontId="36" fillId="0" borderId="7" xfId="11" applyFont="1" applyAlignment="1">
      <alignment vertical="center"/>
    </xf>
    <xf numFmtId="0" fontId="37" fillId="35" borderId="1" xfId="53" applyFont="1" applyAlignment="1">
      <alignment horizontal="center" vertical="center"/>
    </xf>
    <xf numFmtId="0" fontId="6" fillId="4" borderId="1" xfId="21" quotePrefix="1">
      <alignment vertical="center"/>
    </xf>
    <xf numFmtId="0" fontId="0" fillId="0" borderId="0" xfId="0" applyProtection="1">
      <alignment vertical="center"/>
    </xf>
  </cellXfs>
  <cellStyles count="58">
    <cellStyle name="20% - Accent1" xfId="29" builtinId="30" hidden="1"/>
    <cellStyle name="20% - Accent2" xfId="33" builtinId="34" hidden="1"/>
    <cellStyle name="20% - Accent3" xfId="37" builtinId="38" hidden="1"/>
    <cellStyle name="20% - Accent4" xfId="41" builtinId="42" hidden="1"/>
    <cellStyle name="20% - Accent5" xfId="45" builtinId="46" hidden="1"/>
    <cellStyle name="20% - Accent6" xfId="49" builtinId="50" hidden="1"/>
    <cellStyle name="40% - Accent1" xfId="30" builtinId="31" hidden="1"/>
    <cellStyle name="40% - Accent2" xfId="34" builtinId="35" hidden="1"/>
    <cellStyle name="40% - Accent3" xfId="38" builtinId="39" hidden="1"/>
    <cellStyle name="40% - Accent4" xfId="42" builtinId="43" hidden="1"/>
    <cellStyle name="40% - Accent5" xfId="46" builtinId="47" hidden="1"/>
    <cellStyle name="40% - Accent6" xfId="50" builtinId="51" hidden="1"/>
    <cellStyle name="60% - Accent1" xfId="31" builtinId="32" hidden="1"/>
    <cellStyle name="60% - Accent2" xfId="35" builtinId="36" hidden="1"/>
    <cellStyle name="60% - Accent3" xfId="39" builtinId="40" hidden="1"/>
    <cellStyle name="60% - Accent4" xfId="43" builtinId="44" hidden="1"/>
    <cellStyle name="60% - Accent5" xfId="47" builtinId="48" hidden="1"/>
    <cellStyle name="60% - Accent6" xfId="51" builtinId="52" hidden="1"/>
    <cellStyle name="Accent1" xfId="28" builtinId="29" hidden="1"/>
    <cellStyle name="Accent2" xfId="32" builtinId="33" hidden="1"/>
    <cellStyle name="Accent3" xfId="36" builtinId="37" hidden="1"/>
    <cellStyle name="Accent4" xfId="40" builtinId="41" hidden="1"/>
    <cellStyle name="Accent5" xfId="44" builtinId="45" hidden="1"/>
    <cellStyle name="Accent6" xfId="48" builtinId="49" hidden="1"/>
    <cellStyle name="Bad" xfId="17" builtinId="27" customBuiltin="1"/>
    <cellStyle name="Calculation" xfId="21" builtinId="22" customBuiltin="1"/>
    <cellStyle name="Calculation with Different Formula" xfId="53" xr:uid="{86A69745-C685-4E53-A848-07ABA0DE5447}"/>
    <cellStyle name="Check Cell" xfId="23" builtinId="23" customBuiltin="1"/>
    <cellStyle name="Comma" xfId="6" builtinId="3" customBuiltin="1"/>
    <cellStyle name="Comma [0]" xfId="7" builtinId="6" hidden="1"/>
    <cellStyle name="Currency" xfId="10" builtinId="4" customBuiltin="1"/>
    <cellStyle name="Currency [0]" xfId="8" builtinId="7" hidden="1"/>
    <cellStyle name="Datetime Format" xfId="52" xr:uid="{F8B743EC-3D1E-4EC9-851A-EB90DD1814C6}"/>
    <cellStyle name="Dropdown Input" xfId="54" xr:uid="{070CA8DA-14F5-407A-8D4C-695D910B2800}"/>
    <cellStyle name="Explanatory Text" xfId="26" builtinId="53" customBuiltin="1"/>
    <cellStyle name="Good" xfId="16" builtinId="26" customBuiltin="1"/>
    <cellStyle name="Heading 1" xfId="12" builtinId="16" customBuiltin="1"/>
    <cellStyle name="Heading 2" xfId="13" builtinId="17" customBuiltin="1"/>
    <cellStyle name="Heading 3" xfId="14" builtinId="18" customBuiltin="1"/>
    <cellStyle name="Heading 4" xfId="15" builtinId="19" customBuiltin="1"/>
    <cellStyle name="Hyperlink" xfId="9" builtinId="8" hidden="1" customBuiltin="1"/>
    <cellStyle name="Hyperlink" xfId="56" builtinId="8" customBuiltin="1"/>
    <cellStyle name="Input" xfId="19" builtinId="20" customBuiltin="1"/>
    <cellStyle name="Linked Cell" xfId="22" builtinId="24" customBuiltin="1"/>
    <cellStyle name="Neutral" xfId="18" builtinId="28" customBuiltin="1"/>
    <cellStyle name="Normal" xfId="0" builtinId="0" customBuiltin="1"/>
    <cellStyle name="Normal 2" xfId="57" xr:uid="{C137ACAC-29F3-8243-8DF2-4294CC3EAF92}"/>
    <cellStyle name="Note" xfId="25" builtinId="10" customBuiltin="1"/>
    <cellStyle name="Output" xfId="20" builtinId="21" customBuiltin="1"/>
    <cellStyle name="Percent" xfId="5" builtinId="5" customBuiltin="1"/>
    <cellStyle name="Placeholder Data" xfId="55" xr:uid="{4EC3566B-4D15-1E4C-A893-6A923B2FCA92}"/>
    <cellStyle name="Table Header" xfId="1" xr:uid="{13587C19-EA50-488D-84F7-7E2E20679318}"/>
    <cellStyle name="Table Index" xfId="2" xr:uid="{E94AADE6-6DE4-4E30-ADB3-BBB185426671}"/>
    <cellStyle name="Table Sub-Header" xfId="4" xr:uid="{E6DE962F-309E-449D-AB36-9FD53AC7A115}"/>
    <cellStyle name="Table Value" xfId="3" xr:uid="{96588695-D2D5-4DE8-8EA4-3870B7FF2D45}"/>
    <cellStyle name="Title" xfId="11" builtinId="15" customBuiltin="1"/>
    <cellStyle name="Total" xfId="27" builtinId="25" customBuiltin="1"/>
    <cellStyle name="Warning Text" xfId="24" builtinId="11" customBuiltin="1"/>
  </cellStyles>
  <dxfs count="29">
    <dxf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rgb="FF808080"/>
        </top>
      </border>
    </dxf>
    <dxf>
      <border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border outline="0">
        <left style="thin">
          <color theme="0" tint="-0.499984740745262"/>
        </left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scheme val="minor"/>
      </font>
      <numFmt numFmtId="166" formatCode="yyyy"/>
      <fill>
        <patternFill patternType="solid">
          <fgColor indexed="64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/>
        <vertical/>
        <horizontal/>
      </border>
    </dxf>
    <dxf>
      <border outline="0">
        <bottom style="thin">
          <color theme="0" tint="-0.499984740745262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theme="0" tint="-0.499984740745262"/>
        </left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theme="0" tint="-0.499984740745262"/>
        </left>
      </border>
    </dxf>
    <dxf>
      <border>
        <left style="thin">
          <color theme="0" tint="-0.499984740745262"/>
        </left>
      </border>
    </dxf>
    <dxf>
      <border>
        <top style="thin">
          <color theme="0" tint="-0.499984740745262"/>
        </top>
      </border>
    </dxf>
    <dxf>
      <border>
        <top style="thin">
          <color theme="0" tint="-0.499984740745262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0" tint="-0.499984740745262"/>
        </top>
      </border>
    </dxf>
    <dxf>
      <font>
        <b/>
        <i val="0"/>
        <color auto="1"/>
      </font>
      <fill>
        <patternFill patternType="solid">
          <fgColor auto="1"/>
          <bgColor theme="2"/>
        </patternFill>
      </fill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ExtraLight9" defaultPivotStyle="PivotStyleLight16">
    <tableStyle name="MySqlDefault" pivot="0" table="0" count="2" xr9:uid="{9DE0EC88-2030-4FA3-81F1-541FB30632DE}">
      <tableStyleElement type="wholeTable" dxfId="28"/>
      <tableStyleElement type="headerRow" dxfId="27"/>
    </tableStyle>
    <tableStyle name="TableStyleExtraLight9" pivot="0" count="9" xr9:uid="{7241FA22-818F-B84A-9539-8F8F925834A5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secondRowStripe" dxfId="20"/>
      <tableStyleElement type="firstColumnStripe" dxfId="19"/>
      <tableStyleElement type="secondColumnStripe" dxfId="18"/>
    </tableStyle>
  </tableStyles>
  <colors>
    <mruColors>
      <color rgb="FFE85F3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06/relationships/rdRichValue" Target="richData/rdrichvalue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1</xdr:rowOff>
    </xdr:from>
    <xdr:to>
      <xdr:col>2</xdr:col>
      <xdr:colOff>1317184</xdr:colOff>
      <xdr:row>7</xdr:row>
      <xdr:rowOff>128119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3729" y="1097798"/>
          <a:ext cx="2651760" cy="4509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42</xdr:row>
          <xdr:rowOff>12700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2058" name="RunCases_Butt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 Cases Locally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42</xdr:row>
          <xdr:rowOff>12700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2059" name="ExportBatchCases_Butt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Cases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45</xdr:row>
          <xdr:rowOff>12700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2084" name="RunCases_Button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 Cases on </a:t>
              </a:r>
              <a:r>
                <a:rPr lang="en-US" sz="700" b="1" i="0" u="none" strike="noStrike" baseline="0">
                  <a:solidFill>
                    <a:srgbClr val="000000"/>
                  </a:solidFill>
                  <a:latin typeface="JetBrains Mono" pitchFamily="3" charset="0"/>
                  <a:ea typeface="JetBrains Mono" pitchFamily="3" charset="0"/>
                  <a:cs typeface="JetBrains Mono" pitchFamily="3" charset="0"/>
                </a:rPr>
                <a:t>ethree.cloud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18</xdr:row>
          <xdr:rowOff>12700</xdr:rowOff>
        </xdr:from>
        <xdr:to>
          <xdr:col>8</xdr:col>
          <xdr:colOff>1968500</xdr:colOff>
          <xdr:row>20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Case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15</xdr:row>
          <xdr:rowOff>12700</xdr:rowOff>
        </xdr:from>
        <xdr:to>
          <xdr:col>8</xdr:col>
          <xdr:colOff>1968500</xdr:colOff>
          <xdr:row>17</xdr:row>
          <xdr:rowOff>0</xdr:rowOff>
        </xdr:to>
        <xdr:sp macro="" textlink="">
          <xdr:nvSpPr>
            <xdr:cNvPr id="2106" name="ExportSystem_Button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</a:t>
              </a:r>
              <a:r>
                <a:rPr lang="en-US" sz="800" b="1" i="0" u="none" strike="noStrike" baseline="0">
                  <a:solidFill>
                    <a:srgbClr val="000000"/>
                  </a:solidFill>
                  <a:latin typeface="JetBrains Mono Bold" charset="0"/>
                </a:rPr>
                <a:t>System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 Data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14</xdr:row>
          <xdr:rowOff>12700</xdr:rowOff>
        </xdr:from>
        <xdr:to>
          <xdr:col>12</xdr:col>
          <xdr:colOff>1968500</xdr:colOff>
          <xdr:row>16</xdr:row>
          <xdr:rowOff>0</xdr:rowOff>
        </xdr:to>
        <xdr:sp macro="" textlink="">
          <xdr:nvSpPr>
            <xdr:cNvPr id="2110" name="ExportSingleCase_Button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Retrieve Stored Case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11</xdr:row>
          <xdr:rowOff>12700</xdr:rowOff>
        </xdr:from>
        <xdr:to>
          <xdr:col>12</xdr:col>
          <xdr:colOff>1968500</xdr:colOff>
          <xdr:row>13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Store Active Case 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42</xdr:row>
          <xdr:rowOff>12700</xdr:rowOff>
        </xdr:from>
        <xdr:to>
          <xdr:col>5</xdr:col>
          <xdr:colOff>0</xdr:colOff>
          <xdr:row>44</xdr:row>
          <xdr:rowOff>0</xdr:rowOff>
        </xdr:to>
        <xdr:sp macro="" textlink="">
          <xdr:nvSpPr>
            <xdr:cNvPr id="7169" name="RunCases_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 Cases Locally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42</xdr:row>
          <xdr:rowOff>12700</xdr:rowOff>
        </xdr:from>
        <xdr:to>
          <xdr:col>3</xdr:col>
          <xdr:colOff>0</xdr:colOff>
          <xdr:row>44</xdr:row>
          <xdr:rowOff>0</xdr:rowOff>
        </xdr:to>
        <xdr:sp macro="" textlink="">
          <xdr:nvSpPr>
            <xdr:cNvPr id="7170" name="ExportBatchCases_Butt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Re-Export Case Settings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45</xdr:row>
          <xdr:rowOff>12700</xdr:rowOff>
        </xdr:from>
        <xdr:to>
          <xdr:col>5</xdr:col>
          <xdr:colOff>0</xdr:colOff>
          <xdr:row>47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Run Cases on </a:t>
              </a:r>
              <a:r>
                <a:rPr lang="en-US" sz="700" b="1" i="0" u="none" strike="noStrike" baseline="0">
                  <a:solidFill>
                    <a:srgbClr val="000000"/>
                  </a:solidFill>
                  <a:latin typeface="JetBrains Mono" pitchFamily="3" charset="0"/>
                  <a:ea typeface="JetBrains Mono" pitchFamily="3" charset="0"/>
                  <a:cs typeface="JetBrains Mono" pitchFamily="3" charset="0"/>
                </a:rPr>
                <a:t>ethree.cloud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15</xdr:row>
          <xdr:rowOff>12700</xdr:rowOff>
        </xdr:from>
        <xdr:to>
          <xdr:col>8</xdr:col>
          <xdr:colOff>1968500</xdr:colOff>
          <xdr:row>17</xdr:row>
          <xdr:rowOff>0</xdr:rowOff>
        </xdr:to>
        <xdr:sp macro="" textlink="">
          <xdr:nvSpPr>
            <xdr:cNvPr id="7172" name="ExportSingleCase_Button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Store Case Settings in Spreadsheet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</xdr:colOff>
          <xdr:row>18</xdr:row>
          <xdr:rowOff>12700</xdr:rowOff>
        </xdr:from>
        <xdr:to>
          <xdr:col>8</xdr:col>
          <xdr:colOff>1968500</xdr:colOff>
          <xdr:row>20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Case Settings to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774700</xdr:colOff>
          <xdr:row>2</xdr:row>
          <xdr:rowOff>152400</xdr:rowOff>
        </xdr:from>
        <xdr:to>
          <xdr:col>2</xdr:col>
          <xdr:colOff>673100</xdr:colOff>
          <xdr:row>4</xdr:row>
          <xdr:rowOff>139700</xdr:rowOff>
        </xdr:to>
        <xdr:sp macro="" textlink="">
          <xdr:nvSpPr>
            <xdr:cNvPr id="8198" name="ExportTimeseriesClusters_Button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Export Timeseries Clusters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go/PycharmProjects/kit/CandidateFuel.xlsm" TargetMode="External"/><Relationship Id="rId1" Type="http://schemas.openxmlformats.org/officeDocument/2006/relationships/externalLinkPath" Target="CandidateFu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Recap Case Setup"/>
      <sheetName val="Resolve Case Setup"/>
      <sheetName val="System Setup"/>
      <sheetName val="Variable"/>
      <sheetName val="Generic &amp; Thermal"/>
      <sheetName val="Lists"/>
      <sheetName val="xlwings.conf"/>
      <sheetName val="CandidateFuel"/>
    </sheetNames>
    <sheetDataSet>
      <sheetData sheetId="0"/>
      <sheetData sheetId="1">
        <row r="6">
          <cell r="O6" t="str">
            <v>$P$12:$P$12</v>
          </cell>
        </row>
      </sheetData>
      <sheetData sheetId="2">
        <row r="6">
          <cell r="O6" t="str">
            <v>$P$12:$P$12</v>
          </cell>
        </row>
      </sheetData>
      <sheetData sheetId="3">
        <row r="8">
          <cell r="C8" t="e">
            <v>#VALUE!</v>
          </cell>
        </row>
      </sheetData>
      <sheetData sheetId="4" refreshError="1"/>
      <sheetData sheetId="5" refreshError="1"/>
      <sheetData sheetId="6">
        <row r="6">
          <cell r="D6" t="e">
            <v>#VALUE!</v>
          </cell>
        </row>
      </sheetData>
      <sheetData sheetId="7" refreshError="1"/>
      <sheetData sheetId="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12C1F6-B0F7-8F46-B2D4-5C4CE02BBA2B}" name="Resolve.CustomConstraints" displayName="Resolve.CustomConstraints" ref="I45:J60" totalsRowShown="0" tableBorderDxfId="15" totalsRowBorderDxfId="14" headerRowCellStyle="Table Sub-Header">
  <autoFilter ref="I45:J60" xr:uid="{3512C1F6-B0F7-8F46-B2D4-5C4CE02BBA2B}"/>
  <tableColumns count="2">
    <tableColumn id="1" xr3:uid="{5415400C-F232-EF4E-B178-7A381300D093}" name="Custom Constraint" dataDxfId="13" dataCellStyle="Table Value"/>
    <tableColumn id="2" xr3:uid="{94FF4B64-4435-FD4C-89DC-D0F3802F7F51}" name="Include in Case" dataDxfId="12" dataCellStyle="Table Value"/>
  </tableColumns>
  <tableStyleInfo name="TableStyleExtra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BEB667-FEEE-F54D-B2AD-F62F883D1952}" name="Resolve.scenarios" displayName="Resolve.scenarios" ref="I25:K40" totalsRowShown="0" headerRowCellStyle="Hyperlink" dataCellStyle="Table Value">
  <autoFilter ref="I25:K40" xr:uid="{8DBEB667-FEEE-F54D-B2AD-F62F883D1952}"/>
  <tableColumns count="3">
    <tableColumn id="1" xr3:uid="{900B11A9-450D-B74F-BAB4-E59C44D76DFF}" name="Scenario Tag" dataCellStyle="Table Value"/>
    <tableColumn id="2" xr3:uid="{4A52F157-64EC-224B-B821-1FE87E52C655}" name="Include in Case" dataDxfId="11" dataCellStyle="Table Value"/>
    <tableColumn id="3" xr3:uid="{B5362986-9E1A-9F4E-AA63-7BDAA6AF4C6C}" name="Priority Number" dataCellStyle="Table Value"/>
  </tableColumns>
  <tableStyleInfo name="TableStyleExtra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26B35C-86EC-9A42-8EF0-3B490EAFC6F1}" name="Resolve.TemporalSettings" displayName="Resolve.TemporalSettings" ref="I79:K84" totalsRowShown="0" headerRowCellStyle="Table Sub-Header" dataCellStyle="Table Value">
  <autoFilter ref="I79:K84" xr:uid="{7B26B35C-86EC-9A42-8EF0-3B490EAFC6F1}"/>
  <tableColumns count="3">
    <tableColumn id="1" xr3:uid="{BDE197D9-AE9C-DA41-9512-0710AE1C0885}" name="Attribute" dataCellStyle="Table Value"/>
    <tableColumn id="2" xr3:uid="{27ABAEB7-9B9A-DF48-AFB8-1B5F529DF31B}" name="Value" dataDxfId="10" dataCellStyle="Table Value"/>
    <tableColumn id="3" xr3:uid="{8ACFAA73-E4D4-3249-96CB-872A2B52123A}" name="Name in Code" dataCellStyle="Explanatory Text"/>
  </tableColumns>
  <tableStyleInfo name="TableStyleExtra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30EE391-6098-8C4E-9FA9-0EBE4330F325}" name="Resolve.CasesToSave" displayName="Resolve.CasesToSave" ref="C12:C41" totalsRowShown="0" dataCellStyle="Dropdown Input">
  <autoFilter ref="C12:C41" xr:uid="{330EE391-6098-8C4E-9FA9-0EBE4330F325}"/>
  <tableColumns count="1">
    <tableColumn id="1" xr3:uid="{16F41B1B-A789-AD42-97D5-DD5B2A01BA0B}" name="Cases to Export to CSV" dataCellStyle="Dropdown Input"/>
  </tableColumns>
  <tableStyleInfo name="TableStyleExtra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1B8D90-DBF4-AC47-B2BD-29BC9C71BF2B}" name="Resolve.CasesToRun" displayName="Resolve.CasesToRun" ref="E12:E41" totalsRowShown="0" dataCellStyle="Dropdown Input">
  <autoFilter ref="E12:E41" xr:uid="{BA1B8D90-DBF4-AC47-B2BD-29BC9C71BF2B}"/>
  <tableColumns count="1">
    <tableColumn id="1" xr3:uid="{0C8D7853-C48C-D042-974B-A5831C283D51}" name="Cases to Run" dataCellStyle="Dropdown Input"/>
  </tableColumns>
  <tableStyleInfo name="TableStyleExtra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A1CD1A2-8F63-EF4D-920F-B076B4F44E16}" name="Resolve.SolverSettings" displayName="Resolve.SolverSettings" ref="I69:K74" totalsRowShown="0" headerRowCellStyle="Table Sub-Header">
  <autoFilter ref="I69:K74" xr:uid="{5A1CD1A2-8F63-EF4D-920F-B076B4F44E16}"/>
  <tableColumns count="3">
    <tableColumn id="1" xr3:uid="{D6E97B07-6895-384B-B1E0-8805778DD4EE}" name="Solver Option" dataCellStyle="Table Value"/>
    <tableColumn id="2" xr3:uid="{B2705F2F-C8D4-094B-A823-773B9CCE2051}" name="Value" dataDxfId="9" dataCellStyle="Table Value"/>
    <tableColumn id="3" xr3:uid="{F3CDB314-4CED-E446-AAD4-342554CB3E0F}" name="Data Type" dataCellStyle="Dropdown Input"/>
  </tableColumns>
  <tableStyleInfo name="TableStyleExtra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840560C-F7BB-4045-957D-A40A61D6BF88}" name="Resolve.TemporalSettings.modeled_years" displayName="Resolve.TemporalSettings.modeled_years" ref="I86:K117" totalsRowShown="0" tableBorderDxfId="8" headerRowCellStyle="Table Sub-Header">
  <autoFilter ref="I86:K117" xr:uid="{1840560C-F7BB-4045-957D-A40A61D6BF88}"/>
  <tableColumns count="3">
    <tableColumn id="1" xr3:uid="{DD86BB56-0E8C-B246-A2BE-723F12F3564A}" name="Modeled Years" dataDxfId="7" dataCellStyle="Table Index"/>
    <tableColumn id="2" xr3:uid="{5611F3A5-7C7E-5A43-8B08-76D43D75D114}" name="Include in Case" dataDxfId="6" dataCellStyle="Table Value"/>
    <tableColumn id="4" xr3:uid="{9EF827C0-2E29-2746-A9E2-1B4281F4E398}" name="Inter-Period Dispatch" dataCellStyle="Table Value"/>
  </tableColumns>
  <tableStyleInfo name="TableStyleExtra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135CB5-C4FD-AC4E-BAD4-7101FD1E0304}" name="Recap.scenarios" displayName="Recap.scenarios" ref="I25:K40" totalsRowShown="0" headerRowCellStyle="Hyperlink" dataCellStyle="Table Value">
  <autoFilter ref="I25:K40" xr:uid="{8DBEB667-FEEE-F54D-B2AD-F62F883D1952}"/>
  <tableColumns count="3">
    <tableColumn id="1" xr3:uid="{BBBAD4EF-2718-6F48-B224-A488A2EFDD7C}" name="Scenario Tag" dataCellStyle="Table Value"/>
    <tableColumn id="2" xr3:uid="{B4CF7EC4-918E-3742-858F-37741A51644A}" name="Include in Case" dataCellStyle="Table Value"/>
    <tableColumn id="3" xr3:uid="{9D16F643-F6FA-FC47-B5B3-B61447F7C2FE}" name="Priority Number" dataCellStyle="Table Value"/>
  </tableColumns>
  <tableStyleInfo name="TableStyleExtra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A06B2BC-7CCE-8043-B224-4883BAD91F53}" name="Recap.TemporalSettings" displayName="Recap.TemporalSettings" ref="I66:J71" totalsRowShown="0" headerRowCellStyle="Table Sub-Header" dataCellStyle="Table Value">
  <autoFilter ref="I66:J71" xr:uid="{7B26B35C-86EC-9A42-8EF0-3B490EAFC6F1}"/>
  <tableColumns count="2">
    <tableColumn id="1" xr3:uid="{A8C057E2-DD1C-5F46-BCD9-9C54071125E4}" name="Attribute" dataCellStyle="Table Value"/>
    <tableColumn id="2" xr3:uid="{98E815A0-886D-5D4C-86F8-70FF0B9056AA}" name="Value" dataCellStyle="Table Value"/>
  </tableColumns>
  <tableStyleInfo name="TableStyleExtra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688F07D-97A5-D74D-8711-DB5E754C6B07}" name="Recap.CasesToSave" displayName="Recap.CasesToSave" ref="C12:C41" totalsRowShown="0" dataCellStyle="Dropdown Input">
  <autoFilter ref="C12:C41" xr:uid="{330EE391-6098-8C4E-9FA9-0EBE4330F325}"/>
  <tableColumns count="1">
    <tableColumn id="1" xr3:uid="{4BF0C2CA-0116-5C4F-B9A3-FEFB0C6E908C}" name="Cases to Export to CSV" dataCellStyle="Dropdown Input"/>
  </tableColumns>
  <tableStyleInfo name="TableStyleExtra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14303C-8F47-114E-8EB6-B84A3D274F89}" name="Recap.CasesToRun" displayName="Recap.CasesToRun" ref="E12:E41" totalsRowShown="0" dataCellStyle="Dropdown Input">
  <autoFilter ref="E12:E41" xr:uid="{BA1B8D90-DBF4-AC47-B2BD-29BC9C71BF2B}"/>
  <tableColumns count="1">
    <tableColumn id="1" xr3:uid="{4D212930-3D56-CA48-A054-6D0469F3A73E}" name="Cases to Run" dataCellStyle="Dropdown Input"/>
  </tableColumns>
  <tableStyleInfo name="TableStyleExtra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B6005F9-2A35-BD46-948F-5D19F0A696D1}" name="Recap.SolverSettings" displayName="Recap.SolverSettings" ref="I84:K89" totalsRowShown="0" headerRowCellStyle="Table Sub-Header">
  <autoFilter ref="I84:K89" xr:uid="{5A1CD1A2-8F63-EF4D-920F-B076B4F44E16}"/>
  <tableColumns count="3">
    <tableColumn id="1" xr3:uid="{64505495-1105-F34B-A5BE-81C7A1F99BB9}" name="Solver Option" dataCellStyle="Table Value"/>
    <tableColumn id="2" xr3:uid="{E5DBFFAF-ACA6-794F-A756-0A171D3DFA91}" name="Value" dataCellStyle="Table Value"/>
    <tableColumn id="3" xr3:uid="{2CC25EA6-CC9D-B54D-B2A6-AA78239A394D}" name="Data Type" dataCellStyle="Dropdown Input"/>
  </tableColumns>
  <tableStyleInfo name="TableStyleExtra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D6128C9-30FF-8240-9126-EB0C15963514}" name="Recap.ReportSettings" displayName="Recap.ReportSettings" ref="I76:J80" totalsRowShown="0" headerRowCellStyle="Table Sub-Header" dataCellStyle="Table Value">
  <autoFilter ref="I76:J80" xr:uid="{2D6128C9-30FF-8240-9126-EB0C15963514}"/>
  <tableColumns count="2">
    <tableColumn id="1" xr3:uid="{260BA971-D608-724E-AB96-2C2ED5C61D0D}" name="Attribute" dataCellStyle="Table Value"/>
    <tableColumn id="2" xr3:uid="{EB718B2C-3AA6-B444-A66A-75A7184FF5FB}" name="Value" dataDxfId="3" dataCellStyle="Table Value"/>
  </tableColumns>
  <tableStyleInfo name="TableStyleExtra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83F28C-D768-B741-A3ED-16E16083F712}" name="Recap.RunSettings" displayName="Recap.RunSettings" ref="I45:J61" totalsRowShown="0" tableBorderDxfId="2" totalsRowBorderDxfId="1" headerRowCellStyle="Table Sub-Header">
  <autoFilter ref="I45:J61" xr:uid="{3512C1F6-B0F7-8F46-B2D4-5C4CE02BBA2B}"/>
  <tableColumns count="2">
    <tableColumn id="1" xr3:uid="{5FC04CAD-35B9-FA4E-AD7E-7CDD66472F23}" name="Setting" dataDxfId="0" dataCellStyle="Table Value"/>
    <tableColumn id="2" xr3:uid="{979EEB6B-8C3F-3F49-B681-0AB1F99C4F9B}" name="Include in Case" dataCellStyle="Dropdown Input"/>
  </tableColumns>
  <tableStyleInfo name="TableStyleExtra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B855D76-4A25-F248-9A90-46200059B85C}" name="Solvers" displayName="Solvers" ref="B5:B10" totalsRowShown="0">
  <autoFilter ref="B5:B10" xr:uid="{EB855D76-4A25-F248-9A90-46200059B85C}"/>
  <sortState xmlns:xlrd2="http://schemas.microsoft.com/office/spreadsheetml/2017/richdata2" ref="B6:B10">
    <sortCondition ref="B5:B10"/>
  </sortState>
  <tableColumns count="1">
    <tableColumn id="1" xr3:uid="{A20E2724-9994-BD40-900E-60102E1C1AB9}" name="Solvers"/>
  </tableColumns>
  <tableStyleInfo name="TableStyleExtraLight9" showFirstColumn="0" showLastColumn="0" showRowStripes="1" showColumnStripes="0"/>
</table>
</file>

<file path=xl/theme/theme1.xml><?xml version="1.0" encoding="utf-8"?>
<a:theme xmlns:a="http://schemas.openxmlformats.org/drawingml/2006/main" name="E3 Bright Arial">
  <a:themeElements>
    <a:clrScheme name="E3 Bright">
      <a:dk1>
        <a:srgbClr val="000000"/>
      </a:dk1>
      <a:lt1>
        <a:sysClr val="window" lastClr="FFFFFF"/>
      </a:lt1>
      <a:dk2>
        <a:srgbClr val="034E6E"/>
      </a:dk2>
      <a:lt2>
        <a:srgbClr val="EEECE1"/>
      </a:lt2>
      <a:accent1>
        <a:srgbClr val="6EA1B6"/>
      </a:accent1>
      <a:accent2>
        <a:srgbClr val="FFB700"/>
      </a:accent2>
      <a:accent3>
        <a:srgbClr val="FF5F39"/>
      </a:accent3>
      <a:accent4>
        <a:srgbClr val="30D773"/>
      </a:accent4>
      <a:accent5>
        <a:srgbClr val="FF8700"/>
      </a:accent5>
      <a:accent6>
        <a:srgbClr val="4458D2"/>
      </a:accent6>
      <a:hlink>
        <a:srgbClr val="6565FF"/>
      </a:hlink>
      <a:folHlink>
        <a:srgbClr val="80008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latform@ethree.com" TargetMode="External"/><Relationship Id="rId2" Type="http://schemas.openxmlformats.org/officeDocument/2006/relationships/hyperlink" Target="https://docs.ethree.com/" TargetMode="External"/><Relationship Id="rId1" Type="http://schemas.openxmlformats.org/officeDocument/2006/relationships/hyperlink" Target="https://docs.ethree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17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table" Target="../tables/table6.xml"/><Relationship Id="rId1" Type="http://schemas.openxmlformats.org/officeDocument/2006/relationships/hyperlink" Target="https://docs.ethree.com/projects/kit/en/main/core/components.html" TargetMode="External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5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hyperlink" Target="https://docs.ethree.com/projects/kit/en/main/core/components.html" TargetMode="External"/><Relationship Id="rId6" Type="http://schemas.openxmlformats.org/officeDocument/2006/relationships/ctrlProp" Target="../ctrlProps/ctrlProp1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0E8FE-BCA5-F14D-A986-D94869171244}">
  <sheetPr codeName="Sheet2">
    <tabColor theme="3"/>
  </sheetPr>
  <dimension ref="A1:N56"/>
  <sheetViews>
    <sheetView showGridLines="0" zoomScale="118" workbookViewId="0">
      <selection activeCell="C29" sqref="B29:C29"/>
    </sheetView>
  </sheetViews>
  <sheetFormatPr baseColWidth="10" defaultRowHeight="13"/>
  <cols>
    <col min="1" max="1" width="3" customWidth="1"/>
    <col min="2" max="14" width="21" customWidth="1"/>
  </cols>
  <sheetData>
    <row r="1" spans="1:3" s="1" customFormat="1" ht="30" thickBot="1">
      <c r="A1" s="1" t="s">
        <v>110</v>
      </c>
    </row>
    <row r="4" spans="1:3" ht="19" thickBot="1">
      <c r="B4" s="2" t="s">
        <v>0</v>
      </c>
      <c r="C4" s="2"/>
    </row>
    <row r="10" spans="1:3">
      <c r="B10" t="s">
        <v>1</v>
      </c>
    </row>
    <row r="11" spans="1:3">
      <c r="B11" t="s">
        <v>2</v>
      </c>
    </row>
    <row r="12" spans="1:3">
      <c r="B12" t="s">
        <v>3</v>
      </c>
    </row>
    <row r="13" spans="1:3">
      <c r="B13" s="28" t="s">
        <v>76</v>
      </c>
    </row>
    <row r="16" spans="1:3">
      <c r="B16" s="3" t="s">
        <v>5</v>
      </c>
    </row>
    <row r="19" spans="2:14" ht="19" thickBot="1">
      <c r="B19" s="2" t="s">
        <v>4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1" spans="2:14">
      <c r="B21" s="10" t="s">
        <v>78</v>
      </c>
      <c r="C21" s="27" t="s">
        <v>77</v>
      </c>
    </row>
    <row r="23" spans="2:14">
      <c r="B23" s="6" t="s">
        <v>6</v>
      </c>
    </row>
    <row r="24" spans="2:14">
      <c r="B24" s="5" t="s">
        <v>7</v>
      </c>
    </row>
    <row r="25" spans="2:14">
      <c r="B25" s="5" t="s">
        <v>11</v>
      </c>
    </row>
    <row r="27" spans="2:14">
      <c r="B27" t="s">
        <v>12</v>
      </c>
    </row>
    <row r="29" spans="2:14">
      <c r="B29" s="8" t="s">
        <v>20</v>
      </c>
      <c r="C29" s="7" t="str" cm="1">
        <f t="array" ref="C29">GetXlwingsVersion()</f>
        <v>0.31.1</v>
      </c>
    </row>
    <row r="32" spans="2:14" ht="19" thickBot="1">
      <c r="B32" s="2" t="s">
        <v>74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2:14">
      <c r="B33" s="9" t="s">
        <v>21</v>
      </c>
    </row>
    <row r="35" spans="2:14">
      <c r="B35" s="24" t="s">
        <v>73</v>
      </c>
      <c r="C35" s="24" t="s">
        <v>71</v>
      </c>
      <c r="D35" s="24" t="s">
        <v>55</v>
      </c>
      <c r="E35" s="24" t="s">
        <v>56</v>
      </c>
      <c r="F35" s="24" t="s">
        <v>57</v>
      </c>
      <c r="G35" s="24" t="s">
        <v>58</v>
      </c>
      <c r="H35" s="24" t="s">
        <v>59</v>
      </c>
      <c r="I35" s="24" t="s">
        <v>60</v>
      </c>
      <c r="J35" s="24" t="s">
        <v>61</v>
      </c>
      <c r="K35" s="24" t="s">
        <v>62</v>
      </c>
      <c r="L35" s="24" t="s">
        <v>63</v>
      </c>
      <c r="M35" s="24" t="s">
        <v>64</v>
      </c>
      <c r="N35" s="25" t="s">
        <v>65</v>
      </c>
    </row>
    <row r="36" spans="2:14">
      <c r="B36" s="7" t="e" cm="1">
        <f t="array" aca="1" ref="B36" ca="1">TRANSPOSE(GetTablesOnSheet(B35))</f>
        <v>#NAME?</v>
      </c>
      <c r="C36" s="7" t="e" cm="1">
        <f t="array" aca="1" ref="C36" ca="1">TRANSPOSE(GetTablesOnSheet(C35))</f>
        <v>#NAME?</v>
      </c>
      <c r="D36" s="7" t="e" cm="1">
        <f t="array" aca="1" ref="D36" ca="1">TRANSPOSE(GetTablesOnSheet(D35))</f>
        <v>#NAME?</v>
      </c>
      <c r="E36" s="7" t="e" cm="1">
        <f t="array" aca="1" ref="E36" ca="1">TRANSPOSE(GetTablesOnSheet(E35))</f>
        <v>#NAME?</v>
      </c>
      <c r="F36" s="7" t="e" cm="1">
        <f t="array" aca="1" ref="F36" ca="1">TRANSPOSE(GetTablesOnSheet(F35))</f>
        <v>#NAME?</v>
      </c>
      <c r="G36" s="7" t="e" cm="1">
        <f t="array" aca="1" ref="G36" ca="1">TRANSPOSE(GetTablesOnSheet(G35))</f>
        <v>#NAME?</v>
      </c>
      <c r="H36" s="7" t="e" cm="1">
        <f t="array" aca="1" ref="H36" ca="1">TRANSPOSE(GetTablesOnSheet(H35))</f>
        <v>#NAME?</v>
      </c>
      <c r="I36" s="7" t="e" cm="1">
        <f t="array" aca="1" ref="I36" ca="1">TRANSPOSE(GetTablesOnSheet(I35))</f>
        <v>#NAME?</v>
      </c>
      <c r="J36" s="7" t="e" cm="1">
        <f t="array" aca="1" ref="J36" ca="1">TRANSPOSE(GetTablesOnSheet(J35))</f>
        <v>#NAME?</v>
      </c>
      <c r="K36" s="7" t="e" cm="1">
        <f t="array" aca="1" ref="K36" ca="1">TRANSPOSE(GetTablesOnSheet(K35))</f>
        <v>#NAME?</v>
      </c>
      <c r="L36" s="7" t="e" cm="1">
        <f t="array" aca="1" ref="L36" ca="1">TRANSPOSE(GetTablesOnSheet(L35))</f>
        <v>#NAME?</v>
      </c>
      <c r="M36" s="7" t="e" cm="1">
        <f t="array" aca="1" ref="M36" ca="1">TRANSPOSE(GetTablesOnSheet(M35))</f>
        <v>#NAME?</v>
      </c>
      <c r="N36" s="7" t="e" cm="1">
        <f t="array" aca="1" ref="N36" ca="1">TRANSPOSE(GetTablesOnSheet(N35))</f>
        <v>#NAME?</v>
      </c>
    </row>
    <row r="37" spans="2:14"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</row>
    <row r="38" spans="2:14"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</row>
    <row r="39" spans="2:14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</row>
    <row r="40" spans="2:14"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2:14"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</row>
    <row r="42" spans="2:14"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2:14"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2:14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2:14"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2:14"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2:14"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2:14"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2:14"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2:14"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2:14"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2:14"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2:14"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2:14"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2:14"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2:14"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</sheetData>
  <phoneticPr fontId="32" type="noConversion"/>
  <hyperlinks>
    <hyperlink ref="E6" r:id="rId1" display="https://docs.ethree.com/" xr:uid="{67B8808E-E500-3546-8EE4-966A91C26BC3}"/>
    <hyperlink ref="C21" r:id="rId2" xr:uid="{6A8F47D2-3164-3746-9A7B-9D046E738015}"/>
    <hyperlink ref="B13" r:id="rId3" xr:uid="{DF8024AA-C374-5145-A1B0-A74979628240}"/>
  </hyperlinks>
  <pageMargins left="0.7" right="0.7" top="0.75" bottom="0.75" header="0.3" footer="0.3"/>
  <pageSetup orientation="portrait" horizontalDpi="0" verticalDpi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ECF3-0D69-1047-9112-6A9FEC9E7C55}">
  <sheetPr codeName="Sheet1">
    <tabColor theme="4" tint="0.59999389629810485"/>
  </sheetPr>
  <dimension ref="A1:WSH117"/>
  <sheetViews>
    <sheetView showGridLines="0" zoomScale="133" zoomScaleNormal="100" workbookViewId="0">
      <selection activeCell="M31" sqref="M31"/>
    </sheetView>
  </sheetViews>
  <sheetFormatPr baseColWidth="10" defaultColWidth="3" defaultRowHeight="13" outlineLevelRow="1"/>
  <cols>
    <col min="1" max="1" width="11" customWidth="1"/>
    <col min="2" max="2" width="3" customWidth="1"/>
    <col min="3" max="3" width="31" customWidth="1"/>
    <col min="4" max="4" width="6.19921875" bestFit="1" customWidth="1"/>
    <col min="5" max="5" width="31" customWidth="1"/>
    <col min="6" max="6" width="3" customWidth="1"/>
    <col min="7" max="7" width="31.19921875" customWidth="1"/>
    <col min="8" max="8" width="3" customWidth="1"/>
    <col min="9" max="9" width="37.59765625" bestFit="1" customWidth="1"/>
    <col min="10" max="10" width="21" style="35" customWidth="1"/>
    <col min="11" max="11" width="24.796875" bestFit="1" customWidth="1"/>
    <col min="12" max="12" width="3" customWidth="1"/>
    <col min="13" max="13" width="31.19921875" customWidth="1"/>
    <col min="14" max="14" width="8.19921875" bestFit="1" customWidth="1"/>
  </cols>
  <sheetData>
    <row r="1" spans="1:14" s="1" customFormat="1" ht="30" thickBot="1">
      <c r="A1" s="1" t="s">
        <v>22</v>
      </c>
      <c r="J1" s="31"/>
    </row>
    <row r="5" spans="1:14" s="2" customFormat="1" ht="19" thickBot="1">
      <c r="A5"/>
      <c r="B5" s="2" t="s">
        <v>48</v>
      </c>
      <c r="G5"/>
      <c r="H5" s="2" t="s">
        <v>140</v>
      </c>
      <c r="J5" s="32"/>
      <c r="M5"/>
      <c r="N5" s="2" t="s">
        <v>67</v>
      </c>
    </row>
    <row r="6" spans="1:14" hidden="1" outlineLevel="1">
      <c r="M6" s="22" t="s">
        <v>69</v>
      </c>
      <c r="N6" s="9" t="str" cm="1">
        <f t="array" ref="N6">ADDRESS(ROW(12:12),COLUMN($N:$N)+1)&amp;":"&amp;
SUBSTITUTE(ADDRESS(1,MAX((COLUMN($N:$N)+1),LOOKUP(2,1/ ($12:$12&lt;&gt;""),COLUMN($12:$12)))),"$1","$"&amp;ROW(12:12))</f>
        <v>$O$12:$O$12</v>
      </c>
    </row>
    <row r="7" spans="1:14" hidden="1" outlineLevel="1">
      <c r="M7" s="22" t="s">
        <v>70</v>
      </c>
      <c r="N7" s="23" t="b">
        <f ca="1">ISNUMBER(MATCH($J$12,INDIRECT(Resolve.StoredCasesRange),0))</f>
        <v>0</v>
      </c>
    </row>
    <row r="8" spans="1:14" hidden="1" outlineLevel="1">
      <c r="M8" s="22" t="s">
        <v>109</v>
      </c>
      <c r="N8" s="23" t="e" cm="1">
        <f t="array" aca="1" ref="N8" ca="1">IF(
Resolve.CaseNameExists,
SUBSTITUTE(ADDRESS(1,MAX((COLUMN($N:$N)+1),1+(COLUMN($N:$N)+1)+(MATCH($J$12,INDIRECT(Resolve.StoredCasesRange),0)-2))),"$1","")&amp;":"&amp;
SUBSTITUTE(ADDRESS(1,MAX((COLUMN($N:$N)+1),1+(COLUMN($N:$N)+1)+(MATCH($J$12,INDIRECT(Resolve.StoredCasesRange),0)-2))+(COLUMNS(Resolve.ActiveCaseSettings)-1)),"$1",""),
NA()
)</f>
        <v>#N/A</v>
      </c>
    </row>
    <row r="9" spans="1:14" hidden="1" outlineLevel="1">
      <c r="M9" s="22" t="s">
        <v>68</v>
      </c>
      <c r="N9" s="9" t="str" cm="1">
        <f t="array" aca="1" ref="N9" ca="1">IF(
Resolve.CaseNameExists,
$N$8,
SUBSTITUTE(ADDRESS(1,MAX((COLUMN($N:$N)+1),LOOKUP(2,1/ ($12:$12&lt;&gt;""),COLUMN($12:$12))+COLUMNS(Resolve.ActiveCaseSettings)+1)),"$1","")&amp;":"&amp;
SUBSTITUTE(ADDRESS(1,MAX((COLUMN($N:$N)+1),LOOKUP(2,1/ ($12:$12&lt;&gt;""),COLUMN($12:$12))+COLUMNS(Resolve.ActiveCaseSettings)+1)+COLUMNS(Resolve.ActiveCaseSettings)-1),"$1","")
)</f>
        <v>$O:$P</v>
      </c>
    </row>
    <row r="10" spans="1:14" collapsed="1"/>
    <row r="12" spans="1:14">
      <c r="C12" t="s">
        <v>49</v>
      </c>
      <c r="E12" t="s">
        <v>37</v>
      </c>
      <c r="I12" s="10" t="s">
        <v>25</v>
      </c>
      <c r="J12" s="21" t="s">
        <v>126</v>
      </c>
    </row>
    <row r="13" spans="1:14">
      <c r="C13" s="11" t="s">
        <v>122</v>
      </c>
      <c r="E13" s="11" t="s">
        <v>122</v>
      </c>
      <c r="I13" s="10" t="s">
        <v>50</v>
      </c>
      <c r="J13" s="19" t="s">
        <v>127</v>
      </c>
    </row>
    <row r="14" spans="1:14">
      <c r="C14" s="11" t="s">
        <v>123</v>
      </c>
      <c r="E14" s="11" t="s">
        <v>123</v>
      </c>
      <c r="H14" s="9"/>
      <c r="I14" s="10" t="s">
        <v>26</v>
      </c>
      <c r="J14" s="20" t="s">
        <v>26</v>
      </c>
      <c r="K14" s="9"/>
    </row>
    <row r="15" spans="1:14">
      <c r="C15" s="11" t="s">
        <v>124</v>
      </c>
      <c r="E15" s="11" t="s">
        <v>124</v>
      </c>
    </row>
    <row r="16" spans="1:14">
      <c r="C16" s="11" t="s">
        <v>125</v>
      </c>
      <c r="E16" s="11" t="s">
        <v>125</v>
      </c>
    </row>
    <row r="17" spans="3:16050">
      <c r="C17" s="11" t="s">
        <v>126</v>
      </c>
      <c r="E17" s="11" t="s">
        <v>126</v>
      </c>
    </row>
    <row r="18" spans="3:16050">
      <c r="C18" s="11"/>
      <c r="E18" s="11"/>
      <c r="M18" s="30" t="s">
        <v>141</v>
      </c>
    </row>
    <row r="19" spans="3:16050">
      <c r="C19" s="11"/>
      <c r="E19" s="11"/>
      <c r="M19" s="14" t="s">
        <v>126</v>
      </c>
    </row>
    <row r="20" spans="3:16050">
      <c r="C20" s="11"/>
      <c r="E20" s="11"/>
      <c r="M20" s="33" t="e" cm="1">
        <f t="array" aca="1" ref="M20" ca="1">SUBSTITUTE(ADDRESS(1,MAX((COLUMN($N:$N)+1),1+(COLUMN($N:$N)+1)+(MATCH(Resolve.CaseToRetrieve,INDIRECT(Resolve.StoredCasesRange),0)-2))),"$1","")&amp;":"&amp;
SUBSTITUTE(ADDRESS(1,MAX((COLUMN($N:$N)+1),1+(COLUMN($N:$N)+1)+(MATCH(Resolve.CaseToRetrieve,INDIRECT(Resolve.StoredCasesRange),0)-2))+(COLUMNS(Resolve.ActiveCaseSettings)-1)),"$1","")</f>
        <v>#N/A</v>
      </c>
    </row>
    <row r="21" spans="3:16050">
      <c r="C21" s="11"/>
      <c r="E21" s="11"/>
    </row>
    <row r="22" spans="3:16050" ht="16" thickBot="1">
      <c r="C22" s="11"/>
      <c r="E22" s="11"/>
      <c r="I22" s="15" t="s">
        <v>27</v>
      </c>
      <c r="J22" s="36"/>
      <c r="K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  <c r="AMJ22" s="15"/>
      <c r="AMK22" s="15"/>
      <c r="AML22" s="15"/>
      <c r="AMM22" s="15"/>
      <c r="AMN22" s="15"/>
      <c r="AMO22" s="15"/>
      <c r="AMP22" s="15"/>
      <c r="AMQ22" s="15"/>
      <c r="AMR22" s="15"/>
      <c r="AMS22" s="15"/>
      <c r="AMT22" s="15"/>
      <c r="AMU22" s="15"/>
      <c r="AMV22" s="15"/>
      <c r="AMW22" s="15"/>
      <c r="AMX22" s="15"/>
      <c r="AMY22" s="15"/>
      <c r="AMZ22" s="15"/>
      <c r="ANA22" s="15"/>
      <c r="ANB22" s="15"/>
      <c r="ANC22" s="15"/>
      <c r="AND22" s="15"/>
      <c r="ANE22" s="15"/>
      <c r="ANF22" s="15"/>
      <c r="ANG22" s="15"/>
      <c r="ANH22" s="15"/>
      <c r="ANI22" s="15"/>
      <c r="ANJ22" s="15"/>
      <c r="ANK22" s="15"/>
      <c r="ANL22" s="15"/>
      <c r="ANM22" s="15"/>
      <c r="ANN22" s="15"/>
      <c r="ANO22" s="15"/>
      <c r="ANP22" s="15"/>
      <c r="ANQ22" s="15"/>
      <c r="ANR22" s="15"/>
      <c r="ANS22" s="15"/>
      <c r="ANT22" s="15"/>
      <c r="ANU22" s="15"/>
      <c r="ANV22" s="15"/>
      <c r="ANW22" s="15"/>
      <c r="ANX22" s="15"/>
      <c r="ANY22" s="15"/>
      <c r="ANZ22" s="15"/>
      <c r="AOA22" s="15"/>
      <c r="AOB22" s="15"/>
      <c r="AOC22" s="15"/>
      <c r="AOD22" s="15"/>
      <c r="AOE22" s="15"/>
      <c r="AOF22" s="15"/>
      <c r="AOG22" s="15"/>
      <c r="AOH22" s="15"/>
      <c r="AOI22" s="15"/>
      <c r="AOJ22" s="15"/>
      <c r="AOK22" s="15"/>
      <c r="AOL22" s="15"/>
      <c r="AOM22" s="15"/>
      <c r="AON22" s="15"/>
      <c r="AOO22" s="15"/>
      <c r="AOP22" s="15"/>
      <c r="AOQ22" s="15"/>
      <c r="AOR22" s="15"/>
      <c r="AOS22" s="15"/>
      <c r="AOT22" s="15"/>
      <c r="AOU22" s="15"/>
      <c r="AOV22" s="15"/>
      <c r="AOW22" s="15"/>
      <c r="AOX22" s="15"/>
      <c r="AOY22" s="15"/>
      <c r="AOZ22" s="15"/>
      <c r="APA22" s="15"/>
      <c r="APB22" s="15"/>
      <c r="APC22" s="15"/>
      <c r="APD22" s="15"/>
      <c r="APE22" s="15"/>
      <c r="APF22" s="15"/>
      <c r="APG22" s="15"/>
      <c r="APH22" s="15"/>
      <c r="API22" s="15"/>
      <c r="APJ22" s="15"/>
      <c r="APK22" s="15"/>
      <c r="APL22" s="15"/>
      <c r="APM22" s="15"/>
      <c r="APN22" s="15"/>
      <c r="APO22" s="15"/>
      <c r="APP22" s="15"/>
      <c r="APQ22" s="15"/>
      <c r="APR22" s="15"/>
      <c r="APS22" s="15"/>
      <c r="APT22" s="15"/>
      <c r="APU22" s="15"/>
      <c r="APV22" s="15"/>
      <c r="APW22" s="15"/>
      <c r="APX22" s="15"/>
      <c r="APY22" s="15"/>
      <c r="APZ22" s="15"/>
      <c r="AQA22" s="15"/>
      <c r="AQB22" s="15"/>
      <c r="AQC22" s="15"/>
      <c r="AQD22" s="15"/>
      <c r="AQE22" s="15"/>
      <c r="AQF22" s="15"/>
      <c r="AQG22" s="15"/>
      <c r="AQH22" s="15"/>
      <c r="AQI22" s="15"/>
      <c r="AQJ22" s="15"/>
      <c r="AQK22" s="15"/>
      <c r="AQL22" s="15"/>
      <c r="AQM22" s="15"/>
      <c r="AQN22" s="15"/>
      <c r="AQO22" s="15"/>
      <c r="AQP22" s="15"/>
      <c r="AQQ22" s="15"/>
      <c r="AQR22" s="15"/>
      <c r="AQS22" s="15"/>
      <c r="AQT22" s="15"/>
      <c r="AQU22" s="15"/>
      <c r="AQV22" s="15"/>
      <c r="AQW22" s="15"/>
      <c r="AQX22" s="15"/>
      <c r="AQY22" s="15"/>
      <c r="AQZ22" s="15"/>
      <c r="ARA22" s="15"/>
      <c r="ARB22" s="15"/>
      <c r="ARC22" s="15"/>
      <c r="ARD22" s="15"/>
      <c r="ARE22" s="15"/>
      <c r="ARF22" s="15"/>
      <c r="ARG22" s="15"/>
      <c r="ARH22" s="15"/>
      <c r="ARI22" s="15"/>
      <c r="ARJ22" s="15"/>
      <c r="ARK22" s="15"/>
      <c r="ARL22" s="15"/>
      <c r="ARM22" s="15"/>
      <c r="ARN22" s="15"/>
      <c r="ARO22" s="15"/>
      <c r="ARP22" s="15"/>
      <c r="ARQ22" s="15"/>
      <c r="ARR22" s="15"/>
      <c r="ARS22" s="15"/>
      <c r="ART22" s="15"/>
      <c r="ARU22" s="15"/>
      <c r="ARV22" s="15"/>
      <c r="ARW22" s="15"/>
      <c r="ARX22" s="15"/>
      <c r="ARY22" s="15"/>
      <c r="ARZ22" s="15"/>
      <c r="ASA22" s="15"/>
      <c r="ASB22" s="15"/>
      <c r="ASC22" s="15"/>
      <c r="ASD22" s="15"/>
      <c r="ASE22" s="15"/>
      <c r="ASF22" s="15"/>
      <c r="ASG22" s="15"/>
      <c r="ASH22" s="15"/>
      <c r="ASI22" s="15"/>
      <c r="ASJ22" s="15"/>
      <c r="ASK22" s="15"/>
      <c r="ASL22" s="15"/>
      <c r="ASM22" s="15"/>
      <c r="ASN22" s="15"/>
      <c r="ASO22" s="15"/>
      <c r="ASP22" s="15"/>
      <c r="ASQ22" s="15"/>
      <c r="ASR22" s="15"/>
      <c r="ASS22" s="15"/>
      <c r="AST22" s="15"/>
      <c r="ASU22" s="15"/>
      <c r="ASV22" s="15"/>
      <c r="ASW22" s="15"/>
      <c r="ASX22" s="15"/>
      <c r="ASY22" s="15"/>
      <c r="ASZ22" s="15"/>
      <c r="ATA22" s="15"/>
      <c r="ATB22" s="15"/>
      <c r="ATC22" s="15"/>
      <c r="ATD22" s="15"/>
      <c r="ATE22" s="15"/>
      <c r="ATF22" s="15"/>
      <c r="ATG22" s="15"/>
      <c r="ATH22" s="15"/>
      <c r="ATI22" s="15"/>
      <c r="ATJ22" s="15"/>
      <c r="ATK22" s="15"/>
      <c r="ATL22" s="15"/>
      <c r="ATM22" s="15"/>
      <c r="ATN22" s="15"/>
      <c r="ATO22" s="15"/>
      <c r="ATP22" s="15"/>
      <c r="ATQ22" s="15"/>
      <c r="ATR22" s="15"/>
      <c r="ATS22" s="15"/>
      <c r="ATT22" s="15"/>
      <c r="ATU22" s="15"/>
      <c r="ATV22" s="15"/>
      <c r="ATW22" s="15"/>
      <c r="ATX22" s="15"/>
      <c r="ATY22" s="15"/>
      <c r="ATZ22" s="15"/>
      <c r="AUA22" s="15"/>
      <c r="AUB22" s="15"/>
      <c r="AUC22" s="15"/>
      <c r="AUD22" s="15"/>
      <c r="AUE22" s="15"/>
      <c r="AUF22" s="15"/>
      <c r="AUG22" s="15"/>
      <c r="AUH22" s="15"/>
      <c r="AUI22" s="15"/>
      <c r="AUJ22" s="15"/>
      <c r="AUK22" s="15"/>
      <c r="AUL22" s="15"/>
      <c r="AUM22" s="15"/>
      <c r="AUN22" s="15"/>
      <c r="AUO22" s="15"/>
      <c r="AUP22" s="15"/>
      <c r="AUQ22" s="15"/>
      <c r="AUR22" s="15"/>
      <c r="AUS22" s="15"/>
      <c r="AUT22" s="15"/>
      <c r="AUU22" s="15"/>
      <c r="AUV22" s="15"/>
      <c r="AUW22" s="15"/>
      <c r="AUX22" s="15"/>
      <c r="AUY22" s="15"/>
      <c r="AUZ22" s="15"/>
      <c r="AVA22" s="15"/>
      <c r="AVB22" s="15"/>
      <c r="AVC22" s="15"/>
      <c r="AVD22" s="15"/>
      <c r="AVE22" s="15"/>
      <c r="AVF22" s="15"/>
      <c r="AVG22" s="15"/>
      <c r="AVH22" s="15"/>
      <c r="AVI22" s="15"/>
      <c r="AVJ22" s="15"/>
      <c r="AVK22" s="15"/>
      <c r="AVL22" s="15"/>
      <c r="AVM22" s="15"/>
      <c r="AVN22" s="15"/>
      <c r="AVO22" s="15"/>
      <c r="AVP22" s="15"/>
      <c r="AVQ22" s="15"/>
      <c r="AVR22" s="15"/>
      <c r="AVS22" s="15"/>
      <c r="AVT22" s="15"/>
      <c r="AVU22" s="15"/>
      <c r="AVV22" s="15"/>
      <c r="AVW22" s="15"/>
      <c r="AVX22" s="15"/>
      <c r="AVY22" s="15"/>
      <c r="AVZ22" s="15"/>
      <c r="AWA22" s="15"/>
      <c r="AWB22" s="15"/>
      <c r="AWC22" s="15"/>
      <c r="AWD22" s="15"/>
      <c r="AWE22" s="15"/>
      <c r="AWF22" s="15"/>
      <c r="AWG22" s="15"/>
      <c r="AWH22" s="15"/>
      <c r="AWI22" s="15"/>
      <c r="AWJ22" s="15"/>
      <c r="AWK22" s="15"/>
      <c r="AWL22" s="15"/>
      <c r="AWM22" s="15"/>
      <c r="AWN22" s="15"/>
      <c r="AWO22" s="15"/>
      <c r="AWP22" s="15"/>
      <c r="AWQ22" s="15"/>
      <c r="AWR22" s="15"/>
      <c r="AWS22" s="15"/>
      <c r="AWT22" s="15"/>
      <c r="AWU22" s="15"/>
      <c r="AWV22" s="15"/>
      <c r="AWW22" s="15"/>
      <c r="AWX22" s="15"/>
      <c r="AWY22" s="15"/>
      <c r="AWZ22" s="15"/>
      <c r="AXA22" s="15"/>
      <c r="AXB22" s="15"/>
      <c r="AXC22" s="15"/>
      <c r="AXD22" s="15"/>
      <c r="AXE22" s="15"/>
      <c r="AXF22" s="15"/>
      <c r="AXG22" s="15"/>
      <c r="AXH22" s="15"/>
      <c r="AXI22" s="15"/>
      <c r="AXJ22" s="15"/>
      <c r="AXK22" s="15"/>
      <c r="AXL22" s="15"/>
      <c r="AXM22" s="15"/>
      <c r="AXN22" s="15"/>
      <c r="AXO22" s="15"/>
      <c r="AXP22" s="15"/>
      <c r="AXQ22" s="15"/>
      <c r="AXR22" s="15"/>
      <c r="AXS22" s="15"/>
      <c r="AXT22" s="15"/>
      <c r="AXU22" s="15"/>
      <c r="AXV22" s="15"/>
      <c r="AXW22" s="15"/>
      <c r="AXX22" s="15"/>
      <c r="AXY22" s="15"/>
      <c r="AXZ22" s="15"/>
      <c r="AYA22" s="15"/>
      <c r="AYB22" s="15"/>
      <c r="AYC22" s="15"/>
      <c r="AYD22" s="15"/>
      <c r="AYE22" s="15"/>
      <c r="AYF22" s="15"/>
      <c r="AYG22" s="15"/>
      <c r="AYH22" s="15"/>
      <c r="AYI22" s="15"/>
      <c r="AYJ22" s="15"/>
      <c r="AYK22" s="15"/>
      <c r="AYL22" s="15"/>
      <c r="AYM22" s="15"/>
      <c r="AYN22" s="15"/>
      <c r="AYO22" s="15"/>
      <c r="AYP22" s="15"/>
      <c r="AYQ22" s="15"/>
      <c r="AYR22" s="15"/>
      <c r="AYS22" s="15"/>
      <c r="AYT22" s="15"/>
      <c r="AYU22" s="15"/>
      <c r="AYV22" s="15"/>
      <c r="AYW22" s="15"/>
      <c r="AYX22" s="15"/>
      <c r="AYY22" s="15"/>
      <c r="AYZ22" s="15"/>
      <c r="AZA22" s="15"/>
      <c r="AZB22" s="15"/>
      <c r="AZC22" s="15"/>
      <c r="AZD22" s="15"/>
      <c r="AZE22" s="15"/>
      <c r="AZF22" s="15"/>
      <c r="AZG22" s="15"/>
      <c r="AZH22" s="15"/>
      <c r="AZI22" s="15"/>
      <c r="AZJ22" s="15"/>
      <c r="AZK22" s="15"/>
      <c r="AZL22" s="15"/>
      <c r="AZM22" s="15"/>
      <c r="AZN22" s="15"/>
      <c r="AZO22" s="15"/>
      <c r="AZP22" s="15"/>
      <c r="AZQ22" s="15"/>
      <c r="AZR22" s="15"/>
      <c r="AZS22" s="15"/>
      <c r="AZT22" s="15"/>
      <c r="AZU22" s="15"/>
      <c r="AZV22" s="15"/>
      <c r="AZW22" s="15"/>
      <c r="AZX22" s="15"/>
      <c r="AZY22" s="15"/>
      <c r="AZZ22" s="15"/>
      <c r="BAA22" s="15"/>
      <c r="BAB22" s="15"/>
      <c r="BAC22" s="15"/>
      <c r="BAD22" s="15"/>
      <c r="BAE22" s="15"/>
      <c r="BAF22" s="15"/>
      <c r="BAG22" s="15"/>
      <c r="BAH22" s="15"/>
      <c r="BAI22" s="15"/>
      <c r="BAJ22" s="15"/>
      <c r="BAK22" s="15"/>
      <c r="BAL22" s="15"/>
      <c r="BAM22" s="15"/>
      <c r="BAN22" s="15"/>
      <c r="BAO22" s="15"/>
      <c r="BAP22" s="15"/>
      <c r="BAQ22" s="15"/>
      <c r="BAR22" s="15"/>
      <c r="BAS22" s="15"/>
      <c r="BAT22" s="15"/>
      <c r="BAU22" s="15"/>
      <c r="BAV22" s="15"/>
      <c r="BAW22" s="15"/>
      <c r="BAX22" s="15"/>
      <c r="BAY22" s="15"/>
      <c r="BAZ22" s="15"/>
      <c r="BBA22" s="15"/>
      <c r="BBB22" s="15"/>
      <c r="BBC22" s="15"/>
      <c r="BBD22" s="15"/>
      <c r="BBE22" s="15"/>
      <c r="BBF22" s="15"/>
      <c r="BBG22" s="15"/>
      <c r="BBH22" s="15"/>
      <c r="BBI22" s="15"/>
      <c r="BBJ22" s="15"/>
      <c r="BBK22" s="15"/>
      <c r="BBL22" s="15"/>
      <c r="BBM22" s="15"/>
      <c r="BBN22" s="15"/>
      <c r="BBO22" s="15"/>
      <c r="BBP22" s="15"/>
      <c r="BBQ22" s="15"/>
      <c r="BBR22" s="15"/>
      <c r="BBS22" s="15"/>
      <c r="BBT22" s="15"/>
      <c r="BBU22" s="15"/>
      <c r="BBV22" s="15"/>
      <c r="BBW22" s="15"/>
      <c r="BBX22" s="15"/>
      <c r="BBY22" s="15"/>
      <c r="BBZ22" s="15"/>
      <c r="BCA22" s="15"/>
      <c r="BCB22" s="15"/>
      <c r="BCC22" s="15"/>
      <c r="BCD22" s="15"/>
      <c r="BCE22" s="15"/>
      <c r="BCF22" s="15"/>
      <c r="BCG22" s="15"/>
      <c r="BCH22" s="15"/>
      <c r="BCI22" s="15"/>
      <c r="BCJ22" s="15"/>
      <c r="BCK22" s="15"/>
      <c r="BCL22" s="15"/>
      <c r="BCM22" s="15"/>
      <c r="BCN22" s="15"/>
      <c r="BCO22" s="15"/>
      <c r="BCP22" s="15"/>
      <c r="BCQ22" s="15"/>
      <c r="BCR22" s="15"/>
      <c r="BCS22" s="15"/>
      <c r="BCT22" s="15"/>
      <c r="BCU22" s="15"/>
      <c r="BCV22" s="15"/>
      <c r="BCW22" s="15"/>
      <c r="BCX22" s="15"/>
      <c r="BCY22" s="15"/>
      <c r="BCZ22" s="15"/>
      <c r="BDA22" s="15"/>
      <c r="BDB22" s="15"/>
      <c r="BDC22" s="15"/>
      <c r="BDD22" s="15"/>
      <c r="BDE22" s="15"/>
      <c r="BDF22" s="15"/>
      <c r="BDG22" s="15"/>
      <c r="BDH22" s="15"/>
      <c r="BDI22" s="15"/>
      <c r="BDJ22" s="15"/>
      <c r="BDK22" s="15"/>
      <c r="BDL22" s="15"/>
      <c r="BDM22" s="15"/>
      <c r="BDN22" s="15"/>
      <c r="BDO22" s="15"/>
      <c r="BDP22" s="15"/>
      <c r="BDQ22" s="15"/>
      <c r="BDR22" s="15"/>
      <c r="BDS22" s="15"/>
      <c r="BDT22" s="15"/>
      <c r="BDU22" s="15"/>
      <c r="BDV22" s="15"/>
      <c r="BDW22" s="15"/>
      <c r="BDX22" s="15"/>
      <c r="BDY22" s="15"/>
      <c r="BDZ22" s="15"/>
      <c r="BEA22" s="15"/>
      <c r="BEB22" s="15"/>
      <c r="BEC22" s="15"/>
      <c r="BED22" s="15"/>
      <c r="BEE22" s="15"/>
      <c r="BEF22" s="15"/>
      <c r="BEG22" s="15"/>
      <c r="BEH22" s="15"/>
      <c r="BEI22" s="15"/>
      <c r="BEJ22" s="15"/>
      <c r="BEK22" s="15"/>
      <c r="BEL22" s="15"/>
      <c r="BEM22" s="15"/>
      <c r="BEN22" s="15"/>
      <c r="BEO22" s="15"/>
      <c r="BEP22" s="15"/>
      <c r="BEQ22" s="15"/>
      <c r="BER22" s="15"/>
      <c r="BES22" s="15"/>
      <c r="BET22" s="15"/>
      <c r="BEU22" s="15"/>
      <c r="BEV22" s="15"/>
      <c r="BEW22" s="15"/>
      <c r="BEX22" s="15"/>
      <c r="BEY22" s="15"/>
      <c r="BEZ22" s="15"/>
      <c r="BFA22" s="15"/>
      <c r="BFB22" s="15"/>
      <c r="BFC22" s="15"/>
      <c r="BFD22" s="15"/>
      <c r="BFE22" s="15"/>
      <c r="BFF22" s="15"/>
      <c r="BFG22" s="15"/>
      <c r="BFH22" s="15"/>
      <c r="BFI22" s="15"/>
      <c r="BFJ22" s="15"/>
      <c r="BFK22" s="15"/>
      <c r="BFL22" s="15"/>
      <c r="BFM22" s="15"/>
      <c r="BFN22" s="15"/>
      <c r="BFO22" s="15"/>
      <c r="BFP22" s="15"/>
      <c r="BFQ22" s="15"/>
      <c r="BFR22" s="15"/>
      <c r="BFS22" s="15"/>
      <c r="BFT22" s="15"/>
      <c r="BFU22" s="15"/>
      <c r="BFV22" s="15"/>
      <c r="BFW22" s="15"/>
      <c r="BFX22" s="15"/>
      <c r="BFY22" s="15"/>
      <c r="BFZ22" s="15"/>
      <c r="BGA22" s="15"/>
      <c r="BGB22" s="15"/>
      <c r="BGC22" s="15"/>
      <c r="BGD22" s="15"/>
      <c r="BGE22" s="15"/>
      <c r="BGF22" s="15"/>
      <c r="BGG22" s="15"/>
      <c r="BGH22" s="15"/>
      <c r="BGI22" s="15"/>
      <c r="BGJ22" s="15"/>
      <c r="BGK22" s="15"/>
      <c r="BGL22" s="15"/>
      <c r="BGM22" s="15"/>
      <c r="BGN22" s="15"/>
      <c r="BGO22" s="15"/>
      <c r="BGP22" s="15"/>
      <c r="BGQ22" s="15"/>
      <c r="BGR22" s="15"/>
      <c r="BGS22" s="15"/>
      <c r="BGT22" s="15"/>
      <c r="BGU22" s="15"/>
      <c r="BGV22" s="15"/>
      <c r="BGW22" s="15"/>
      <c r="BGX22" s="15"/>
      <c r="BGY22" s="15"/>
      <c r="BGZ22" s="15"/>
      <c r="BHA22" s="15"/>
      <c r="BHB22" s="15"/>
      <c r="BHC22" s="15"/>
      <c r="BHD22" s="15"/>
      <c r="BHE22" s="15"/>
      <c r="BHF22" s="15"/>
      <c r="BHG22" s="15"/>
      <c r="BHH22" s="15"/>
      <c r="BHI22" s="15"/>
      <c r="BHJ22" s="15"/>
      <c r="BHK22" s="15"/>
      <c r="BHL22" s="15"/>
      <c r="BHM22" s="15"/>
      <c r="BHN22" s="15"/>
      <c r="BHO22" s="15"/>
      <c r="BHP22" s="15"/>
      <c r="BHQ22" s="15"/>
      <c r="BHR22" s="15"/>
      <c r="BHS22" s="15"/>
      <c r="BHT22" s="15"/>
      <c r="BHU22" s="15"/>
      <c r="BHV22" s="15"/>
      <c r="BHW22" s="15"/>
      <c r="BHX22" s="15"/>
      <c r="BHY22" s="15"/>
      <c r="BHZ22" s="15"/>
      <c r="BIA22" s="15"/>
      <c r="BIB22" s="15"/>
      <c r="BIC22" s="15"/>
      <c r="BID22" s="15"/>
      <c r="BIE22" s="15"/>
      <c r="BIF22" s="15"/>
      <c r="BIG22" s="15"/>
      <c r="BIH22" s="15"/>
      <c r="BII22" s="15"/>
      <c r="BIJ22" s="15"/>
      <c r="BIK22" s="15"/>
      <c r="BIL22" s="15"/>
      <c r="BIM22" s="15"/>
      <c r="BIN22" s="15"/>
      <c r="BIO22" s="15"/>
      <c r="BIP22" s="15"/>
      <c r="BIQ22" s="15"/>
      <c r="BIR22" s="15"/>
      <c r="BIS22" s="15"/>
      <c r="BIT22" s="15"/>
      <c r="BIU22" s="15"/>
      <c r="BIV22" s="15"/>
      <c r="BIW22" s="15"/>
      <c r="BIX22" s="15"/>
      <c r="BIY22" s="15"/>
      <c r="BIZ22" s="15"/>
      <c r="BJA22" s="15"/>
      <c r="BJB22" s="15"/>
      <c r="BJC22" s="15"/>
      <c r="BJD22" s="15"/>
      <c r="BJE22" s="15"/>
      <c r="BJF22" s="15"/>
      <c r="BJG22" s="15"/>
      <c r="BJH22" s="15"/>
      <c r="BJI22" s="15"/>
      <c r="BJJ22" s="15"/>
      <c r="BJK22" s="15"/>
      <c r="BJL22" s="15"/>
      <c r="BJM22" s="15"/>
      <c r="BJN22" s="15"/>
      <c r="BJO22" s="15"/>
      <c r="BJP22" s="15"/>
      <c r="BJQ22" s="15"/>
      <c r="BJR22" s="15"/>
      <c r="BJS22" s="15"/>
      <c r="BJT22" s="15"/>
      <c r="BJU22" s="15"/>
      <c r="BJV22" s="15"/>
      <c r="BJW22" s="15"/>
      <c r="BJX22" s="15"/>
      <c r="BJY22" s="15"/>
      <c r="BJZ22" s="15"/>
      <c r="BKA22" s="15"/>
      <c r="BKB22" s="15"/>
      <c r="BKC22" s="15"/>
      <c r="BKD22" s="15"/>
      <c r="BKE22" s="15"/>
      <c r="BKF22" s="15"/>
      <c r="BKG22" s="15"/>
      <c r="BKH22" s="15"/>
      <c r="BKI22" s="15"/>
      <c r="BKJ22" s="15"/>
      <c r="BKK22" s="15"/>
      <c r="BKL22" s="15"/>
      <c r="BKM22" s="15"/>
      <c r="BKN22" s="15"/>
      <c r="BKO22" s="15"/>
      <c r="BKP22" s="15"/>
      <c r="BKQ22" s="15"/>
      <c r="BKR22" s="15"/>
      <c r="BKS22" s="15"/>
      <c r="BKT22" s="15"/>
      <c r="BKU22" s="15"/>
      <c r="BKV22" s="15"/>
      <c r="BKW22" s="15"/>
      <c r="BKX22" s="15"/>
      <c r="BKY22" s="15"/>
      <c r="BKZ22" s="15"/>
      <c r="BLA22" s="15"/>
      <c r="BLB22" s="15"/>
      <c r="BLC22" s="15"/>
      <c r="BLD22" s="15"/>
      <c r="BLE22" s="15"/>
      <c r="BLF22" s="15"/>
      <c r="BLG22" s="15"/>
      <c r="BLH22" s="15"/>
      <c r="BLI22" s="15"/>
      <c r="BLJ22" s="15"/>
      <c r="BLK22" s="15"/>
      <c r="BLL22" s="15"/>
      <c r="BLM22" s="15"/>
      <c r="BLN22" s="15"/>
      <c r="BLO22" s="15"/>
      <c r="BLP22" s="15"/>
      <c r="BLQ22" s="15"/>
      <c r="BLR22" s="15"/>
      <c r="BLS22" s="15"/>
      <c r="BLT22" s="15"/>
      <c r="BLU22" s="15"/>
      <c r="BLV22" s="15"/>
      <c r="BLW22" s="15"/>
      <c r="BLX22" s="15"/>
      <c r="BLY22" s="15"/>
      <c r="BLZ22" s="15"/>
      <c r="BMA22" s="15"/>
      <c r="BMB22" s="15"/>
      <c r="BMC22" s="15"/>
      <c r="BMD22" s="15"/>
      <c r="BME22" s="15"/>
      <c r="BMF22" s="15"/>
      <c r="BMG22" s="15"/>
      <c r="BMH22" s="15"/>
      <c r="BMI22" s="15"/>
      <c r="BMJ22" s="15"/>
      <c r="BMK22" s="15"/>
      <c r="BML22" s="15"/>
      <c r="BMM22" s="15"/>
      <c r="BMN22" s="15"/>
      <c r="BMO22" s="15"/>
      <c r="BMP22" s="15"/>
      <c r="BMQ22" s="15"/>
      <c r="BMR22" s="15"/>
      <c r="BMS22" s="15"/>
      <c r="BMT22" s="15"/>
      <c r="BMU22" s="15"/>
      <c r="BMV22" s="15"/>
      <c r="BMW22" s="15"/>
      <c r="BMX22" s="15"/>
      <c r="BMY22" s="15"/>
      <c r="BMZ22" s="15"/>
      <c r="BNA22" s="15"/>
      <c r="BNB22" s="15"/>
      <c r="BNC22" s="15"/>
      <c r="BND22" s="15"/>
      <c r="BNE22" s="15"/>
      <c r="BNF22" s="15"/>
      <c r="BNG22" s="15"/>
      <c r="BNH22" s="15"/>
      <c r="BNI22" s="15"/>
      <c r="BNJ22" s="15"/>
      <c r="BNK22" s="15"/>
      <c r="BNL22" s="15"/>
      <c r="BNM22" s="15"/>
      <c r="BNN22" s="15"/>
      <c r="BNO22" s="15"/>
      <c r="BNP22" s="15"/>
      <c r="BNQ22" s="15"/>
      <c r="BNR22" s="15"/>
      <c r="BNS22" s="15"/>
      <c r="BNT22" s="15"/>
      <c r="BNU22" s="15"/>
      <c r="BNV22" s="15"/>
      <c r="BNW22" s="15"/>
      <c r="BNX22" s="15"/>
      <c r="BNY22" s="15"/>
      <c r="BNZ22" s="15"/>
      <c r="BOA22" s="15"/>
      <c r="BOB22" s="15"/>
      <c r="BOC22" s="15"/>
      <c r="BOD22" s="15"/>
      <c r="BOE22" s="15"/>
      <c r="BOF22" s="15"/>
      <c r="BOG22" s="15"/>
      <c r="BOH22" s="15"/>
      <c r="BOI22" s="15"/>
      <c r="BOJ22" s="15"/>
      <c r="BOK22" s="15"/>
      <c r="BOL22" s="15"/>
      <c r="BOM22" s="15"/>
      <c r="BON22" s="15"/>
      <c r="BOO22" s="15"/>
      <c r="BOP22" s="15"/>
      <c r="BOQ22" s="15"/>
      <c r="BOR22" s="15"/>
      <c r="BOS22" s="15"/>
      <c r="BOT22" s="15"/>
      <c r="BOU22" s="15"/>
      <c r="BOV22" s="15"/>
      <c r="BOW22" s="15"/>
      <c r="BOX22" s="15"/>
      <c r="BOY22" s="15"/>
      <c r="BOZ22" s="15"/>
      <c r="BPA22" s="15"/>
      <c r="BPB22" s="15"/>
      <c r="BPC22" s="15"/>
      <c r="BPD22" s="15"/>
      <c r="BPE22" s="15"/>
      <c r="BPF22" s="15"/>
      <c r="BPG22" s="15"/>
      <c r="BPH22" s="15"/>
      <c r="BPI22" s="15"/>
      <c r="BPJ22" s="15"/>
      <c r="BPK22" s="15"/>
      <c r="BPL22" s="15"/>
      <c r="BPM22" s="15"/>
      <c r="BPN22" s="15"/>
      <c r="BPO22" s="15"/>
      <c r="BPP22" s="15"/>
      <c r="BPQ22" s="15"/>
      <c r="BPR22" s="15"/>
      <c r="BPS22" s="15"/>
      <c r="BPT22" s="15"/>
      <c r="BPU22" s="15"/>
      <c r="BPV22" s="15"/>
      <c r="BPW22" s="15"/>
      <c r="BPX22" s="15"/>
      <c r="BPY22" s="15"/>
      <c r="BPZ22" s="15"/>
      <c r="BQA22" s="15"/>
      <c r="BQB22" s="15"/>
      <c r="BQC22" s="15"/>
      <c r="BQD22" s="15"/>
      <c r="BQE22" s="15"/>
      <c r="BQF22" s="15"/>
      <c r="BQG22" s="15"/>
      <c r="BQH22" s="15"/>
      <c r="BQI22" s="15"/>
      <c r="BQJ22" s="15"/>
      <c r="BQK22" s="15"/>
      <c r="BQL22" s="15"/>
      <c r="BQM22" s="15"/>
      <c r="BQN22" s="15"/>
      <c r="BQO22" s="15"/>
      <c r="BQP22" s="15"/>
      <c r="BQQ22" s="15"/>
      <c r="BQR22" s="15"/>
      <c r="BQS22" s="15"/>
      <c r="BQT22" s="15"/>
      <c r="BQU22" s="15"/>
      <c r="BQV22" s="15"/>
      <c r="BQW22" s="15"/>
      <c r="BQX22" s="15"/>
      <c r="BQY22" s="15"/>
      <c r="BQZ22" s="15"/>
      <c r="BRA22" s="15"/>
      <c r="BRB22" s="15"/>
      <c r="BRC22" s="15"/>
      <c r="BRD22" s="15"/>
      <c r="BRE22" s="15"/>
      <c r="BRF22" s="15"/>
      <c r="BRG22" s="15"/>
      <c r="BRH22" s="15"/>
      <c r="BRI22" s="15"/>
      <c r="BRJ22" s="15"/>
      <c r="BRK22" s="15"/>
      <c r="BRL22" s="15"/>
      <c r="BRM22" s="15"/>
      <c r="BRN22" s="15"/>
      <c r="BRO22" s="15"/>
      <c r="BRP22" s="15"/>
      <c r="BRQ22" s="15"/>
      <c r="BRR22" s="15"/>
      <c r="BRS22" s="15"/>
      <c r="BRT22" s="15"/>
      <c r="BRU22" s="15"/>
      <c r="BRV22" s="15"/>
      <c r="BRW22" s="15"/>
      <c r="BRX22" s="15"/>
      <c r="BRY22" s="15"/>
      <c r="BRZ22" s="15"/>
      <c r="BSA22" s="15"/>
      <c r="BSB22" s="15"/>
      <c r="BSC22" s="15"/>
      <c r="BSD22" s="15"/>
      <c r="BSE22" s="15"/>
      <c r="BSF22" s="15"/>
      <c r="BSG22" s="15"/>
      <c r="BSH22" s="15"/>
      <c r="BSI22" s="15"/>
      <c r="BSJ22" s="15"/>
      <c r="BSK22" s="15"/>
      <c r="BSL22" s="15"/>
      <c r="BSM22" s="15"/>
      <c r="BSN22" s="15"/>
      <c r="BSO22" s="15"/>
      <c r="BSP22" s="15"/>
      <c r="BSQ22" s="15"/>
      <c r="BSR22" s="15"/>
      <c r="BSS22" s="15"/>
      <c r="BST22" s="15"/>
      <c r="BSU22" s="15"/>
      <c r="BSV22" s="15"/>
      <c r="BSW22" s="15"/>
      <c r="BSX22" s="15"/>
      <c r="BSY22" s="15"/>
      <c r="BSZ22" s="15"/>
      <c r="BTA22" s="15"/>
      <c r="BTB22" s="15"/>
      <c r="BTC22" s="15"/>
      <c r="BTD22" s="15"/>
      <c r="BTE22" s="15"/>
      <c r="BTF22" s="15"/>
      <c r="BTG22" s="15"/>
      <c r="BTH22" s="15"/>
      <c r="BTI22" s="15"/>
      <c r="BTJ22" s="15"/>
      <c r="BTK22" s="15"/>
      <c r="BTL22" s="15"/>
      <c r="BTM22" s="15"/>
      <c r="BTN22" s="15"/>
      <c r="BTO22" s="15"/>
      <c r="BTP22" s="15"/>
      <c r="BTQ22" s="15"/>
      <c r="BTR22" s="15"/>
      <c r="BTS22" s="15"/>
      <c r="BTT22" s="15"/>
      <c r="BTU22" s="15"/>
      <c r="BTV22" s="15"/>
      <c r="BTW22" s="15"/>
      <c r="BTX22" s="15"/>
      <c r="BTY22" s="15"/>
      <c r="BTZ22" s="15"/>
      <c r="BUA22" s="15"/>
      <c r="BUB22" s="15"/>
      <c r="BUC22" s="15"/>
      <c r="BUD22" s="15"/>
      <c r="BUE22" s="15"/>
      <c r="BUF22" s="15"/>
      <c r="BUG22" s="15"/>
      <c r="BUH22" s="15"/>
      <c r="BUI22" s="15"/>
      <c r="BUJ22" s="15"/>
      <c r="BUK22" s="15"/>
      <c r="BUL22" s="15"/>
      <c r="BUM22" s="15"/>
      <c r="BUN22" s="15"/>
      <c r="BUO22" s="15"/>
      <c r="BUP22" s="15"/>
      <c r="BUQ22" s="15"/>
      <c r="BUR22" s="15"/>
      <c r="BUS22" s="15"/>
      <c r="BUT22" s="15"/>
      <c r="BUU22" s="15"/>
      <c r="BUV22" s="15"/>
      <c r="BUW22" s="15"/>
      <c r="BUX22" s="15"/>
      <c r="BUY22" s="15"/>
      <c r="BUZ22" s="15"/>
      <c r="BVA22" s="15"/>
      <c r="BVB22" s="15"/>
      <c r="BVC22" s="15"/>
      <c r="BVD22" s="15"/>
      <c r="BVE22" s="15"/>
      <c r="BVF22" s="15"/>
      <c r="BVG22" s="15"/>
      <c r="BVH22" s="15"/>
      <c r="BVI22" s="15"/>
      <c r="BVJ22" s="15"/>
      <c r="BVK22" s="15"/>
      <c r="BVL22" s="15"/>
      <c r="BVM22" s="15"/>
      <c r="BVN22" s="15"/>
      <c r="BVO22" s="15"/>
      <c r="BVP22" s="15"/>
      <c r="BVQ22" s="15"/>
      <c r="BVR22" s="15"/>
      <c r="BVS22" s="15"/>
      <c r="BVT22" s="15"/>
      <c r="BVU22" s="15"/>
      <c r="BVV22" s="15"/>
      <c r="BVW22" s="15"/>
      <c r="BVX22" s="15"/>
      <c r="BVY22" s="15"/>
      <c r="BVZ22" s="15"/>
      <c r="BWA22" s="15"/>
      <c r="BWB22" s="15"/>
      <c r="BWC22" s="15"/>
      <c r="BWD22" s="15"/>
      <c r="BWE22" s="15"/>
      <c r="BWF22" s="15"/>
      <c r="BWG22" s="15"/>
      <c r="BWH22" s="15"/>
      <c r="BWI22" s="15"/>
      <c r="BWJ22" s="15"/>
      <c r="BWK22" s="15"/>
      <c r="BWL22" s="15"/>
      <c r="BWM22" s="15"/>
      <c r="BWN22" s="15"/>
      <c r="BWO22" s="15"/>
      <c r="BWP22" s="15"/>
      <c r="BWQ22" s="15"/>
      <c r="BWR22" s="15"/>
      <c r="BWS22" s="15"/>
      <c r="BWT22" s="15"/>
      <c r="BWU22" s="15"/>
      <c r="BWV22" s="15"/>
      <c r="BWW22" s="15"/>
      <c r="BWX22" s="15"/>
      <c r="BWY22" s="15"/>
      <c r="BWZ22" s="15"/>
      <c r="BXA22" s="15"/>
      <c r="BXB22" s="15"/>
      <c r="BXC22" s="15"/>
      <c r="BXD22" s="15"/>
      <c r="BXE22" s="15"/>
      <c r="BXF22" s="15"/>
      <c r="BXG22" s="15"/>
      <c r="BXH22" s="15"/>
      <c r="BXI22" s="15"/>
      <c r="BXJ22" s="15"/>
      <c r="BXK22" s="15"/>
      <c r="BXL22" s="15"/>
      <c r="BXM22" s="15"/>
      <c r="BXN22" s="15"/>
      <c r="BXO22" s="15"/>
      <c r="BXP22" s="15"/>
      <c r="BXQ22" s="15"/>
      <c r="BXR22" s="15"/>
      <c r="BXS22" s="15"/>
      <c r="BXT22" s="15"/>
      <c r="BXU22" s="15"/>
      <c r="BXV22" s="15"/>
      <c r="BXW22" s="15"/>
      <c r="BXX22" s="15"/>
      <c r="BXY22" s="15"/>
      <c r="BXZ22" s="15"/>
      <c r="BYA22" s="15"/>
      <c r="BYB22" s="15"/>
      <c r="BYC22" s="15"/>
      <c r="BYD22" s="15"/>
      <c r="BYE22" s="15"/>
      <c r="BYF22" s="15"/>
      <c r="BYG22" s="15"/>
      <c r="BYH22" s="15"/>
      <c r="BYI22" s="15"/>
      <c r="BYJ22" s="15"/>
      <c r="BYK22" s="15"/>
      <c r="BYL22" s="15"/>
      <c r="BYM22" s="15"/>
      <c r="BYN22" s="15"/>
      <c r="BYO22" s="15"/>
      <c r="BYP22" s="15"/>
      <c r="BYQ22" s="15"/>
      <c r="BYR22" s="15"/>
      <c r="BYS22" s="15"/>
      <c r="BYT22" s="15"/>
      <c r="BYU22" s="15"/>
      <c r="BYV22" s="15"/>
      <c r="BYW22" s="15"/>
      <c r="BYX22" s="15"/>
      <c r="BYY22" s="15"/>
      <c r="BYZ22" s="15"/>
      <c r="BZA22" s="15"/>
      <c r="BZB22" s="15"/>
      <c r="BZC22" s="15"/>
      <c r="BZD22" s="15"/>
      <c r="BZE22" s="15"/>
      <c r="BZF22" s="15"/>
      <c r="BZG22" s="15"/>
      <c r="BZH22" s="15"/>
      <c r="BZI22" s="15"/>
      <c r="BZJ22" s="15"/>
      <c r="BZK22" s="15"/>
      <c r="BZL22" s="15"/>
      <c r="BZM22" s="15"/>
      <c r="BZN22" s="15"/>
      <c r="BZO22" s="15"/>
      <c r="BZP22" s="15"/>
      <c r="BZQ22" s="15"/>
      <c r="BZR22" s="15"/>
      <c r="BZS22" s="15"/>
      <c r="BZT22" s="15"/>
      <c r="BZU22" s="15"/>
      <c r="BZV22" s="15"/>
      <c r="BZW22" s="15"/>
      <c r="BZX22" s="15"/>
      <c r="BZY22" s="15"/>
      <c r="BZZ22" s="15"/>
      <c r="CAA22" s="15"/>
      <c r="CAB22" s="15"/>
      <c r="CAC22" s="15"/>
      <c r="CAD22" s="15"/>
      <c r="CAE22" s="15"/>
      <c r="CAF22" s="15"/>
      <c r="CAG22" s="15"/>
      <c r="CAH22" s="15"/>
      <c r="CAI22" s="15"/>
      <c r="CAJ22" s="15"/>
      <c r="CAK22" s="15"/>
      <c r="CAL22" s="15"/>
      <c r="CAM22" s="15"/>
      <c r="CAN22" s="15"/>
      <c r="CAO22" s="15"/>
      <c r="CAP22" s="15"/>
      <c r="CAQ22" s="15"/>
      <c r="CAR22" s="15"/>
      <c r="CAS22" s="15"/>
      <c r="CAT22" s="15"/>
      <c r="CAU22" s="15"/>
      <c r="CAV22" s="15"/>
      <c r="CAW22" s="15"/>
      <c r="CAX22" s="15"/>
      <c r="CAY22" s="15"/>
      <c r="CAZ22" s="15"/>
      <c r="CBA22" s="15"/>
      <c r="CBB22" s="15"/>
      <c r="CBC22" s="15"/>
      <c r="CBD22" s="15"/>
      <c r="CBE22" s="15"/>
      <c r="CBF22" s="15"/>
      <c r="CBG22" s="15"/>
      <c r="CBH22" s="15"/>
      <c r="CBI22" s="15"/>
      <c r="CBJ22" s="15"/>
      <c r="CBK22" s="15"/>
      <c r="CBL22" s="15"/>
      <c r="CBM22" s="15"/>
      <c r="CBN22" s="15"/>
      <c r="CBO22" s="15"/>
      <c r="CBP22" s="15"/>
      <c r="CBQ22" s="15"/>
      <c r="CBR22" s="15"/>
      <c r="CBS22" s="15"/>
      <c r="CBT22" s="15"/>
      <c r="CBU22" s="15"/>
      <c r="CBV22" s="15"/>
      <c r="CBW22" s="15"/>
      <c r="CBX22" s="15"/>
      <c r="CBY22" s="15"/>
      <c r="CBZ22" s="15"/>
      <c r="CCA22" s="15"/>
      <c r="CCB22" s="15"/>
      <c r="CCC22" s="15"/>
      <c r="CCD22" s="15"/>
      <c r="CCE22" s="15"/>
      <c r="CCF22" s="15"/>
      <c r="CCG22" s="15"/>
      <c r="CCH22" s="15"/>
      <c r="CCI22" s="15"/>
      <c r="CCJ22" s="15"/>
      <c r="CCK22" s="15"/>
      <c r="CCL22" s="15"/>
      <c r="CCM22" s="15"/>
      <c r="CCN22" s="15"/>
      <c r="CCO22" s="15"/>
      <c r="CCP22" s="15"/>
      <c r="CCQ22" s="15"/>
      <c r="CCR22" s="15"/>
      <c r="CCS22" s="15"/>
      <c r="CCT22" s="15"/>
      <c r="CCU22" s="15"/>
      <c r="CCV22" s="15"/>
      <c r="CCW22" s="15"/>
      <c r="CCX22" s="15"/>
      <c r="CCY22" s="15"/>
      <c r="CCZ22" s="15"/>
      <c r="CDA22" s="15"/>
      <c r="CDB22" s="15"/>
      <c r="CDC22" s="15"/>
      <c r="CDD22" s="15"/>
      <c r="CDE22" s="15"/>
      <c r="CDF22" s="15"/>
      <c r="CDG22" s="15"/>
      <c r="CDH22" s="15"/>
      <c r="CDI22" s="15"/>
      <c r="CDJ22" s="15"/>
      <c r="CDK22" s="15"/>
      <c r="CDL22" s="15"/>
      <c r="CDM22" s="15"/>
      <c r="CDN22" s="15"/>
      <c r="CDO22" s="15"/>
      <c r="CDP22" s="15"/>
      <c r="CDQ22" s="15"/>
      <c r="CDR22" s="15"/>
      <c r="CDS22" s="15"/>
      <c r="CDT22" s="15"/>
      <c r="CDU22" s="15"/>
      <c r="CDV22" s="15"/>
      <c r="CDW22" s="15"/>
      <c r="CDX22" s="15"/>
      <c r="CDY22" s="15"/>
      <c r="CDZ22" s="15"/>
      <c r="CEA22" s="15"/>
      <c r="CEB22" s="15"/>
      <c r="CEC22" s="15"/>
      <c r="CED22" s="15"/>
      <c r="CEE22" s="15"/>
      <c r="CEF22" s="15"/>
      <c r="CEG22" s="15"/>
      <c r="CEH22" s="15"/>
      <c r="CEI22" s="15"/>
      <c r="CEJ22" s="15"/>
      <c r="CEK22" s="15"/>
      <c r="CEL22" s="15"/>
      <c r="CEM22" s="15"/>
      <c r="CEN22" s="15"/>
      <c r="CEO22" s="15"/>
      <c r="CEP22" s="15"/>
      <c r="CEQ22" s="15"/>
      <c r="CER22" s="15"/>
      <c r="CES22" s="15"/>
      <c r="CET22" s="15"/>
      <c r="CEU22" s="15"/>
      <c r="CEV22" s="15"/>
      <c r="CEW22" s="15"/>
      <c r="CEX22" s="15"/>
      <c r="CEY22" s="15"/>
      <c r="CEZ22" s="15"/>
      <c r="CFA22" s="15"/>
      <c r="CFB22" s="15"/>
      <c r="CFC22" s="15"/>
      <c r="CFD22" s="15"/>
      <c r="CFE22" s="15"/>
      <c r="CFF22" s="15"/>
      <c r="CFG22" s="15"/>
      <c r="CFH22" s="15"/>
      <c r="CFI22" s="15"/>
      <c r="CFJ22" s="15"/>
      <c r="CFK22" s="15"/>
      <c r="CFL22" s="15"/>
      <c r="CFM22" s="15"/>
      <c r="CFN22" s="15"/>
      <c r="CFO22" s="15"/>
      <c r="CFP22" s="15"/>
      <c r="CFQ22" s="15"/>
      <c r="CFR22" s="15"/>
      <c r="CFS22" s="15"/>
      <c r="CFT22" s="15"/>
      <c r="CFU22" s="15"/>
      <c r="CFV22" s="15"/>
      <c r="CFW22" s="15"/>
      <c r="CFX22" s="15"/>
      <c r="CFY22" s="15"/>
      <c r="CFZ22" s="15"/>
      <c r="CGA22" s="15"/>
      <c r="CGB22" s="15"/>
      <c r="CGC22" s="15"/>
      <c r="CGD22" s="15"/>
      <c r="CGE22" s="15"/>
      <c r="CGF22" s="15"/>
      <c r="CGG22" s="15"/>
      <c r="CGH22" s="15"/>
      <c r="CGI22" s="15"/>
      <c r="CGJ22" s="15"/>
      <c r="CGK22" s="15"/>
      <c r="CGL22" s="15"/>
      <c r="CGM22" s="15"/>
      <c r="CGN22" s="15"/>
      <c r="CGO22" s="15"/>
      <c r="CGP22" s="15"/>
      <c r="CGQ22" s="15"/>
      <c r="CGR22" s="15"/>
      <c r="CGS22" s="15"/>
      <c r="CGT22" s="15"/>
      <c r="CGU22" s="15"/>
      <c r="CGV22" s="15"/>
      <c r="CGW22" s="15"/>
      <c r="CGX22" s="15"/>
      <c r="CGY22" s="15"/>
      <c r="CGZ22" s="15"/>
      <c r="CHA22" s="15"/>
      <c r="CHB22" s="15"/>
      <c r="CHC22" s="15"/>
      <c r="CHD22" s="15"/>
      <c r="CHE22" s="15"/>
      <c r="CHF22" s="15"/>
      <c r="CHG22" s="15"/>
      <c r="CHH22" s="15"/>
      <c r="CHI22" s="15"/>
      <c r="CHJ22" s="15"/>
      <c r="CHK22" s="15"/>
      <c r="CHL22" s="15"/>
      <c r="CHM22" s="15"/>
      <c r="CHN22" s="15"/>
      <c r="CHO22" s="15"/>
      <c r="CHP22" s="15"/>
      <c r="CHQ22" s="15"/>
      <c r="CHR22" s="15"/>
      <c r="CHS22" s="15"/>
      <c r="CHT22" s="15"/>
      <c r="CHU22" s="15"/>
      <c r="CHV22" s="15"/>
      <c r="CHW22" s="15"/>
      <c r="CHX22" s="15"/>
      <c r="CHY22" s="15"/>
      <c r="CHZ22" s="15"/>
      <c r="CIA22" s="15"/>
      <c r="CIB22" s="15"/>
      <c r="CIC22" s="15"/>
      <c r="CID22" s="15"/>
      <c r="CIE22" s="15"/>
      <c r="CIF22" s="15"/>
      <c r="CIG22" s="15"/>
      <c r="CIH22" s="15"/>
      <c r="CII22" s="15"/>
      <c r="CIJ22" s="15"/>
      <c r="CIK22" s="15"/>
      <c r="CIL22" s="15"/>
      <c r="CIM22" s="15"/>
      <c r="CIN22" s="15"/>
      <c r="CIO22" s="15"/>
      <c r="CIP22" s="15"/>
      <c r="CIQ22" s="15"/>
      <c r="CIR22" s="15"/>
      <c r="CIS22" s="15"/>
      <c r="CIT22" s="15"/>
      <c r="CIU22" s="15"/>
      <c r="CIV22" s="15"/>
      <c r="CIW22" s="15"/>
      <c r="CIX22" s="15"/>
      <c r="CIY22" s="15"/>
      <c r="CIZ22" s="15"/>
      <c r="CJA22" s="15"/>
      <c r="CJB22" s="15"/>
      <c r="CJC22" s="15"/>
      <c r="CJD22" s="15"/>
      <c r="CJE22" s="15"/>
      <c r="CJF22" s="15"/>
      <c r="CJG22" s="15"/>
      <c r="CJH22" s="15"/>
      <c r="CJI22" s="15"/>
      <c r="CJJ22" s="15"/>
      <c r="CJK22" s="15"/>
      <c r="CJL22" s="15"/>
      <c r="CJM22" s="15"/>
      <c r="CJN22" s="15"/>
      <c r="CJO22" s="15"/>
      <c r="CJP22" s="15"/>
      <c r="CJQ22" s="15"/>
      <c r="CJR22" s="15"/>
      <c r="CJS22" s="15"/>
      <c r="CJT22" s="15"/>
      <c r="CJU22" s="15"/>
      <c r="CJV22" s="15"/>
      <c r="CJW22" s="15"/>
      <c r="CJX22" s="15"/>
      <c r="CJY22" s="15"/>
      <c r="CJZ22" s="15"/>
      <c r="CKA22" s="15"/>
      <c r="CKB22" s="15"/>
      <c r="CKC22" s="15"/>
      <c r="CKD22" s="15"/>
      <c r="CKE22" s="15"/>
      <c r="CKF22" s="15"/>
      <c r="CKG22" s="15"/>
      <c r="CKH22" s="15"/>
      <c r="CKI22" s="15"/>
      <c r="CKJ22" s="15"/>
      <c r="CKK22" s="15"/>
      <c r="CKL22" s="15"/>
      <c r="CKM22" s="15"/>
      <c r="CKN22" s="15"/>
      <c r="CKO22" s="15"/>
      <c r="CKP22" s="15"/>
      <c r="CKQ22" s="15"/>
      <c r="CKR22" s="15"/>
      <c r="CKS22" s="15"/>
      <c r="CKT22" s="15"/>
      <c r="CKU22" s="15"/>
      <c r="CKV22" s="15"/>
      <c r="CKW22" s="15"/>
      <c r="CKX22" s="15"/>
      <c r="CKY22" s="15"/>
      <c r="CKZ22" s="15"/>
      <c r="CLA22" s="15"/>
      <c r="CLB22" s="15"/>
      <c r="CLC22" s="15"/>
      <c r="CLD22" s="15"/>
      <c r="CLE22" s="15"/>
      <c r="CLF22" s="15"/>
      <c r="CLG22" s="15"/>
      <c r="CLH22" s="15"/>
      <c r="CLI22" s="15"/>
      <c r="CLJ22" s="15"/>
      <c r="CLK22" s="15"/>
      <c r="CLL22" s="15"/>
      <c r="CLM22" s="15"/>
      <c r="CLN22" s="15"/>
      <c r="CLO22" s="15"/>
      <c r="CLP22" s="15"/>
      <c r="CLQ22" s="15"/>
      <c r="CLR22" s="15"/>
      <c r="CLS22" s="15"/>
      <c r="CLT22" s="15"/>
      <c r="CLU22" s="15"/>
      <c r="CLV22" s="15"/>
      <c r="CLW22" s="15"/>
      <c r="CLX22" s="15"/>
      <c r="CLY22" s="15"/>
      <c r="CLZ22" s="15"/>
      <c r="CMA22" s="15"/>
      <c r="CMB22" s="15"/>
      <c r="CMC22" s="15"/>
      <c r="CMD22" s="15"/>
      <c r="CME22" s="15"/>
      <c r="CMF22" s="15"/>
      <c r="CMG22" s="15"/>
      <c r="CMH22" s="15"/>
      <c r="CMI22" s="15"/>
      <c r="CMJ22" s="15"/>
      <c r="CMK22" s="15"/>
      <c r="CML22" s="15"/>
      <c r="CMM22" s="15"/>
      <c r="CMN22" s="15"/>
      <c r="CMO22" s="15"/>
      <c r="CMP22" s="15"/>
      <c r="CMQ22" s="15"/>
      <c r="CMR22" s="15"/>
      <c r="CMS22" s="15"/>
      <c r="CMT22" s="15"/>
      <c r="CMU22" s="15"/>
      <c r="CMV22" s="15"/>
      <c r="CMW22" s="15"/>
      <c r="CMX22" s="15"/>
      <c r="CMY22" s="15"/>
      <c r="CMZ22" s="15"/>
      <c r="CNA22" s="15"/>
      <c r="CNB22" s="15"/>
      <c r="CNC22" s="15"/>
      <c r="CND22" s="15"/>
      <c r="CNE22" s="15"/>
      <c r="CNF22" s="15"/>
      <c r="CNG22" s="15"/>
      <c r="CNH22" s="15"/>
      <c r="CNI22" s="15"/>
      <c r="CNJ22" s="15"/>
      <c r="CNK22" s="15"/>
      <c r="CNL22" s="15"/>
      <c r="CNM22" s="15"/>
      <c r="CNN22" s="15"/>
      <c r="CNO22" s="15"/>
      <c r="CNP22" s="15"/>
      <c r="CNQ22" s="15"/>
      <c r="CNR22" s="15"/>
      <c r="CNS22" s="15"/>
      <c r="CNT22" s="15"/>
      <c r="CNU22" s="15"/>
      <c r="CNV22" s="15"/>
      <c r="CNW22" s="15"/>
      <c r="CNX22" s="15"/>
      <c r="CNY22" s="15"/>
      <c r="CNZ22" s="15"/>
      <c r="COA22" s="15"/>
      <c r="COB22" s="15"/>
      <c r="COC22" s="15"/>
      <c r="COD22" s="15"/>
      <c r="COE22" s="15"/>
      <c r="COF22" s="15"/>
      <c r="COG22" s="15"/>
      <c r="COH22" s="15"/>
      <c r="COI22" s="15"/>
      <c r="COJ22" s="15"/>
      <c r="COK22" s="15"/>
      <c r="COL22" s="15"/>
      <c r="COM22" s="15"/>
      <c r="CON22" s="15"/>
      <c r="COO22" s="15"/>
      <c r="COP22" s="15"/>
      <c r="COQ22" s="15"/>
      <c r="COR22" s="15"/>
      <c r="COS22" s="15"/>
      <c r="COT22" s="15"/>
      <c r="COU22" s="15"/>
      <c r="COV22" s="15"/>
      <c r="COW22" s="15"/>
      <c r="COX22" s="15"/>
      <c r="COY22" s="15"/>
      <c r="COZ22" s="15"/>
      <c r="CPA22" s="15"/>
      <c r="CPB22" s="15"/>
      <c r="CPC22" s="15"/>
      <c r="CPD22" s="15"/>
      <c r="CPE22" s="15"/>
      <c r="CPF22" s="15"/>
      <c r="CPG22" s="15"/>
      <c r="CPH22" s="15"/>
      <c r="CPI22" s="15"/>
      <c r="CPJ22" s="15"/>
      <c r="CPK22" s="15"/>
      <c r="CPL22" s="15"/>
      <c r="CPM22" s="15"/>
      <c r="CPN22" s="15"/>
      <c r="CPO22" s="15"/>
      <c r="CPP22" s="15"/>
      <c r="CPQ22" s="15"/>
      <c r="CPR22" s="15"/>
      <c r="CPS22" s="15"/>
      <c r="CPT22" s="15"/>
      <c r="CPU22" s="15"/>
      <c r="CPV22" s="15"/>
      <c r="CPW22" s="15"/>
      <c r="CPX22" s="15"/>
      <c r="CPY22" s="15"/>
      <c r="CPZ22" s="15"/>
      <c r="CQA22" s="15"/>
      <c r="CQB22" s="15"/>
      <c r="CQC22" s="15"/>
      <c r="CQD22" s="15"/>
      <c r="CQE22" s="15"/>
      <c r="CQF22" s="15"/>
      <c r="CQG22" s="15"/>
      <c r="CQH22" s="15"/>
      <c r="CQI22" s="15"/>
      <c r="CQJ22" s="15"/>
      <c r="CQK22" s="15"/>
      <c r="CQL22" s="15"/>
      <c r="CQM22" s="15"/>
      <c r="CQN22" s="15"/>
      <c r="CQO22" s="15"/>
      <c r="CQP22" s="15"/>
      <c r="CQQ22" s="15"/>
      <c r="CQR22" s="15"/>
      <c r="CQS22" s="15"/>
      <c r="CQT22" s="15"/>
      <c r="CQU22" s="15"/>
      <c r="CQV22" s="15"/>
      <c r="CQW22" s="15"/>
      <c r="CQX22" s="15"/>
      <c r="CQY22" s="15"/>
      <c r="CQZ22" s="15"/>
      <c r="CRA22" s="15"/>
      <c r="CRB22" s="15"/>
      <c r="CRC22" s="15"/>
      <c r="CRD22" s="15"/>
      <c r="CRE22" s="15"/>
      <c r="CRF22" s="15"/>
      <c r="CRG22" s="15"/>
      <c r="CRH22" s="15"/>
      <c r="CRI22" s="15"/>
      <c r="CRJ22" s="15"/>
      <c r="CRK22" s="15"/>
      <c r="CRL22" s="15"/>
      <c r="CRM22" s="15"/>
      <c r="CRN22" s="15"/>
      <c r="CRO22" s="15"/>
      <c r="CRP22" s="15"/>
      <c r="CRQ22" s="15"/>
      <c r="CRR22" s="15"/>
      <c r="CRS22" s="15"/>
      <c r="CRT22" s="15"/>
      <c r="CRU22" s="15"/>
      <c r="CRV22" s="15"/>
      <c r="CRW22" s="15"/>
      <c r="CRX22" s="15"/>
      <c r="CRY22" s="15"/>
      <c r="CRZ22" s="15"/>
      <c r="CSA22" s="15"/>
      <c r="CSB22" s="15"/>
      <c r="CSC22" s="15"/>
      <c r="CSD22" s="15"/>
      <c r="CSE22" s="15"/>
      <c r="CSF22" s="15"/>
      <c r="CSG22" s="15"/>
      <c r="CSH22" s="15"/>
      <c r="CSI22" s="15"/>
      <c r="CSJ22" s="15"/>
      <c r="CSK22" s="15"/>
      <c r="CSL22" s="15"/>
      <c r="CSM22" s="15"/>
      <c r="CSN22" s="15"/>
      <c r="CSO22" s="15"/>
      <c r="CSP22" s="15"/>
      <c r="CSQ22" s="15"/>
      <c r="CSR22" s="15"/>
      <c r="CSS22" s="15"/>
      <c r="CST22" s="15"/>
      <c r="CSU22" s="15"/>
      <c r="CSV22" s="15"/>
      <c r="CSW22" s="15"/>
      <c r="CSX22" s="15"/>
      <c r="CSY22" s="15"/>
      <c r="CSZ22" s="15"/>
      <c r="CTA22" s="15"/>
      <c r="CTB22" s="15"/>
      <c r="CTC22" s="15"/>
      <c r="CTD22" s="15"/>
      <c r="CTE22" s="15"/>
      <c r="CTF22" s="15"/>
      <c r="CTG22" s="15"/>
      <c r="CTH22" s="15"/>
      <c r="CTI22" s="15"/>
      <c r="CTJ22" s="15"/>
      <c r="CTK22" s="15"/>
      <c r="CTL22" s="15"/>
      <c r="CTM22" s="15"/>
      <c r="CTN22" s="15"/>
      <c r="CTO22" s="15"/>
      <c r="CTP22" s="15"/>
      <c r="CTQ22" s="15"/>
      <c r="CTR22" s="15"/>
      <c r="CTS22" s="15"/>
      <c r="CTT22" s="15"/>
      <c r="CTU22" s="15"/>
      <c r="CTV22" s="15"/>
      <c r="CTW22" s="15"/>
      <c r="CTX22" s="15"/>
      <c r="CTY22" s="15"/>
      <c r="CTZ22" s="15"/>
      <c r="CUA22" s="15"/>
      <c r="CUB22" s="15"/>
      <c r="CUC22" s="15"/>
      <c r="CUD22" s="15"/>
      <c r="CUE22" s="15"/>
      <c r="CUF22" s="15"/>
      <c r="CUG22" s="15"/>
      <c r="CUH22" s="15"/>
      <c r="CUI22" s="15"/>
      <c r="CUJ22" s="15"/>
      <c r="CUK22" s="15"/>
      <c r="CUL22" s="15"/>
      <c r="CUM22" s="15"/>
      <c r="CUN22" s="15"/>
      <c r="CUO22" s="15"/>
      <c r="CUP22" s="15"/>
      <c r="CUQ22" s="15"/>
      <c r="CUR22" s="15"/>
      <c r="CUS22" s="15"/>
      <c r="CUT22" s="15"/>
      <c r="CUU22" s="15"/>
      <c r="CUV22" s="15"/>
      <c r="CUW22" s="15"/>
      <c r="CUX22" s="15"/>
      <c r="CUY22" s="15"/>
      <c r="CUZ22" s="15"/>
      <c r="CVA22" s="15"/>
      <c r="CVB22" s="15"/>
      <c r="CVC22" s="15"/>
      <c r="CVD22" s="15"/>
      <c r="CVE22" s="15"/>
      <c r="CVF22" s="15"/>
      <c r="CVG22" s="15"/>
      <c r="CVH22" s="15"/>
      <c r="CVI22" s="15"/>
      <c r="CVJ22" s="15"/>
      <c r="CVK22" s="15"/>
      <c r="CVL22" s="15"/>
      <c r="CVM22" s="15"/>
      <c r="CVN22" s="15"/>
      <c r="CVO22" s="15"/>
      <c r="CVP22" s="15"/>
      <c r="CVQ22" s="15"/>
      <c r="CVR22" s="15"/>
      <c r="CVS22" s="15"/>
      <c r="CVT22" s="15"/>
      <c r="CVU22" s="15"/>
      <c r="CVV22" s="15"/>
      <c r="CVW22" s="15"/>
      <c r="CVX22" s="15"/>
      <c r="CVY22" s="15"/>
      <c r="CVZ22" s="15"/>
      <c r="CWA22" s="15"/>
      <c r="CWB22" s="15"/>
      <c r="CWC22" s="15"/>
      <c r="CWD22" s="15"/>
      <c r="CWE22" s="15"/>
      <c r="CWF22" s="15"/>
      <c r="CWG22" s="15"/>
      <c r="CWH22" s="15"/>
      <c r="CWI22" s="15"/>
      <c r="CWJ22" s="15"/>
      <c r="CWK22" s="15"/>
      <c r="CWL22" s="15"/>
      <c r="CWM22" s="15"/>
      <c r="CWN22" s="15"/>
      <c r="CWO22" s="15"/>
      <c r="CWP22" s="15"/>
      <c r="CWQ22" s="15"/>
      <c r="CWR22" s="15"/>
      <c r="CWS22" s="15"/>
      <c r="CWT22" s="15"/>
      <c r="CWU22" s="15"/>
      <c r="CWV22" s="15"/>
      <c r="CWW22" s="15"/>
      <c r="CWX22" s="15"/>
      <c r="CWY22" s="15"/>
      <c r="CWZ22" s="15"/>
      <c r="CXA22" s="15"/>
      <c r="CXB22" s="15"/>
      <c r="CXC22" s="15"/>
      <c r="CXD22" s="15"/>
      <c r="CXE22" s="15"/>
      <c r="CXF22" s="15"/>
      <c r="CXG22" s="15"/>
      <c r="CXH22" s="15"/>
      <c r="CXI22" s="15"/>
      <c r="CXJ22" s="15"/>
      <c r="CXK22" s="15"/>
      <c r="CXL22" s="15"/>
      <c r="CXM22" s="15"/>
      <c r="CXN22" s="15"/>
      <c r="CXO22" s="15"/>
      <c r="CXP22" s="15"/>
      <c r="CXQ22" s="15"/>
      <c r="CXR22" s="15"/>
      <c r="CXS22" s="15"/>
      <c r="CXT22" s="15"/>
      <c r="CXU22" s="15"/>
      <c r="CXV22" s="15"/>
      <c r="CXW22" s="15"/>
      <c r="CXX22" s="15"/>
      <c r="CXY22" s="15"/>
      <c r="CXZ22" s="15"/>
      <c r="CYA22" s="15"/>
      <c r="CYB22" s="15"/>
      <c r="CYC22" s="15"/>
      <c r="CYD22" s="15"/>
      <c r="CYE22" s="15"/>
      <c r="CYF22" s="15"/>
      <c r="CYG22" s="15"/>
      <c r="CYH22" s="15"/>
      <c r="CYI22" s="15"/>
      <c r="CYJ22" s="15"/>
      <c r="CYK22" s="15"/>
      <c r="CYL22" s="15"/>
      <c r="CYM22" s="15"/>
      <c r="CYN22" s="15"/>
      <c r="CYO22" s="15"/>
      <c r="CYP22" s="15"/>
      <c r="CYQ22" s="15"/>
      <c r="CYR22" s="15"/>
      <c r="CYS22" s="15"/>
      <c r="CYT22" s="15"/>
      <c r="CYU22" s="15"/>
      <c r="CYV22" s="15"/>
      <c r="CYW22" s="15"/>
      <c r="CYX22" s="15"/>
      <c r="CYY22" s="15"/>
      <c r="CYZ22" s="15"/>
      <c r="CZA22" s="15"/>
      <c r="CZB22" s="15"/>
      <c r="CZC22" s="15"/>
      <c r="CZD22" s="15"/>
      <c r="CZE22" s="15"/>
      <c r="CZF22" s="15"/>
      <c r="CZG22" s="15"/>
      <c r="CZH22" s="15"/>
      <c r="CZI22" s="15"/>
      <c r="CZJ22" s="15"/>
      <c r="CZK22" s="15"/>
      <c r="CZL22" s="15"/>
      <c r="CZM22" s="15"/>
      <c r="CZN22" s="15"/>
      <c r="CZO22" s="15"/>
      <c r="CZP22" s="15"/>
      <c r="CZQ22" s="15"/>
      <c r="CZR22" s="15"/>
      <c r="CZS22" s="15"/>
      <c r="CZT22" s="15"/>
      <c r="CZU22" s="15"/>
      <c r="CZV22" s="15"/>
      <c r="CZW22" s="15"/>
      <c r="CZX22" s="15"/>
      <c r="CZY22" s="15"/>
      <c r="CZZ22" s="15"/>
      <c r="DAA22" s="15"/>
      <c r="DAB22" s="15"/>
      <c r="DAC22" s="15"/>
      <c r="DAD22" s="15"/>
      <c r="DAE22" s="15"/>
      <c r="DAF22" s="15"/>
      <c r="DAG22" s="15"/>
      <c r="DAH22" s="15"/>
      <c r="DAI22" s="15"/>
      <c r="DAJ22" s="15"/>
      <c r="DAK22" s="15"/>
      <c r="DAL22" s="15"/>
      <c r="DAM22" s="15"/>
      <c r="DAN22" s="15"/>
      <c r="DAO22" s="15"/>
      <c r="DAP22" s="15"/>
      <c r="DAQ22" s="15"/>
      <c r="DAR22" s="15"/>
      <c r="DAS22" s="15"/>
      <c r="DAT22" s="15"/>
      <c r="DAU22" s="15"/>
      <c r="DAV22" s="15"/>
      <c r="DAW22" s="15"/>
      <c r="DAX22" s="15"/>
      <c r="DAY22" s="15"/>
      <c r="DAZ22" s="15"/>
      <c r="DBA22" s="15"/>
      <c r="DBB22" s="15"/>
      <c r="DBC22" s="15"/>
      <c r="DBD22" s="15"/>
      <c r="DBE22" s="15"/>
      <c r="DBF22" s="15"/>
      <c r="DBG22" s="15"/>
      <c r="DBH22" s="15"/>
      <c r="DBI22" s="15"/>
      <c r="DBJ22" s="15"/>
      <c r="DBK22" s="15"/>
      <c r="DBL22" s="15"/>
      <c r="DBM22" s="15"/>
      <c r="DBN22" s="15"/>
      <c r="DBO22" s="15"/>
      <c r="DBP22" s="15"/>
      <c r="DBQ22" s="15"/>
      <c r="DBR22" s="15"/>
      <c r="DBS22" s="15"/>
      <c r="DBT22" s="15"/>
      <c r="DBU22" s="15"/>
      <c r="DBV22" s="15"/>
      <c r="DBW22" s="15"/>
      <c r="DBX22" s="15"/>
      <c r="DBY22" s="15"/>
      <c r="DBZ22" s="15"/>
      <c r="DCA22" s="15"/>
      <c r="DCB22" s="15"/>
      <c r="DCC22" s="15"/>
      <c r="DCD22" s="15"/>
      <c r="DCE22" s="15"/>
      <c r="DCF22" s="15"/>
      <c r="DCG22" s="15"/>
      <c r="DCH22" s="15"/>
      <c r="DCI22" s="15"/>
      <c r="DCJ22" s="15"/>
      <c r="DCK22" s="15"/>
      <c r="DCL22" s="15"/>
      <c r="DCM22" s="15"/>
      <c r="DCN22" s="15"/>
      <c r="DCO22" s="15"/>
      <c r="DCP22" s="15"/>
      <c r="DCQ22" s="15"/>
      <c r="DCR22" s="15"/>
      <c r="DCS22" s="15"/>
      <c r="DCT22" s="15"/>
      <c r="DCU22" s="15"/>
      <c r="DCV22" s="15"/>
      <c r="DCW22" s="15"/>
      <c r="DCX22" s="15"/>
      <c r="DCY22" s="15"/>
      <c r="DCZ22" s="15"/>
      <c r="DDA22" s="15"/>
      <c r="DDB22" s="15"/>
      <c r="DDC22" s="15"/>
      <c r="DDD22" s="15"/>
      <c r="DDE22" s="15"/>
      <c r="DDF22" s="15"/>
      <c r="DDG22" s="15"/>
      <c r="DDH22" s="15"/>
      <c r="DDI22" s="15"/>
      <c r="DDJ22" s="15"/>
      <c r="DDK22" s="15"/>
      <c r="DDL22" s="15"/>
      <c r="DDM22" s="15"/>
      <c r="DDN22" s="15"/>
      <c r="DDO22" s="15"/>
      <c r="DDP22" s="15"/>
      <c r="DDQ22" s="15"/>
      <c r="DDR22" s="15"/>
      <c r="DDS22" s="15"/>
      <c r="DDT22" s="15"/>
      <c r="DDU22" s="15"/>
      <c r="DDV22" s="15"/>
      <c r="DDW22" s="15"/>
      <c r="DDX22" s="15"/>
      <c r="DDY22" s="15"/>
      <c r="DDZ22" s="15"/>
      <c r="DEA22" s="15"/>
      <c r="DEB22" s="15"/>
      <c r="DEC22" s="15"/>
      <c r="DED22" s="15"/>
      <c r="DEE22" s="15"/>
      <c r="DEF22" s="15"/>
      <c r="DEG22" s="15"/>
      <c r="DEH22" s="15"/>
      <c r="DEI22" s="15"/>
      <c r="DEJ22" s="15"/>
      <c r="DEK22" s="15"/>
      <c r="DEL22" s="15"/>
      <c r="DEM22" s="15"/>
      <c r="DEN22" s="15"/>
      <c r="DEO22" s="15"/>
      <c r="DEP22" s="15"/>
      <c r="DEQ22" s="15"/>
      <c r="DER22" s="15"/>
      <c r="DES22" s="15"/>
      <c r="DET22" s="15"/>
      <c r="DEU22" s="15"/>
      <c r="DEV22" s="15"/>
      <c r="DEW22" s="15"/>
      <c r="DEX22" s="15"/>
      <c r="DEY22" s="15"/>
      <c r="DEZ22" s="15"/>
      <c r="DFA22" s="15"/>
      <c r="DFB22" s="15"/>
      <c r="DFC22" s="15"/>
      <c r="DFD22" s="15"/>
      <c r="DFE22" s="15"/>
      <c r="DFF22" s="15"/>
      <c r="DFG22" s="15"/>
      <c r="DFH22" s="15"/>
      <c r="DFI22" s="15"/>
      <c r="DFJ22" s="15"/>
      <c r="DFK22" s="15"/>
      <c r="DFL22" s="15"/>
      <c r="DFM22" s="15"/>
      <c r="DFN22" s="15"/>
      <c r="DFO22" s="15"/>
      <c r="DFP22" s="15"/>
      <c r="DFQ22" s="15"/>
      <c r="DFR22" s="15"/>
      <c r="DFS22" s="15"/>
      <c r="DFT22" s="15"/>
      <c r="DFU22" s="15"/>
      <c r="DFV22" s="15"/>
      <c r="DFW22" s="15"/>
      <c r="DFX22" s="15"/>
      <c r="DFY22" s="15"/>
      <c r="DFZ22" s="15"/>
      <c r="DGA22" s="15"/>
      <c r="DGB22" s="15"/>
      <c r="DGC22" s="15"/>
      <c r="DGD22" s="15"/>
      <c r="DGE22" s="15"/>
      <c r="DGF22" s="15"/>
      <c r="DGG22" s="15"/>
      <c r="DGH22" s="15"/>
      <c r="DGI22" s="15"/>
      <c r="DGJ22" s="15"/>
      <c r="DGK22" s="15"/>
      <c r="DGL22" s="15"/>
      <c r="DGM22" s="15"/>
      <c r="DGN22" s="15"/>
      <c r="DGO22" s="15"/>
      <c r="DGP22" s="15"/>
      <c r="DGQ22" s="15"/>
      <c r="DGR22" s="15"/>
      <c r="DGS22" s="15"/>
      <c r="DGT22" s="15"/>
      <c r="DGU22" s="15"/>
      <c r="DGV22" s="15"/>
      <c r="DGW22" s="15"/>
      <c r="DGX22" s="15"/>
      <c r="DGY22" s="15"/>
      <c r="DGZ22" s="15"/>
      <c r="DHA22" s="15"/>
      <c r="DHB22" s="15"/>
      <c r="DHC22" s="15"/>
      <c r="DHD22" s="15"/>
      <c r="DHE22" s="15"/>
      <c r="DHF22" s="15"/>
      <c r="DHG22" s="15"/>
      <c r="DHH22" s="15"/>
      <c r="DHI22" s="15"/>
      <c r="DHJ22" s="15"/>
      <c r="DHK22" s="15"/>
      <c r="DHL22" s="15"/>
      <c r="DHM22" s="15"/>
      <c r="DHN22" s="15"/>
      <c r="DHO22" s="15"/>
      <c r="DHP22" s="15"/>
      <c r="DHQ22" s="15"/>
      <c r="DHR22" s="15"/>
      <c r="DHS22" s="15"/>
      <c r="DHT22" s="15"/>
      <c r="DHU22" s="15"/>
      <c r="DHV22" s="15"/>
      <c r="DHW22" s="15"/>
      <c r="DHX22" s="15"/>
      <c r="DHY22" s="15"/>
      <c r="DHZ22" s="15"/>
      <c r="DIA22" s="15"/>
      <c r="DIB22" s="15"/>
      <c r="DIC22" s="15"/>
      <c r="DID22" s="15"/>
      <c r="DIE22" s="15"/>
      <c r="DIF22" s="15"/>
      <c r="DIG22" s="15"/>
      <c r="DIH22" s="15"/>
      <c r="DII22" s="15"/>
      <c r="DIJ22" s="15"/>
      <c r="DIK22" s="15"/>
      <c r="DIL22" s="15"/>
      <c r="DIM22" s="15"/>
      <c r="DIN22" s="15"/>
      <c r="DIO22" s="15"/>
      <c r="DIP22" s="15"/>
      <c r="DIQ22" s="15"/>
      <c r="DIR22" s="15"/>
      <c r="DIS22" s="15"/>
      <c r="DIT22" s="15"/>
      <c r="DIU22" s="15"/>
      <c r="DIV22" s="15"/>
      <c r="DIW22" s="15"/>
      <c r="DIX22" s="15"/>
      <c r="DIY22" s="15"/>
      <c r="DIZ22" s="15"/>
      <c r="DJA22" s="15"/>
      <c r="DJB22" s="15"/>
      <c r="DJC22" s="15"/>
      <c r="DJD22" s="15"/>
      <c r="DJE22" s="15"/>
      <c r="DJF22" s="15"/>
      <c r="DJG22" s="15"/>
      <c r="DJH22" s="15"/>
      <c r="DJI22" s="15"/>
      <c r="DJJ22" s="15"/>
      <c r="DJK22" s="15"/>
      <c r="DJL22" s="15"/>
      <c r="DJM22" s="15"/>
      <c r="DJN22" s="15"/>
      <c r="DJO22" s="15"/>
      <c r="DJP22" s="15"/>
      <c r="DJQ22" s="15"/>
      <c r="DJR22" s="15"/>
      <c r="DJS22" s="15"/>
      <c r="DJT22" s="15"/>
      <c r="DJU22" s="15"/>
      <c r="DJV22" s="15"/>
      <c r="DJW22" s="15"/>
      <c r="DJX22" s="15"/>
      <c r="DJY22" s="15"/>
      <c r="DJZ22" s="15"/>
      <c r="DKA22" s="15"/>
      <c r="DKB22" s="15"/>
      <c r="DKC22" s="15"/>
      <c r="DKD22" s="15"/>
      <c r="DKE22" s="15"/>
      <c r="DKF22" s="15"/>
      <c r="DKG22" s="15"/>
      <c r="DKH22" s="15"/>
      <c r="DKI22" s="15"/>
      <c r="DKJ22" s="15"/>
      <c r="DKK22" s="15"/>
      <c r="DKL22" s="15"/>
      <c r="DKM22" s="15"/>
      <c r="DKN22" s="15"/>
      <c r="DKO22" s="15"/>
      <c r="DKP22" s="15"/>
      <c r="DKQ22" s="15"/>
      <c r="DKR22" s="15"/>
      <c r="DKS22" s="15"/>
      <c r="DKT22" s="15"/>
      <c r="DKU22" s="15"/>
      <c r="DKV22" s="15"/>
      <c r="DKW22" s="15"/>
      <c r="DKX22" s="15"/>
      <c r="DKY22" s="15"/>
      <c r="DKZ22" s="15"/>
      <c r="DLA22" s="15"/>
      <c r="DLB22" s="15"/>
      <c r="DLC22" s="15"/>
      <c r="DLD22" s="15"/>
      <c r="DLE22" s="15"/>
      <c r="DLF22" s="15"/>
      <c r="DLG22" s="15"/>
      <c r="DLH22" s="15"/>
      <c r="DLI22" s="15"/>
      <c r="DLJ22" s="15"/>
      <c r="DLK22" s="15"/>
      <c r="DLL22" s="15"/>
      <c r="DLM22" s="15"/>
      <c r="DLN22" s="15"/>
      <c r="DLO22" s="15"/>
      <c r="DLP22" s="15"/>
      <c r="DLQ22" s="15"/>
      <c r="DLR22" s="15"/>
      <c r="DLS22" s="15"/>
      <c r="DLT22" s="15"/>
      <c r="DLU22" s="15"/>
      <c r="DLV22" s="15"/>
      <c r="DLW22" s="15"/>
      <c r="DLX22" s="15"/>
      <c r="DLY22" s="15"/>
      <c r="DLZ22" s="15"/>
      <c r="DMA22" s="15"/>
      <c r="DMB22" s="15"/>
      <c r="DMC22" s="15"/>
      <c r="DMD22" s="15"/>
      <c r="DME22" s="15"/>
      <c r="DMF22" s="15"/>
      <c r="DMG22" s="15"/>
      <c r="DMH22" s="15"/>
      <c r="DMI22" s="15"/>
      <c r="DMJ22" s="15"/>
      <c r="DMK22" s="15"/>
      <c r="DML22" s="15"/>
      <c r="DMM22" s="15"/>
      <c r="DMN22" s="15"/>
      <c r="DMO22" s="15"/>
      <c r="DMP22" s="15"/>
      <c r="DMQ22" s="15"/>
      <c r="DMR22" s="15"/>
      <c r="DMS22" s="15"/>
      <c r="DMT22" s="15"/>
      <c r="DMU22" s="15"/>
      <c r="DMV22" s="15"/>
      <c r="DMW22" s="15"/>
      <c r="DMX22" s="15"/>
      <c r="DMY22" s="15"/>
      <c r="DMZ22" s="15"/>
      <c r="DNA22" s="15"/>
      <c r="DNB22" s="15"/>
      <c r="DNC22" s="15"/>
      <c r="DND22" s="15"/>
      <c r="DNE22" s="15"/>
      <c r="DNF22" s="15"/>
      <c r="DNG22" s="15"/>
      <c r="DNH22" s="15"/>
      <c r="DNI22" s="15"/>
      <c r="DNJ22" s="15"/>
      <c r="DNK22" s="15"/>
      <c r="DNL22" s="15"/>
      <c r="DNM22" s="15"/>
      <c r="DNN22" s="15"/>
      <c r="DNO22" s="15"/>
      <c r="DNP22" s="15"/>
      <c r="DNQ22" s="15"/>
      <c r="DNR22" s="15"/>
      <c r="DNS22" s="15"/>
      <c r="DNT22" s="15"/>
      <c r="DNU22" s="15"/>
      <c r="DNV22" s="15"/>
      <c r="DNW22" s="15"/>
      <c r="DNX22" s="15"/>
      <c r="DNY22" s="15"/>
      <c r="DNZ22" s="15"/>
      <c r="DOA22" s="15"/>
      <c r="DOB22" s="15"/>
      <c r="DOC22" s="15"/>
      <c r="DOD22" s="15"/>
      <c r="DOE22" s="15"/>
      <c r="DOF22" s="15"/>
      <c r="DOG22" s="15"/>
      <c r="DOH22" s="15"/>
      <c r="DOI22" s="15"/>
      <c r="DOJ22" s="15"/>
      <c r="DOK22" s="15"/>
      <c r="DOL22" s="15"/>
      <c r="DOM22" s="15"/>
      <c r="DON22" s="15"/>
      <c r="DOO22" s="15"/>
      <c r="DOP22" s="15"/>
      <c r="DOQ22" s="15"/>
      <c r="DOR22" s="15"/>
      <c r="DOS22" s="15"/>
      <c r="DOT22" s="15"/>
      <c r="DOU22" s="15"/>
      <c r="DOV22" s="15"/>
      <c r="DOW22" s="15"/>
      <c r="DOX22" s="15"/>
      <c r="DOY22" s="15"/>
      <c r="DOZ22" s="15"/>
      <c r="DPA22" s="15"/>
      <c r="DPB22" s="15"/>
      <c r="DPC22" s="15"/>
      <c r="DPD22" s="15"/>
      <c r="DPE22" s="15"/>
      <c r="DPF22" s="15"/>
      <c r="DPG22" s="15"/>
      <c r="DPH22" s="15"/>
      <c r="DPI22" s="15"/>
      <c r="DPJ22" s="15"/>
      <c r="DPK22" s="15"/>
      <c r="DPL22" s="15"/>
      <c r="DPM22" s="15"/>
      <c r="DPN22" s="15"/>
      <c r="DPO22" s="15"/>
      <c r="DPP22" s="15"/>
      <c r="DPQ22" s="15"/>
      <c r="DPR22" s="15"/>
      <c r="DPS22" s="15"/>
      <c r="DPT22" s="15"/>
      <c r="DPU22" s="15"/>
      <c r="DPV22" s="15"/>
      <c r="DPW22" s="15"/>
      <c r="DPX22" s="15"/>
      <c r="DPY22" s="15"/>
      <c r="DPZ22" s="15"/>
      <c r="DQA22" s="15"/>
      <c r="DQB22" s="15"/>
      <c r="DQC22" s="15"/>
      <c r="DQD22" s="15"/>
      <c r="DQE22" s="15"/>
      <c r="DQF22" s="15"/>
      <c r="DQG22" s="15"/>
      <c r="DQH22" s="15"/>
      <c r="DQI22" s="15"/>
      <c r="DQJ22" s="15"/>
      <c r="DQK22" s="15"/>
      <c r="DQL22" s="15"/>
      <c r="DQM22" s="15"/>
      <c r="DQN22" s="15"/>
      <c r="DQO22" s="15"/>
      <c r="DQP22" s="15"/>
      <c r="DQQ22" s="15"/>
      <c r="DQR22" s="15"/>
      <c r="DQS22" s="15"/>
      <c r="DQT22" s="15"/>
      <c r="DQU22" s="15"/>
      <c r="DQV22" s="15"/>
      <c r="DQW22" s="15"/>
      <c r="DQX22" s="15"/>
      <c r="DQY22" s="15"/>
      <c r="DQZ22" s="15"/>
      <c r="DRA22" s="15"/>
      <c r="DRB22" s="15"/>
      <c r="DRC22" s="15"/>
      <c r="DRD22" s="15"/>
      <c r="DRE22" s="15"/>
      <c r="DRF22" s="15"/>
      <c r="DRG22" s="15"/>
      <c r="DRH22" s="15"/>
      <c r="DRI22" s="15"/>
      <c r="DRJ22" s="15"/>
      <c r="DRK22" s="15"/>
      <c r="DRL22" s="15"/>
      <c r="DRM22" s="15"/>
      <c r="DRN22" s="15"/>
      <c r="DRO22" s="15"/>
      <c r="DRP22" s="15"/>
      <c r="DRQ22" s="15"/>
      <c r="DRR22" s="15"/>
      <c r="DRS22" s="15"/>
      <c r="DRT22" s="15"/>
      <c r="DRU22" s="15"/>
      <c r="DRV22" s="15"/>
      <c r="DRW22" s="15"/>
      <c r="DRX22" s="15"/>
      <c r="DRY22" s="15"/>
      <c r="DRZ22" s="15"/>
      <c r="DSA22" s="15"/>
      <c r="DSB22" s="15"/>
      <c r="DSC22" s="15"/>
      <c r="DSD22" s="15"/>
      <c r="DSE22" s="15"/>
      <c r="DSF22" s="15"/>
      <c r="DSG22" s="15"/>
      <c r="DSH22" s="15"/>
      <c r="DSI22" s="15"/>
      <c r="DSJ22" s="15"/>
      <c r="DSK22" s="15"/>
      <c r="DSL22" s="15"/>
      <c r="DSM22" s="15"/>
      <c r="DSN22" s="15"/>
      <c r="DSO22" s="15"/>
      <c r="DSP22" s="15"/>
      <c r="DSQ22" s="15"/>
      <c r="DSR22" s="15"/>
      <c r="DSS22" s="15"/>
      <c r="DST22" s="15"/>
      <c r="DSU22" s="15"/>
      <c r="DSV22" s="15"/>
      <c r="DSW22" s="15"/>
      <c r="DSX22" s="15"/>
      <c r="DSY22" s="15"/>
      <c r="DSZ22" s="15"/>
      <c r="DTA22" s="15"/>
      <c r="DTB22" s="15"/>
      <c r="DTC22" s="15"/>
      <c r="DTD22" s="15"/>
      <c r="DTE22" s="15"/>
      <c r="DTF22" s="15"/>
      <c r="DTG22" s="15"/>
      <c r="DTH22" s="15"/>
      <c r="DTI22" s="15"/>
      <c r="DTJ22" s="15"/>
      <c r="DTK22" s="15"/>
      <c r="DTL22" s="15"/>
      <c r="DTM22" s="15"/>
      <c r="DTN22" s="15"/>
      <c r="DTO22" s="15"/>
      <c r="DTP22" s="15"/>
      <c r="DTQ22" s="15"/>
      <c r="DTR22" s="15"/>
      <c r="DTS22" s="15"/>
      <c r="DTT22" s="15"/>
      <c r="DTU22" s="15"/>
      <c r="DTV22" s="15"/>
      <c r="DTW22" s="15"/>
      <c r="DTX22" s="15"/>
      <c r="DTY22" s="15"/>
      <c r="DTZ22" s="15"/>
      <c r="DUA22" s="15"/>
      <c r="DUB22" s="15"/>
      <c r="DUC22" s="15"/>
      <c r="DUD22" s="15"/>
      <c r="DUE22" s="15"/>
      <c r="DUF22" s="15"/>
      <c r="DUG22" s="15"/>
      <c r="DUH22" s="15"/>
      <c r="DUI22" s="15"/>
      <c r="DUJ22" s="15"/>
      <c r="DUK22" s="15"/>
      <c r="DUL22" s="15"/>
      <c r="DUM22" s="15"/>
      <c r="DUN22" s="15"/>
      <c r="DUO22" s="15"/>
      <c r="DUP22" s="15"/>
      <c r="DUQ22" s="15"/>
      <c r="DUR22" s="15"/>
      <c r="DUS22" s="15"/>
      <c r="DUT22" s="15"/>
      <c r="DUU22" s="15"/>
      <c r="DUV22" s="15"/>
      <c r="DUW22" s="15"/>
      <c r="DUX22" s="15"/>
      <c r="DUY22" s="15"/>
      <c r="DUZ22" s="15"/>
      <c r="DVA22" s="15"/>
      <c r="DVB22" s="15"/>
      <c r="DVC22" s="15"/>
      <c r="DVD22" s="15"/>
      <c r="DVE22" s="15"/>
      <c r="DVF22" s="15"/>
      <c r="DVG22" s="15"/>
      <c r="DVH22" s="15"/>
      <c r="DVI22" s="15"/>
      <c r="DVJ22" s="15"/>
      <c r="DVK22" s="15"/>
      <c r="DVL22" s="15"/>
      <c r="DVM22" s="15"/>
      <c r="DVN22" s="15"/>
      <c r="DVO22" s="15"/>
      <c r="DVP22" s="15"/>
      <c r="DVQ22" s="15"/>
      <c r="DVR22" s="15"/>
      <c r="DVS22" s="15"/>
      <c r="DVT22" s="15"/>
      <c r="DVU22" s="15"/>
      <c r="DVV22" s="15"/>
      <c r="DVW22" s="15"/>
      <c r="DVX22" s="15"/>
      <c r="DVY22" s="15"/>
      <c r="DVZ22" s="15"/>
      <c r="DWA22" s="15"/>
      <c r="DWB22" s="15"/>
      <c r="DWC22" s="15"/>
      <c r="DWD22" s="15"/>
      <c r="DWE22" s="15"/>
      <c r="DWF22" s="15"/>
      <c r="DWG22" s="15"/>
      <c r="DWH22" s="15"/>
      <c r="DWI22" s="15"/>
      <c r="DWJ22" s="15"/>
      <c r="DWK22" s="15"/>
      <c r="DWL22" s="15"/>
      <c r="DWM22" s="15"/>
      <c r="DWN22" s="15"/>
      <c r="DWO22" s="15"/>
      <c r="DWP22" s="15"/>
      <c r="DWQ22" s="15"/>
      <c r="DWR22" s="15"/>
      <c r="DWS22" s="15"/>
      <c r="DWT22" s="15"/>
      <c r="DWU22" s="15"/>
      <c r="DWV22" s="15"/>
      <c r="DWW22" s="15"/>
      <c r="DWX22" s="15"/>
      <c r="DWY22" s="15"/>
      <c r="DWZ22" s="15"/>
      <c r="DXA22" s="15"/>
      <c r="DXB22" s="15"/>
      <c r="DXC22" s="15"/>
      <c r="DXD22" s="15"/>
      <c r="DXE22" s="15"/>
      <c r="DXF22" s="15"/>
      <c r="DXG22" s="15"/>
      <c r="DXH22" s="15"/>
      <c r="DXI22" s="15"/>
      <c r="DXJ22" s="15"/>
      <c r="DXK22" s="15"/>
      <c r="DXL22" s="15"/>
      <c r="DXM22" s="15"/>
      <c r="DXN22" s="15"/>
      <c r="DXO22" s="15"/>
      <c r="DXP22" s="15"/>
      <c r="DXQ22" s="15"/>
      <c r="DXR22" s="15"/>
      <c r="DXS22" s="15"/>
      <c r="DXT22" s="15"/>
      <c r="DXU22" s="15"/>
      <c r="DXV22" s="15"/>
      <c r="DXW22" s="15"/>
      <c r="DXX22" s="15"/>
      <c r="DXY22" s="15"/>
      <c r="DXZ22" s="15"/>
      <c r="DYA22" s="15"/>
      <c r="DYB22" s="15"/>
      <c r="DYC22" s="15"/>
      <c r="DYD22" s="15"/>
      <c r="DYE22" s="15"/>
      <c r="DYF22" s="15"/>
      <c r="DYG22" s="15"/>
      <c r="DYH22" s="15"/>
      <c r="DYI22" s="15"/>
      <c r="DYJ22" s="15"/>
      <c r="DYK22" s="15"/>
      <c r="DYL22" s="15"/>
      <c r="DYM22" s="15"/>
      <c r="DYN22" s="15"/>
      <c r="DYO22" s="15"/>
      <c r="DYP22" s="15"/>
      <c r="DYQ22" s="15"/>
      <c r="DYR22" s="15"/>
      <c r="DYS22" s="15"/>
      <c r="DYT22" s="15"/>
      <c r="DYU22" s="15"/>
      <c r="DYV22" s="15"/>
      <c r="DYW22" s="15"/>
      <c r="DYX22" s="15"/>
      <c r="DYY22" s="15"/>
      <c r="DYZ22" s="15"/>
      <c r="DZA22" s="15"/>
      <c r="DZB22" s="15"/>
      <c r="DZC22" s="15"/>
      <c r="DZD22" s="15"/>
      <c r="DZE22" s="15"/>
      <c r="DZF22" s="15"/>
      <c r="DZG22" s="15"/>
      <c r="DZH22" s="15"/>
      <c r="DZI22" s="15"/>
      <c r="DZJ22" s="15"/>
      <c r="DZK22" s="15"/>
      <c r="DZL22" s="15"/>
      <c r="DZM22" s="15"/>
      <c r="DZN22" s="15"/>
      <c r="DZO22" s="15"/>
      <c r="DZP22" s="15"/>
      <c r="DZQ22" s="15"/>
      <c r="DZR22" s="15"/>
      <c r="DZS22" s="15"/>
      <c r="DZT22" s="15"/>
      <c r="DZU22" s="15"/>
      <c r="DZV22" s="15"/>
      <c r="DZW22" s="15"/>
      <c r="DZX22" s="15"/>
      <c r="DZY22" s="15"/>
      <c r="DZZ22" s="15"/>
      <c r="EAA22" s="15"/>
      <c r="EAB22" s="15"/>
      <c r="EAC22" s="15"/>
      <c r="EAD22" s="15"/>
      <c r="EAE22" s="15"/>
      <c r="EAF22" s="15"/>
      <c r="EAG22" s="15"/>
      <c r="EAH22" s="15"/>
      <c r="EAI22" s="15"/>
      <c r="EAJ22" s="15"/>
      <c r="EAK22" s="15"/>
      <c r="EAL22" s="15"/>
      <c r="EAM22" s="15"/>
      <c r="EAN22" s="15"/>
      <c r="EAO22" s="15"/>
      <c r="EAP22" s="15"/>
      <c r="EAQ22" s="15"/>
      <c r="EAR22" s="15"/>
      <c r="EAS22" s="15"/>
      <c r="EAT22" s="15"/>
      <c r="EAU22" s="15"/>
      <c r="EAV22" s="15"/>
      <c r="EAW22" s="15"/>
      <c r="EAX22" s="15"/>
      <c r="EAY22" s="15"/>
      <c r="EAZ22" s="15"/>
      <c r="EBA22" s="15"/>
      <c r="EBB22" s="15"/>
      <c r="EBC22" s="15"/>
      <c r="EBD22" s="15"/>
      <c r="EBE22" s="15"/>
      <c r="EBF22" s="15"/>
      <c r="EBG22" s="15"/>
      <c r="EBH22" s="15"/>
      <c r="EBI22" s="15"/>
      <c r="EBJ22" s="15"/>
      <c r="EBK22" s="15"/>
      <c r="EBL22" s="15"/>
      <c r="EBM22" s="15"/>
      <c r="EBN22" s="15"/>
      <c r="EBO22" s="15"/>
      <c r="EBP22" s="15"/>
      <c r="EBQ22" s="15"/>
      <c r="EBR22" s="15"/>
      <c r="EBS22" s="15"/>
      <c r="EBT22" s="15"/>
      <c r="EBU22" s="15"/>
      <c r="EBV22" s="15"/>
      <c r="EBW22" s="15"/>
      <c r="EBX22" s="15"/>
      <c r="EBY22" s="15"/>
      <c r="EBZ22" s="15"/>
      <c r="ECA22" s="15"/>
      <c r="ECB22" s="15"/>
      <c r="ECC22" s="15"/>
      <c r="ECD22" s="15"/>
      <c r="ECE22" s="15"/>
      <c r="ECF22" s="15"/>
      <c r="ECG22" s="15"/>
      <c r="ECH22" s="15"/>
      <c r="ECI22" s="15"/>
      <c r="ECJ22" s="15"/>
      <c r="ECK22" s="15"/>
      <c r="ECL22" s="15"/>
      <c r="ECM22" s="15"/>
      <c r="ECN22" s="15"/>
      <c r="ECO22" s="15"/>
      <c r="ECP22" s="15"/>
      <c r="ECQ22" s="15"/>
      <c r="ECR22" s="15"/>
      <c r="ECS22" s="15"/>
      <c r="ECT22" s="15"/>
      <c r="ECU22" s="15"/>
      <c r="ECV22" s="15"/>
      <c r="ECW22" s="15"/>
      <c r="ECX22" s="15"/>
      <c r="ECY22" s="15"/>
      <c r="ECZ22" s="15"/>
      <c r="EDA22" s="15"/>
      <c r="EDB22" s="15"/>
      <c r="EDC22" s="15"/>
      <c r="EDD22" s="15"/>
      <c r="EDE22" s="15"/>
      <c r="EDF22" s="15"/>
      <c r="EDG22" s="15"/>
      <c r="EDH22" s="15"/>
      <c r="EDI22" s="15"/>
      <c r="EDJ22" s="15"/>
      <c r="EDK22" s="15"/>
      <c r="EDL22" s="15"/>
      <c r="EDM22" s="15"/>
      <c r="EDN22" s="15"/>
      <c r="EDO22" s="15"/>
      <c r="EDP22" s="15"/>
      <c r="EDQ22" s="15"/>
      <c r="EDR22" s="15"/>
      <c r="EDS22" s="15"/>
      <c r="EDT22" s="15"/>
      <c r="EDU22" s="15"/>
      <c r="EDV22" s="15"/>
      <c r="EDW22" s="15"/>
      <c r="EDX22" s="15"/>
      <c r="EDY22" s="15"/>
      <c r="EDZ22" s="15"/>
      <c r="EEA22" s="15"/>
      <c r="EEB22" s="15"/>
      <c r="EEC22" s="15"/>
      <c r="EED22" s="15"/>
      <c r="EEE22" s="15"/>
      <c r="EEF22" s="15"/>
      <c r="EEG22" s="15"/>
      <c r="EEH22" s="15"/>
      <c r="EEI22" s="15"/>
      <c r="EEJ22" s="15"/>
      <c r="EEK22" s="15"/>
      <c r="EEL22" s="15"/>
      <c r="EEM22" s="15"/>
      <c r="EEN22" s="15"/>
      <c r="EEO22" s="15"/>
      <c r="EEP22" s="15"/>
      <c r="EEQ22" s="15"/>
      <c r="EER22" s="15"/>
      <c r="EES22" s="15"/>
      <c r="EET22" s="15"/>
      <c r="EEU22" s="15"/>
      <c r="EEV22" s="15"/>
      <c r="EEW22" s="15"/>
      <c r="EEX22" s="15"/>
      <c r="EEY22" s="15"/>
      <c r="EEZ22" s="15"/>
      <c r="EFA22" s="15"/>
      <c r="EFB22" s="15"/>
      <c r="EFC22" s="15"/>
      <c r="EFD22" s="15"/>
      <c r="EFE22" s="15"/>
      <c r="EFF22" s="15"/>
      <c r="EFG22" s="15"/>
      <c r="EFH22" s="15"/>
      <c r="EFI22" s="15"/>
      <c r="EFJ22" s="15"/>
      <c r="EFK22" s="15"/>
      <c r="EFL22" s="15"/>
      <c r="EFM22" s="15"/>
      <c r="EFN22" s="15"/>
      <c r="EFO22" s="15"/>
      <c r="EFP22" s="15"/>
      <c r="EFQ22" s="15"/>
      <c r="EFR22" s="15"/>
      <c r="EFS22" s="15"/>
      <c r="EFT22" s="15"/>
      <c r="EFU22" s="15"/>
      <c r="EFV22" s="15"/>
      <c r="EFW22" s="15"/>
      <c r="EFX22" s="15"/>
      <c r="EFY22" s="15"/>
      <c r="EFZ22" s="15"/>
      <c r="EGA22" s="15"/>
      <c r="EGB22" s="15"/>
      <c r="EGC22" s="15"/>
      <c r="EGD22" s="15"/>
      <c r="EGE22" s="15"/>
      <c r="EGF22" s="15"/>
      <c r="EGG22" s="15"/>
      <c r="EGH22" s="15"/>
      <c r="EGI22" s="15"/>
      <c r="EGJ22" s="15"/>
      <c r="EGK22" s="15"/>
      <c r="EGL22" s="15"/>
      <c r="EGM22" s="15"/>
      <c r="EGN22" s="15"/>
      <c r="EGO22" s="15"/>
      <c r="EGP22" s="15"/>
      <c r="EGQ22" s="15"/>
      <c r="EGR22" s="15"/>
      <c r="EGS22" s="15"/>
      <c r="EGT22" s="15"/>
      <c r="EGU22" s="15"/>
      <c r="EGV22" s="15"/>
      <c r="EGW22" s="15"/>
      <c r="EGX22" s="15"/>
      <c r="EGY22" s="15"/>
      <c r="EGZ22" s="15"/>
      <c r="EHA22" s="15"/>
      <c r="EHB22" s="15"/>
      <c r="EHC22" s="15"/>
      <c r="EHD22" s="15"/>
      <c r="EHE22" s="15"/>
      <c r="EHF22" s="15"/>
      <c r="EHG22" s="15"/>
      <c r="EHH22" s="15"/>
      <c r="EHI22" s="15"/>
      <c r="EHJ22" s="15"/>
      <c r="EHK22" s="15"/>
      <c r="EHL22" s="15"/>
      <c r="EHM22" s="15"/>
      <c r="EHN22" s="15"/>
      <c r="EHO22" s="15"/>
      <c r="EHP22" s="15"/>
      <c r="EHQ22" s="15"/>
      <c r="EHR22" s="15"/>
      <c r="EHS22" s="15"/>
      <c r="EHT22" s="15"/>
      <c r="EHU22" s="15"/>
      <c r="EHV22" s="15"/>
      <c r="EHW22" s="15"/>
      <c r="EHX22" s="15"/>
      <c r="EHY22" s="15"/>
      <c r="EHZ22" s="15"/>
      <c r="EIA22" s="15"/>
      <c r="EIB22" s="15"/>
      <c r="EIC22" s="15"/>
      <c r="EID22" s="15"/>
      <c r="EIE22" s="15"/>
      <c r="EIF22" s="15"/>
      <c r="EIG22" s="15"/>
      <c r="EIH22" s="15"/>
      <c r="EII22" s="15"/>
      <c r="EIJ22" s="15"/>
      <c r="EIK22" s="15"/>
      <c r="EIL22" s="15"/>
      <c r="EIM22" s="15"/>
      <c r="EIN22" s="15"/>
      <c r="EIO22" s="15"/>
      <c r="EIP22" s="15"/>
      <c r="EIQ22" s="15"/>
      <c r="EIR22" s="15"/>
      <c r="EIS22" s="15"/>
      <c r="EIT22" s="15"/>
      <c r="EIU22" s="15"/>
      <c r="EIV22" s="15"/>
      <c r="EIW22" s="15"/>
      <c r="EIX22" s="15"/>
      <c r="EIY22" s="15"/>
      <c r="EIZ22" s="15"/>
      <c r="EJA22" s="15"/>
      <c r="EJB22" s="15"/>
      <c r="EJC22" s="15"/>
      <c r="EJD22" s="15"/>
      <c r="EJE22" s="15"/>
      <c r="EJF22" s="15"/>
      <c r="EJG22" s="15"/>
      <c r="EJH22" s="15"/>
      <c r="EJI22" s="15"/>
      <c r="EJJ22" s="15"/>
      <c r="EJK22" s="15"/>
      <c r="EJL22" s="15"/>
      <c r="EJM22" s="15"/>
      <c r="EJN22" s="15"/>
      <c r="EJO22" s="15"/>
      <c r="EJP22" s="15"/>
      <c r="EJQ22" s="15"/>
      <c r="EJR22" s="15"/>
      <c r="EJS22" s="15"/>
      <c r="EJT22" s="15"/>
      <c r="EJU22" s="15"/>
      <c r="EJV22" s="15"/>
      <c r="EJW22" s="15"/>
      <c r="EJX22" s="15"/>
      <c r="EJY22" s="15"/>
      <c r="EJZ22" s="15"/>
      <c r="EKA22" s="15"/>
      <c r="EKB22" s="15"/>
      <c r="EKC22" s="15"/>
      <c r="EKD22" s="15"/>
      <c r="EKE22" s="15"/>
      <c r="EKF22" s="15"/>
      <c r="EKG22" s="15"/>
      <c r="EKH22" s="15"/>
      <c r="EKI22" s="15"/>
      <c r="EKJ22" s="15"/>
      <c r="EKK22" s="15"/>
      <c r="EKL22" s="15"/>
      <c r="EKM22" s="15"/>
      <c r="EKN22" s="15"/>
      <c r="EKO22" s="15"/>
      <c r="EKP22" s="15"/>
      <c r="EKQ22" s="15"/>
      <c r="EKR22" s="15"/>
      <c r="EKS22" s="15"/>
      <c r="EKT22" s="15"/>
      <c r="EKU22" s="15"/>
      <c r="EKV22" s="15"/>
      <c r="EKW22" s="15"/>
      <c r="EKX22" s="15"/>
      <c r="EKY22" s="15"/>
      <c r="EKZ22" s="15"/>
      <c r="ELA22" s="15"/>
      <c r="ELB22" s="15"/>
      <c r="ELC22" s="15"/>
      <c r="ELD22" s="15"/>
      <c r="ELE22" s="15"/>
      <c r="ELF22" s="15"/>
      <c r="ELG22" s="15"/>
      <c r="ELH22" s="15"/>
      <c r="ELI22" s="15"/>
      <c r="ELJ22" s="15"/>
      <c r="ELK22" s="15"/>
      <c r="ELL22" s="15"/>
      <c r="ELM22" s="15"/>
      <c r="ELN22" s="15"/>
      <c r="ELO22" s="15"/>
      <c r="ELP22" s="15"/>
      <c r="ELQ22" s="15"/>
      <c r="ELR22" s="15"/>
      <c r="ELS22" s="15"/>
      <c r="ELT22" s="15"/>
      <c r="ELU22" s="15"/>
      <c r="ELV22" s="15"/>
      <c r="ELW22" s="15"/>
      <c r="ELX22" s="15"/>
      <c r="ELY22" s="15"/>
      <c r="ELZ22" s="15"/>
      <c r="EMA22" s="15"/>
      <c r="EMB22" s="15"/>
      <c r="EMC22" s="15"/>
      <c r="EMD22" s="15"/>
      <c r="EME22" s="15"/>
      <c r="EMF22" s="15"/>
      <c r="EMG22" s="15"/>
      <c r="EMH22" s="15"/>
      <c r="EMI22" s="15"/>
      <c r="EMJ22" s="15"/>
      <c r="EMK22" s="15"/>
      <c r="EML22" s="15"/>
      <c r="EMM22" s="15"/>
      <c r="EMN22" s="15"/>
      <c r="EMO22" s="15"/>
      <c r="EMP22" s="15"/>
      <c r="EMQ22" s="15"/>
      <c r="EMR22" s="15"/>
      <c r="EMS22" s="15"/>
      <c r="EMT22" s="15"/>
      <c r="EMU22" s="15"/>
      <c r="EMV22" s="15"/>
      <c r="EMW22" s="15"/>
      <c r="EMX22" s="15"/>
      <c r="EMY22" s="15"/>
      <c r="EMZ22" s="15"/>
      <c r="ENA22" s="15"/>
      <c r="ENB22" s="15"/>
      <c r="ENC22" s="15"/>
      <c r="END22" s="15"/>
      <c r="ENE22" s="15"/>
      <c r="ENF22" s="15"/>
      <c r="ENG22" s="15"/>
      <c r="ENH22" s="15"/>
      <c r="ENI22" s="15"/>
      <c r="ENJ22" s="15"/>
      <c r="ENK22" s="15"/>
      <c r="ENL22" s="15"/>
      <c r="ENM22" s="15"/>
      <c r="ENN22" s="15"/>
      <c r="ENO22" s="15"/>
      <c r="ENP22" s="15"/>
      <c r="ENQ22" s="15"/>
      <c r="ENR22" s="15"/>
      <c r="ENS22" s="15"/>
      <c r="ENT22" s="15"/>
      <c r="ENU22" s="15"/>
      <c r="ENV22" s="15"/>
      <c r="ENW22" s="15"/>
      <c r="ENX22" s="15"/>
      <c r="ENY22" s="15"/>
      <c r="ENZ22" s="15"/>
      <c r="EOA22" s="15"/>
      <c r="EOB22" s="15"/>
      <c r="EOC22" s="15"/>
      <c r="EOD22" s="15"/>
      <c r="EOE22" s="15"/>
      <c r="EOF22" s="15"/>
      <c r="EOG22" s="15"/>
      <c r="EOH22" s="15"/>
      <c r="EOI22" s="15"/>
      <c r="EOJ22" s="15"/>
      <c r="EOK22" s="15"/>
      <c r="EOL22" s="15"/>
      <c r="EOM22" s="15"/>
      <c r="EON22" s="15"/>
      <c r="EOO22" s="15"/>
      <c r="EOP22" s="15"/>
      <c r="EOQ22" s="15"/>
      <c r="EOR22" s="15"/>
      <c r="EOS22" s="15"/>
      <c r="EOT22" s="15"/>
      <c r="EOU22" s="15"/>
      <c r="EOV22" s="15"/>
      <c r="EOW22" s="15"/>
      <c r="EOX22" s="15"/>
      <c r="EOY22" s="15"/>
      <c r="EOZ22" s="15"/>
      <c r="EPA22" s="15"/>
      <c r="EPB22" s="15"/>
      <c r="EPC22" s="15"/>
      <c r="EPD22" s="15"/>
      <c r="EPE22" s="15"/>
      <c r="EPF22" s="15"/>
      <c r="EPG22" s="15"/>
      <c r="EPH22" s="15"/>
      <c r="EPI22" s="15"/>
      <c r="EPJ22" s="15"/>
      <c r="EPK22" s="15"/>
      <c r="EPL22" s="15"/>
      <c r="EPM22" s="15"/>
      <c r="EPN22" s="15"/>
      <c r="EPO22" s="15"/>
      <c r="EPP22" s="15"/>
      <c r="EPQ22" s="15"/>
      <c r="EPR22" s="15"/>
      <c r="EPS22" s="15"/>
      <c r="EPT22" s="15"/>
      <c r="EPU22" s="15"/>
      <c r="EPV22" s="15"/>
      <c r="EPW22" s="15"/>
      <c r="EPX22" s="15"/>
      <c r="EPY22" s="15"/>
      <c r="EPZ22" s="15"/>
      <c r="EQA22" s="15"/>
      <c r="EQB22" s="15"/>
      <c r="EQC22" s="15"/>
      <c r="EQD22" s="15"/>
      <c r="EQE22" s="15"/>
      <c r="EQF22" s="15"/>
      <c r="EQG22" s="15"/>
      <c r="EQH22" s="15"/>
      <c r="EQI22" s="15"/>
      <c r="EQJ22" s="15"/>
      <c r="EQK22" s="15"/>
      <c r="EQL22" s="15"/>
      <c r="EQM22" s="15"/>
      <c r="EQN22" s="15"/>
      <c r="EQO22" s="15"/>
      <c r="EQP22" s="15"/>
      <c r="EQQ22" s="15"/>
      <c r="EQR22" s="15"/>
      <c r="EQS22" s="15"/>
      <c r="EQT22" s="15"/>
      <c r="EQU22" s="15"/>
      <c r="EQV22" s="15"/>
      <c r="EQW22" s="15"/>
      <c r="EQX22" s="15"/>
      <c r="EQY22" s="15"/>
      <c r="EQZ22" s="15"/>
      <c r="ERA22" s="15"/>
      <c r="ERB22" s="15"/>
      <c r="ERC22" s="15"/>
      <c r="ERD22" s="15"/>
      <c r="ERE22" s="15"/>
      <c r="ERF22" s="15"/>
      <c r="ERG22" s="15"/>
      <c r="ERH22" s="15"/>
      <c r="ERI22" s="15"/>
      <c r="ERJ22" s="15"/>
      <c r="ERK22" s="15"/>
      <c r="ERL22" s="15"/>
      <c r="ERM22" s="15"/>
      <c r="ERN22" s="15"/>
      <c r="ERO22" s="15"/>
      <c r="ERP22" s="15"/>
      <c r="ERQ22" s="15"/>
      <c r="ERR22" s="15"/>
      <c r="ERS22" s="15"/>
      <c r="ERT22" s="15"/>
      <c r="ERU22" s="15"/>
      <c r="ERV22" s="15"/>
      <c r="ERW22" s="15"/>
      <c r="ERX22" s="15"/>
      <c r="ERY22" s="15"/>
      <c r="ERZ22" s="15"/>
      <c r="ESA22" s="15"/>
      <c r="ESB22" s="15"/>
      <c r="ESC22" s="15"/>
      <c r="ESD22" s="15"/>
      <c r="ESE22" s="15"/>
      <c r="ESF22" s="15"/>
      <c r="ESG22" s="15"/>
      <c r="ESH22" s="15"/>
      <c r="ESI22" s="15"/>
      <c r="ESJ22" s="15"/>
      <c r="ESK22" s="15"/>
      <c r="ESL22" s="15"/>
      <c r="ESM22" s="15"/>
      <c r="ESN22" s="15"/>
      <c r="ESO22" s="15"/>
      <c r="ESP22" s="15"/>
      <c r="ESQ22" s="15"/>
      <c r="ESR22" s="15"/>
      <c r="ESS22" s="15"/>
      <c r="EST22" s="15"/>
      <c r="ESU22" s="15"/>
      <c r="ESV22" s="15"/>
      <c r="ESW22" s="15"/>
      <c r="ESX22" s="15"/>
      <c r="ESY22" s="15"/>
      <c r="ESZ22" s="15"/>
      <c r="ETA22" s="15"/>
      <c r="ETB22" s="15"/>
      <c r="ETC22" s="15"/>
      <c r="ETD22" s="15"/>
      <c r="ETE22" s="15"/>
      <c r="ETF22" s="15"/>
      <c r="ETG22" s="15"/>
      <c r="ETH22" s="15"/>
      <c r="ETI22" s="15"/>
      <c r="ETJ22" s="15"/>
      <c r="ETK22" s="15"/>
      <c r="ETL22" s="15"/>
      <c r="ETM22" s="15"/>
      <c r="ETN22" s="15"/>
      <c r="ETO22" s="15"/>
      <c r="ETP22" s="15"/>
      <c r="ETQ22" s="15"/>
      <c r="ETR22" s="15"/>
      <c r="ETS22" s="15"/>
      <c r="ETT22" s="15"/>
      <c r="ETU22" s="15"/>
      <c r="ETV22" s="15"/>
      <c r="ETW22" s="15"/>
      <c r="ETX22" s="15"/>
      <c r="ETY22" s="15"/>
      <c r="ETZ22" s="15"/>
      <c r="EUA22" s="15"/>
      <c r="EUB22" s="15"/>
      <c r="EUC22" s="15"/>
      <c r="EUD22" s="15"/>
      <c r="EUE22" s="15"/>
      <c r="EUF22" s="15"/>
      <c r="EUG22" s="15"/>
      <c r="EUH22" s="15"/>
      <c r="EUI22" s="15"/>
      <c r="EUJ22" s="15"/>
      <c r="EUK22" s="15"/>
      <c r="EUL22" s="15"/>
      <c r="EUM22" s="15"/>
      <c r="EUN22" s="15"/>
      <c r="EUO22" s="15"/>
      <c r="EUP22" s="15"/>
      <c r="EUQ22" s="15"/>
      <c r="EUR22" s="15"/>
      <c r="EUS22" s="15"/>
      <c r="EUT22" s="15"/>
      <c r="EUU22" s="15"/>
      <c r="EUV22" s="15"/>
      <c r="EUW22" s="15"/>
      <c r="EUX22" s="15"/>
      <c r="EUY22" s="15"/>
      <c r="EUZ22" s="15"/>
      <c r="EVA22" s="15"/>
      <c r="EVB22" s="15"/>
      <c r="EVC22" s="15"/>
      <c r="EVD22" s="15"/>
      <c r="EVE22" s="15"/>
      <c r="EVF22" s="15"/>
      <c r="EVG22" s="15"/>
      <c r="EVH22" s="15"/>
      <c r="EVI22" s="15"/>
      <c r="EVJ22" s="15"/>
      <c r="EVK22" s="15"/>
      <c r="EVL22" s="15"/>
      <c r="EVM22" s="15"/>
      <c r="EVN22" s="15"/>
      <c r="EVO22" s="15"/>
      <c r="EVP22" s="15"/>
      <c r="EVQ22" s="15"/>
      <c r="EVR22" s="15"/>
      <c r="EVS22" s="15"/>
      <c r="EVT22" s="15"/>
      <c r="EVU22" s="15"/>
      <c r="EVV22" s="15"/>
      <c r="EVW22" s="15"/>
      <c r="EVX22" s="15"/>
      <c r="EVY22" s="15"/>
      <c r="EVZ22" s="15"/>
      <c r="EWA22" s="15"/>
      <c r="EWB22" s="15"/>
      <c r="EWC22" s="15"/>
      <c r="EWD22" s="15"/>
      <c r="EWE22" s="15"/>
      <c r="EWF22" s="15"/>
      <c r="EWG22" s="15"/>
      <c r="EWH22" s="15"/>
      <c r="EWI22" s="15"/>
      <c r="EWJ22" s="15"/>
      <c r="EWK22" s="15"/>
      <c r="EWL22" s="15"/>
      <c r="EWM22" s="15"/>
      <c r="EWN22" s="15"/>
      <c r="EWO22" s="15"/>
      <c r="EWP22" s="15"/>
      <c r="EWQ22" s="15"/>
      <c r="EWR22" s="15"/>
      <c r="EWS22" s="15"/>
      <c r="EWT22" s="15"/>
      <c r="EWU22" s="15"/>
      <c r="EWV22" s="15"/>
      <c r="EWW22" s="15"/>
      <c r="EWX22" s="15"/>
      <c r="EWY22" s="15"/>
      <c r="EWZ22" s="15"/>
      <c r="EXA22" s="15"/>
      <c r="EXB22" s="15"/>
      <c r="EXC22" s="15"/>
      <c r="EXD22" s="15"/>
      <c r="EXE22" s="15"/>
      <c r="EXF22" s="15"/>
      <c r="EXG22" s="15"/>
      <c r="EXH22" s="15"/>
      <c r="EXI22" s="15"/>
      <c r="EXJ22" s="15"/>
      <c r="EXK22" s="15"/>
      <c r="EXL22" s="15"/>
      <c r="EXM22" s="15"/>
      <c r="EXN22" s="15"/>
      <c r="EXO22" s="15"/>
      <c r="EXP22" s="15"/>
      <c r="EXQ22" s="15"/>
      <c r="EXR22" s="15"/>
      <c r="EXS22" s="15"/>
      <c r="EXT22" s="15"/>
      <c r="EXU22" s="15"/>
      <c r="EXV22" s="15"/>
      <c r="EXW22" s="15"/>
      <c r="EXX22" s="15"/>
      <c r="EXY22" s="15"/>
      <c r="EXZ22" s="15"/>
      <c r="EYA22" s="15"/>
      <c r="EYB22" s="15"/>
      <c r="EYC22" s="15"/>
      <c r="EYD22" s="15"/>
      <c r="EYE22" s="15"/>
      <c r="EYF22" s="15"/>
      <c r="EYG22" s="15"/>
      <c r="EYH22" s="15"/>
      <c r="EYI22" s="15"/>
      <c r="EYJ22" s="15"/>
      <c r="EYK22" s="15"/>
      <c r="EYL22" s="15"/>
      <c r="EYM22" s="15"/>
      <c r="EYN22" s="15"/>
      <c r="EYO22" s="15"/>
      <c r="EYP22" s="15"/>
      <c r="EYQ22" s="15"/>
      <c r="EYR22" s="15"/>
      <c r="EYS22" s="15"/>
      <c r="EYT22" s="15"/>
      <c r="EYU22" s="15"/>
      <c r="EYV22" s="15"/>
      <c r="EYW22" s="15"/>
      <c r="EYX22" s="15"/>
      <c r="EYY22" s="15"/>
      <c r="EYZ22" s="15"/>
      <c r="EZA22" s="15"/>
      <c r="EZB22" s="15"/>
      <c r="EZC22" s="15"/>
      <c r="EZD22" s="15"/>
      <c r="EZE22" s="15"/>
      <c r="EZF22" s="15"/>
      <c r="EZG22" s="15"/>
      <c r="EZH22" s="15"/>
      <c r="EZI22" s="15"/>
      <c r="EZJ22" s="15"/>
      <c r="EZK22" s="15"/>
      <c r="EZL22" s="15"/>
      <c r="EZM22" s="15"/>
      <c r="EZN22" s="15"/>
      <c r="EZO22" s="15"/>
      <c r="EZP22" s="15"/>
      <c r="EZQ22" s="15"/>
      <c r="EZR22" s="15"/>
      <c r="EZS22" s="15"/>
      <c r="EZT22" s="15"/>
      <c r="EZU22" s="15"/>
      <c r="EZV22" s="15"/>
      <c r="EZW22" s="15"/>
      <c r="EZX22" s="15"/>
      <c r="EZY22" s="15"/>
      <c r="EZZ22" s="15"/>
      <c r="FAA22" s="15"/>
      <c r="FAB22" s="15"/>
      <c r="FAC22" s="15"/>
      <c r="FAD22" s="15"/>
      <c r="FAE22" s="15"/>
      <c r="FAF22" s="15"/>
      <c r="FAG22" s="15"/>
      <c r="FAH22" s="15"/>
      <c r="FAI22" s="15"/>
      <c r="FAJ22" s="15"/>
      <c r="FAK22" s="15"/>
      <c r="FAL22" s="15"/>
      <c r="FAM22" s="15"/>
      <c r="FAN22" s="15"/>
      <c r="FAO22" s="15"/>
      <c r="FAP22" s="15"/>
      <c r="FAQ22" s="15"/>
      <c r="FAR22" s="15"/>
      <c r="FAS22" s="15"/>
      <c r="FAT22" s="15"/>
      <c r="FAU22" s="15"/>
      <c r="FAV22" s="15"/>
      <c r="FAW22" s="15"/>
      <c r="FAX22" s="15"/>
      <c r="FAY22" s="15"/>
      <c r="FAZ22" s="15"/>
      <c r="FBA22" s="15"/>
      <c r="FBB22" s="15"/>
      <c r="FBC22" s="15"/>
      <c r="FBD22" s="15"/>
      <c r="FBE22" s="15"/>
      <c r="FBF22" s="15"/>
      <c r="FBG22" s="15"/>
      <c r="FBH22" s="15"/>
      <c r="FBI22" s="15"/>
      <c r="FBJ22" s="15"/>
      <c r="FBK22" s="15"/>
      <c r="FBL22" s="15"/>
      <c r="FBM22" s="15"/>
      <c r="FBN22" s="15"/>
      <c r="FBO22" s="15"/>
      <c r="FBP22" s="15"/>
      <c r="FBQ22" s="15"/>
      <c r="FBR22" s="15"/>
      <c r="FBS22" s="15"/>
      <c r="FBT22" s="15"/>
      <c r="FBU22" s="15"/>
      <c r="FBV22" s="15"/>
      <c r="FBW22" s="15"/>
      <c r="FBX22" s="15"/>
      <c r="FBY22" s="15"/>
      <c r="FBZ22" s="15"/>
      <c r="FCA22" s="15"/>
      <c r="FCB22" s="15"/>
      <c r="FCC22" s="15"/>
      <c r="FCD22" s="15"/>
      <c r="FCE22" s="15"/>
      <c r="FCF22" s="15"/>
      <c r="FCG22" s="15"/>
      <c r="FCH22" s="15"/>
      <c r="FCI22" s="15"/>
      <c r="FCJ22" s="15"/>
      <c r="FCK22" s="15"/>
      <c r="FCL22" s="15"/>
      <c r="FCM22" s="15"/>
      <c r="FCN22" s="15"/>
      <c r="FCO22" s="15"/>
      <c r="FCP22" s="15"/>
      <c r="FCQ22" s="15"/>
      <c r="FCR22" s="15"/>
      <c r="FCS22" s="15"/>
      <c r="FCT22" s="15"/>
      <c r="FCU22" s="15"/>
      <c r="FCV22" s="15"/>
      <c r="FCW22" s="15"/>
      <c r="FCX22" s="15"/>
      <c r="FCY22" s="15"/>
      <c r="FCZ22" s="15"/>
      <c r="FDA22" s="15"/>
      <c r="FDB22" s="15"/>
      <c r="FDC22" s="15"/>
      <c r="FDD22" s="15"/>
      <c r="FDE22" s="15"/>
      <c r="FDF22" s="15"/>
      <c r="FDG22" s="15"/>
      <c r="FDH22" s="15"/>
      <c r="FDI22" s="15"/>
      <c r="FDJ22" s="15"/>
      <c r="FDK22" s="15"/>
      <c r="FDL22" s="15"/>
      <c r="FDM22" s="15"/>
      <c r="FDN22" s="15"/>
      <c r="FDO22" s="15"/>
      <c r="FDP22" s="15"/>
      <c r="FDQ22" s="15"/>
      <c r="FDR22" s="15"/>
      <c r="FDS22" s="15"/>
      <c r="FDT22" s="15"/>
      <c r="FDU22" s="15"/>
      <c r="FDV22" s="15"/>
      <c r="FDW22" s="15"/>
      <c r="FDX22" s="15"/>
      <c r="FDY22" s="15"/>
      <c r="FDZ22" s="15"/>
      <c r="FEA22" s="15"/>
      <c r="FEB22" s="15"/>
      <c r="FEC22" s="15"/>
      <c r="FED22" s="15"/>
      <c r="FEE22" s="15"/>
      <c r="FEF22" s="15"/>
      <c r="FEG22" s="15"/>
      <c r="FEH22" s="15"/>
      <c r="FEI22" s="15"/>
      <c r="FEJ22" s="15"/>
      <c r="FEK22" s="15"/>
      <c r="FEL22" s="15"/>
      <c r="FEM22" s="15"/>
      <c r="FEN22" s="15"/>
      <c r="FEO22" s="15"/>
      <c r="FEP22" s="15"/>
      <c r="FEQ22" s="15"/>
      <c r="FER22" s="15"/>
      <c r="FES22" s="15"/>
      <c r="FET22" s="15"/>
      <c r="FEU22" s="15"/>
      <c r="FEV22" s="15"/>
      <c r="FEW22" s="15"/>
      <c r="FEX22" s="15"/>
      <c r="FEY22" s="15"/>
      <c r="FEZ22" s="15"/>
      <c r="FFA22" s="15"/>
      <c r="FFB22" s="15"/>
      <c r="FFC22" s="15"/>
      <c r="FFD22" s="15"/>
      <c r="FFE22" s="15"/>
      <c r="FFF22" s="15"/>
      <c r="FFG22" s="15"/>
      <c r="FFH22" s="15"/>
      <c r="FFI22" s="15"/>
      <c r="FFJ22" s="15"/>
      <c r="FFK22" s="15"/>
      <c r="FFL22" s="15"/>
      <c r="FFM22" s="15"/>
      <c r="FFN22" s="15"/>
      <c r="FFO22" s="15"/>
      <c r="FFP22" s="15"/>
      <c r="FFQ22" s="15"/>
      <c r="FFR22" s="15"/>
      <c r="FFS22" s="15"/>
      <c r="FFT22" s="15"/>
      <c r="FFU22" s="15"/>
      <c r="FFV22" s="15"/>
      <c r="FFW22" s="15"/>
      <c r="FFX22" s="15"/>
      <c r="FFY22" s="15"/>
      <c r="FFZ22" s="15"/>
      <c r="FGA22" s="15"/>
      <c r="FGB22" s="15"/>
      <c r="FGC22" s="15"/>
      <c r="FGD22" s="15"/>
      <c r="FGE22" s="15"/>
      <c r="FGF22" s="15"/>
      <c r="FGG22" s="15"/>
      <c r="FGH22" s="15"/>
      <c r="FGI22" s="15"/>
      <c r="FGJ22" s="15"/>
      <c r="FGK22" s="15"/>
      <c r="FGL22" s="15"/>
      <c r="FGM22" s="15"/>
      <c r="FGN22" s="15"/>
      <c r="FGO22" s="15"/>
      <c r="FGP22" s="15"/>
      <c r="FGQ22" s="15"/>
      <c r="FGR22" s="15"/>
      <c r="FGS22" s="15"/>
      <c r="FGT22" s="15"/>
      <c r="FGU22" s="15"/>
      <c r="FGV22" s="15"/>
      <c r="FGW22" s="15"/>
      <c r="FGX22" s="15"/>
      <c r="FGY22" s="15"/>
      <c r="FGZ22" s="15"/>
      <c r="FHA22" s="15"/>
      <c r="FHB22" s="15"/>
      <c r="FHC22" s="15"/>
      <c r="FHD22" s="15"/>
      <c r="FHE22" s="15"/>
      <c r="FHF22" s="15"/>
      <c r="FHG22" s="15"/>
      <c r="FHH22" s="15"/>
      <c r="FHI22" s="15"/>
      <c r="FHJ22" s="15"/>
      <c r="FHK22" s="15"/>
      <c r="FHL22" s="15"/>
      <c r="FHM22" s="15"/>
      <c r="FHN22" s="15"/>
      <c r="FHO22" s="15"/>
      <c r="FHP22" s="15"/>
      <c r="FHQ22" s="15"/>
      <c r="FHR22" s="15"/>
      <c r="FHS22" s="15"/>
      <c r="FHT22" s="15"/>
      <c r="FHU22" s="15"/>
      <c r="FHV22" s="15"/>
      <c r="FHW22" s="15"/>
      <c r="FHX22" s="15"/>
      <c r="FHY22" s="15"/>
      <c r="FHZ22" s="15"/>
      <c r="FIA22" s="15"/>
      <c r="FIB22" s="15"/>
      <c r="FIC22" s="15"/>
      <c r="FID22" s="15"/>
      <c r="FIE22" s="15"/>
      <c r="FIF22" s="15"/>
      <c r="FIG22" s="15"/>
      <c r="FIH22" s="15"/>
      <c r="FII22" s="15"/>
      <c r="FIJ22" s="15"/>
      <c r="FIK22" s="15"/>
      <c r="FIL22" s="15"/>
      <c r="FIM22" s="15"/>
      <c r="FIN22" s="15"/>
      <c r="FIO22" s="15"/>
      <c r="FIP22" s="15"/>
      <c r="FIQ22" s="15"/>
      <c r="FIR22" s="15"/>
      <c r="FIS22" s="15"/>
      <c r="FIT22" s="15"/>
      <c r="FIU22" s="15"/>
      <c r="FIV22" s="15"/>
      <c r="FIW22" s="15"/>
      <c r="FIX22" s="15"/>
      <c r="FIY22" s="15"/>
      <c r="FIZ22" s="15"/>
      <c r="FJA22" s="15"/>
      <c r="FJB22" s="15"/>
      <c r="FJC22" s="15"/>
      <c r="FJD22" s="15"/>
      <c r="FJE22" s="15"/>
      <c r="FJF22" s="15"/>
      <c r="FJG22" s="15"/>
      <c r="FJH22" s="15"/>
      <c r="FJI22" s="15"/>
      <c r="FJJ22" s="15"/>
      <c r="FJK22" s="15"/>
      <c r="FJL22" s="15"/>
      <c r="FJM22" s="15"/>
      <c r="FJN22" s="15"/>
      <c r="FJO22" s="15"/>
      <c r="FJP22" s="15"/>
      <c r="FJQ22" s="15"/>
      <c r="FJR22" s="15"/>
      <c r="FJS22" s="15"/>
      <c r="FJT22" s="15"/>
      <c r="FJU22" s="15"/>
      <c r="FJV22" s="15"/>
      <c r="FJW22" s="15"/>
      <c r="FJX22" s="15"/>
      <c r="FJY22" s="15"/>
      <c r="FJZ22" s="15"/>
      <c r="FKA22" s="15"/>
      <c r="FKB22" s="15"/>
      <c r="FKC22" s="15"/>
      <c r="FKD22" s="15"/>
      <c r="FKE22" s="15"/>
      <c r="FKF22" s="15"/>
      <c r="FKG22" s="15"/>
      <c r="FKH22" s="15"/>
      <c r="FKI22" s="15"/>
      <c r="FKJ22" s="15"/>
      <c r="FKK22" s="15"/>
      <c r="FKL22" s="15"/>
      <c r="FKM22" s="15"/>
      <c r="FKN22" s="15"/>
      <c r="FKO22" s="15"/>
      <c r="FKP22" s="15"/>
      <c r="FKQ22" s="15"/>
      <c r="FKR22" s="15"/>
      <c r="FKS22" s="15"/>
      <c r="FKT22" s="15"/>
      <c r="FKU22" s="15"/>
      <c r="FKV22" s="15"/>
      <c r="FKW22" s="15"/>
      <c r="FKX22" s="15"/>
      <c r="FKY22" s="15"/>
      <c r="FKZ22" s="15"/>
      <c r="FLA22" s="15"/>
      <c r="FLB22" s="15"/>
      <c r="FLC22" s="15"/>
      <c r="FLD22" s="15"/>
      <c r="FLE22" s="15"/>
      <c r="FLF22" s="15"/>
      <c r="FLG22" s="15"/>
      <c r="FLH22" s="15"/>
      <c r="FLI22" s="15"/>
      <c r="FLJ22" s="15"/>
      <c r="FLK22" s="15"/>
      <c r="FLL22" s="15"/>
      <c r="FLM22" s="15"/>
      <c r="FLN22" s="15"/>
      <c r="FLO22" s="15"/>
      <c r="FLP22" s="15"/>
      <c r="FLQ22" s="15"/>
      <c r="FLR22" s="15"/>
      <c r="FLS22" s="15"/>
      <c r="FLT22" s="15"/>
      <c r="FLU22" s="15"/>
      <c r="FLV22" s="15"/>
      <c r="FLW22" s="15"/>
      <c r="FLX22" s="15"/>
      <c r="FLY22" s="15"/>
      <c r="FLZ22" s="15"/>
      <c r="FMA22" s="15"/>
      <c r="FMB22" s="15"/>
      <c r="FMC22" s="15"/>
      <c r="FMD22" s="15"/>
      <c r="FME22" s="15"/>
      <c r="FMF22" s="15"/>
      <c r="FMG22" s="15"/>
      <c r="FMH22" s="15"/>
      <c r="FMI22" s="15"/>
      <c r="FMJ22" s="15"/>
      <c r="FMK22" s="15"/>
      <c r="FML22" s="15"/>
      <c r="FMM22" s="15"/>
      <c r="FMN22" s="15"/>
      <c r="FMO22" s="15"/>
      <c r="FMP22" s="15"/>
      <c r="FMQ22" s="15"/>
      <c r="FMR22" s="15"/>
      <c r="FMS22" s="15"/>
      <c r="FMT22" s="15"/>
      <c r="FMU22" s="15"/>
      <c r="FMV22" s="15"/>
      <c r="FMW22" s="15"/>
      <c r="FMX22" s="15"/>
      <c r="FMY22" s="15"/>
      <c r="FMZ22" s="15"/>
      <c r="FNA22" s="15"/>
      <c r="FNB22" s="15"/>
      <c r="FNC22" s="15"/>
      <c r="FND22" s="15"/>
      <c r="FNE22" s="15"/>
      <c r="FNF22" s="15"/>
      <c r="FNG22" s="15"/>
      <c r="FNH22" s="15"/>
      <c r="FNI22" s="15"/>
      <c r="FNJ22" s="15"/>
      <c r="FNK22" s="15"/>
      <c r="FNL22" s="15"/>
      <c r="FNM22" s="15"/>
      <c r="FNN22" s="15"/>
      <c r="FNO22" s="15"/>
      <c r="FNP22" s="15"/>
      <c r="FNQ22" s="15"/>
      <c r="FNR22" s="15"/>
      <c r="FNS22" s="15"/>
      <c r="FNT22" s="15"/>
      <c r="FNU22" s="15"/>
      <c r="FNV22" s="15"/>
      <c r="FNW22" s="15"/>
      <c r="FNX22" s="15"/>
      <c r="FNY22" s="15"/>
      <c r="FNZ22" s="15"/>
      <c r="FOA22" s="15"/>
      <c r="FOB22" s="15"/>
      <c r="FOC22" s="15"/>
      <c r="FOD22" s="15"/>
      <c r="FOE22" s="15"/>
      <c r="FOF22" s="15"/>
      <c r="FOG22" s="15"/>
      <c r="FOH22" s="15"/>
      <c r="FOI22" s="15"/>
      <c r="FOJ22" s="15"/>
      <c r="FOK22" s="15"/>
      <c r="FOL22" s="15"/>
      <c r="FOM22" s="15"/>
      <c r="FON22" s="15"/>
      <c r="FOO22" s="15"/>
      <c r="FOP22" s="15"/>
      <c r="FOQ22" s="15"/>
      <c r="FOR22" s="15"/>
      <c r="FOS22" s="15"/>
      <c r="FOT22" s="15"/>
      <c r="FOU22" s="15"/>
      <c r="FOV22" s="15"/>
      <c r="FOW22" s="15"/>
      <c r="FOX22" s="15"/>
      <c r="FOY22" s="15"/>
      <c r="FOZ22" s="15"/>
      <c r="FPA22" s="15"/>
      <c r="FPB22" s="15"/>
      <c r="FPC22" s="15"/>
      <c r="FPD22" s="15"/>
      <c r="FPE22" s="15"/>
      <c r="FPF22" s="15"/>
      <c r="FPG22" s="15"/>
      <c r="FPH22" s="15"/>
      <c r="FPI22" s="15"/>
      <c r="FPJ22" s="15"/>
      <c r="FPK22" s="15"/>
      <c r="FPL22" s="15"/>
      <c r="FPM22" s="15"/>
      <c r="FPN22" s="15"/>
      <c r="FPO22" s="15"/>
      <c r="FPP22" s="15"/>
      <c r="FPQ22" s="15"/>
      <c r="FPR22" s="15"/>
      <c r="FPS22" s="15"/>
      <c r="FPT22" s="15"/>
      <c r="FPU22" s="15"/>
      <c r="FPV22" s="15"/>
      <c r="FPW22" s="15"/>
      <c r="FPX22" s="15"/>
      <c r="FPY22" s="15"/>
      <c r="FPZ22" s="15"/>
      <c r="FQA22" s="15"/>
      <c r="FQB22" s="15"/>
      <c r="FQC22" s="15"/>
      <c r="FQD22" s="15"/>
      <c r="FQE22" s="15"/>
      <c r="FQF22" s="15"/>
      <c r="FQG22" s="15"/>
      <c r="FQH22" s="15"/>
      <c r="FQI22" s="15"/>
      <c r="FQJ22" s="15"/>
      <c r="FQK22" s="15"/>
      <c r="FQL22" s="15"/>
      <c r="FQM22" s="15"/>
      <c r="FQN22" s="15"/>
      <c r="FQO22" s="15"/>
      <c r="FQP22" s="15"/>
      <c r="FQQ22" s="15"/>
      <c r="FQR22" s="15"/>
      <c r="FQS22" s="15"/>
      <c r="FQT22" s="15"/>
      <c r="FQU22" s="15"/>
      <c r="FQV22" s="15"/>
      <c r="FQW22" s="15"/>
      <c r="FQX22" s="15"/>
      <c r="FQY22" s="15"/>
      <c r="FQZ22" s="15"/>
      <c r="FRA22" s="15"/>
      <c r="FRB22" s="15"/>
      <c r="FRC22" s="15"/>
      <c r="FRD22" s="15"/>
      <c r="FRE22" s="15"/>
      <c r="FRF22" s="15"/>
      <c r="FRG22" s="15"/>
      <c r="FRH22" s="15"/>
      <c r="FRI22" s="15"/>
      <c r="FRJ22" s="15"/>
      <c r="FRK22" s="15"/>
      <c r="FRL22" s="15"/>
      <c r="FRM22" s="15"/>
      <c r="FRN22" s="15"/>
      <c r="FRO22" s="15"/>
      <c r="FRP22" s="15"/>
      <c r="FRQ22" s="15"/>
      <c r="FRR22" s="15"/>
      <c r="FRS22" s="15"/>
      <c r="FRT22" s="15"/>
      <c r="FRU22" s="15"/>
      <c r="FRV22" s="15"/>
      <c r="FRW22" s="15"/>
      <c r="FRX22" s="15"/>
      <c r="FRY22" s="15"/>
      <c r="FRZ22" s="15"/>
      <c r="FSA22" s="15"/>
      <c r="FSB22" s="15"/>
      <c r="FSC22" s="15"/>
      <c r="FSD22" s="15"/>
      <c r="FSE22" s="15"/>
      <c r="FSF22" s="15"/>
      <c r="FSG22" s="15"/>
      <c r="FSH22" s="15"/>
      <c r="FSI22" s="15"/>
      <c r="FSJ22" s="15"/>
      <c r="FSK22" s="15"/>
      <c r="FSL22" s="15"/>
      <c r="FSM22" s="15"/>
      <c r="FSN22" s="15"/>
      <c r="FSO22" s="15"/>
      <c r="FSP22" s="15"/>
      <c r="FSQ22" s="15"/>
      <c r="FSR22" s="15"/>
      <c r="FSS22" s="15"/>
      <c r="FST22" s="15"/>
      <c r="FSU22" s="15"/>
      <c r="FSV22" s="15"/>
      <c r="FSW22" s="15"/>
      <c r="FSX22" s="15"/>
      <c r="FSY22" s="15"/>
      <c r="FSZ22" s="15"/>
      <c r="FTA22" s="15"/>
      <c r="FTB22" s="15"/>
      <c r="FTC22" s="15"/>
      <c r="FTD22" s="15"/>
      <c r="FTE22" s="15"/>
      <c r="FTF22" s="15"/>
      <c r="FTG22" s="15"/>
      <c r="FTH22" s="15"/>
      <c r="FTI22" s="15"/>
      <c r="FTJ22" s="15"/>
      <c r="FTK22" s="15"/>
      <c r="FTL22" s="15"/>
      <c r="FTM22" s="15"/>
      <c r="FTN22" s="15"/>
      <c r="FTO22" s="15"/>
      <c r="FTP22" s="15"/>
      <c r="FTQ22" s="15"/>
      <c r="FTR22" s="15"/>
      <c r="FTS22" s="15"/>
      <c r="FTT22" s="15"/>
      <c r="FTU22" s="15"/>
      <c r="FTV22" s="15"/>
      <c r="FTW22" s="15"/>
      <c r="FTX22" s="15"/>
      <c r="FTY22" s="15"/>
      <c r="FTZ22" s="15"/>
      <c r="FUA22" s="15"/>
      <c r="FUB22" s="15"/>
      <c r="FUC22" s="15"/>
      <c r="FUD22" s="15"/>
      <c r="FUE22" s="15"/>
      <c r="FUF22" s="15"/>
      <c r="FUG22" s="15"/>
      <c r="FUH22" s="15"/>
      <c r="FUI22" s="15"/>
      <c r="FUJ22" s="15"/>
      <c r="FUK22" s="15"/>
      <c r="FUL22" s="15"/>
      <c r="FUM22" s="15"/>
      <c r="FUN22" s="15"/>
      <c r="FUO22" s="15"/>
      <c r="FUP22" s="15"/>
      <c r="FUQ22" s="15"/>
      <c r="FUR22" s="15"/>
      <c r="FUS22" s="15"/>
      <c r="FUT22" s="15"/>
      <c r="FUU22" s="15"/>
      <c r="FUV22" s="15"/>
      <c r="FUW22" s="15"/>
      <c r="FUX22" s="15"/>
      <c r="FUY22" s="15"/>
      <c r="FUZ22" s="15"/>
      <c r="FVA22" s="15"/>
      <c r="FVB22" s="15"/>
      <c r="FVC22" s="15"/>
      <c r="FVD22" s="15"/>
      <c r="FVE22" s="15"/>
      <c r="FVF22" s="15"/>
      <c r="FVG22" s="15"/>
      <c r="FVH22" s="15"/>
      <c r="FVI22" s="15"/>
      <c r="FVJ22" s="15"/>
      <c r="FVK22" s="15"/>
      <c r="FVL22" s="15"/>
      <c r="FVM22" s="15"/>
      <c r="FVN22" s="15"/>
      <c r="FVO22" s="15"/>
      <c r="FVP22" s="15"/>
      <c r="FVQ22" s="15"/>
      <c r="FVR22" s="15"/>
      <c r="FVS22" s="15"/>
      <c r="FVT22" s="15"/>
      <c r="FVU22" s="15"/>
      <c r="FVV22" s="15"/>
      <c r="FVW22" s="15"/>
      <c r="FVX22" s="15"/>
      <c r="FVY22" s="15"/>
      <c r="FVZ22" s="15"/>
      <c r="FWA22" s="15"/>
      <c r="FWB22" s="15"/>
      <c r="FWC22" s="15"/>
      <c r="FWD22" s="15"/>
      <c r="FWE22" s="15"/>
      <c r="FWF22" s="15"/>
      <c r="FWG22" s="15"/>
      <c r="FWH22" s="15"/>
      <c r="FWI22" s="15"/>
      <c r="FWJ22" s="15"/>
      <c r="FWK22" s="15"/>
      <c r="FWL22" s="15"/>
      <c r="FWM22" s="15"/>
      <c r="FWN22" s="15"/>
      <c r="FWO22" s="15"/>
      <c r="FWP22" s="15"/>
      <c r="FWQ22" s="15"/>
      <c r="FWR22" s="15"/>
      <c r="FWS22" s="15"/>
      <c r="FWT22" s="15"/>
      <c r="FWU22" s="15"/>
      <c r="FWV22" s="15"/>
      <c r="FWW22" s="15"/>
      <c r="FWX22" s="15"/>
      <c r="FWY22" s="15"/>
      <c r="FWZ22" s="15"/>
      <c r="FXA22" s="15"/>
      <c r="FXB22" s="15"/>
      <c r="FXC22" s="15"/>
      <c r="FXD22" s="15"/>
      <c r="FXE22" s="15"/>
      <c r="FXF22" s="15"/>
      <c r="FXG22" s="15"/>
      <c r="FXH22" s="15"/>
      <c r="FXI22" s="15"/>
      <c r="FXJ22" s="15"/>
      <c r="FXK22" s="15"/>
      <c r="FXL22" s="15"/>
      <c r="FXM22" s="15"/>
      <c r="FXN22" s="15"/>
      <c r="FXO22" s="15"/>
      <c r="FXP22" s="15"/>
      <c r="FXQ22" s="15"/>
      <c r="FXR22" s="15"/>
      <c r="FXS22" s="15"/>
      <c r="FXT22" s="15"/>
      <c r="FXU22" s="15"/>
      <c r="FXV22" s="15"/>
      <c r="FXW22" s="15"/>
      <c r="FXX22" s="15"/>
      <c r="FXY22" s="15"/>
      <c r="FXZ22" s="15"/>
      <c r="FYA22" s="15"/>
      <c r="FYB22" s="15"/>
      <c r="FYC22" s="15"/>
      <c r="FYD22" s="15"/>
      <c r="FYE22" s="15"/>
      <c r="FYF22" s="15"/>
      <c r="FYG22" s="15"/>
      <c r="FYH22" s="15"/>
      <c r="FYI22" s="15"/>
      <c r="FYJ22" s="15"/>
      <c r="FYK22" s="15"/>
      <c r="FYL22" s="15"/>
      <c r="FYM22" s="15"/>
      <c r="FYN22" s="15"/>
      <c r="FYO22" s="15"/>
      <c r="FYP22" s="15"/>
      <c r="FYQ22" s="15"/>
      <c r="FYR22" s="15"/>
      <c r="FYS22" s="15"/>
      <c r="FYT22" s="15"/>
      <c r="FYU22" s="15"/>
      <c r="FYV22" s="15"/>
      <c r="FYW22" s="15"/>
      <c r="FYX22" s="15"/>
      <c r="FYY22" s="15"/>
      <c r="FYZ22" s="15"/>
      <c r="FZA22" s="15"/>
      <c r="FZB22" s="15"/>
      <c r="FZC22" s="15"/>
      <c r="FZD22" s="15"/>
      <c r="FZE22" s="15"/>
      <c r="FZF22" s="15"/>
      <c r="FZG22" s="15"/>
      <c r="FZH22" s="15"/>
      <c r="FZI22" s="15"/>
      <c r="FZJ22" s="15"/>
      <c r="FZK22" s="15"/>
      <c r="FZL22" s="15"/>
      <c r="FZM22" s="15"/>
      <c r="FZN22" s="15"/>
      <c r="FZO22" s="15"/>
      <c r="FZP22" s="15"/>
      <c r="FZQ22" s="15"/>
      <c r="FZR22" s="15"/>
      <c r="FZS22" s="15"/>
      <c r="FZT22" s="15"/>
      <c r="FZU22" s="15"/>
      <c r="FZV22" s="15"/>
      <c r="FZW22" s="15"/>
      <c r="FZX22" s="15"/>
      <c r="FZY22" s="15"/>
      <c r="FZZ22" s="15"/>
      <c r="GAA22" s="15"/>
      <c r="GAB22" s="15"/>
      <c r="GAC22" s="15"/>
      <c r="GAD22" s="15"/>
      <c r="GAE22" s="15"/>
      <c r="GAF22" s="15"/>
      <c r="GAG22" s="15"/>
      <c r="GAH22" s="15"/>
      <c r="GAI22" s="15"/>
      <c r="GAJ22" s="15"/>
      <c r="GAK22" s="15"/>
      <c r="GAL22" s="15"/>
      <c r="GAM22" s="15"/>
      <c r="GAN22" s="15"/>
      <c r="GAO22" s="15"/>
      <c r="GAP22" s="15"/>
      <c r="GAQ22" s="15"/>
      <c r="GAR22" s="15"/>
      <c r="GAS22" s="15"/>
      <c r="GAT22" s="15"/>
      <c r="GAU22" s="15"/>
      <c r="GAV22" s="15"/>
      <c r="GAW22" s="15"/>
      <c r="GAX22" s="15"/>
      <c r="GAY22" s="15"/>
      <c r="GAZ22" s="15"/>
      <c r="GBA22" s="15"/>
      <c r="GBB22" s="15"/>
      <c r="GBC22" s="15"/>
      <c r="GBD22" s="15"/>
      <c r="GBE22" s="15"/>
      <c r="GBF22" s="15"/>
      <c r="GBG22" s="15"/>
      <c r="GBH22" s="15"/>
      <c r="GBI22" s="15"/>
      <c r="GBJ22" s="15"/>
      <c r="GBK22" s="15"/>
      <c r="GBL22" s="15"/>
      <c r="GBM22" s="15"/>
      <c r="GBN22" s="15"/>
      <c r="GBO22" s="15"/>
      <c r="GBP22" s="15"/>
      <c r="GBQ22" s="15"/>
      <c r="GBR22" s="15"/>
      <c r="GBS22" s="15"/>
      <c r="GBT22" s="15"/>
      <c r="GBU22" s="15"/>
      <c r="GBV22" s="15"/>
      <c r="GBW22" s="15"/>
      <c r="GBX22" s="15"/>
      <c r="GBY22" s="15"/>
      <c r="GBZ22" s="15"/>
      <c r="GCA22" s="15"/>
      <c r="GCB22" s="15"/>
      <c r="GCC22" s="15"/>
      <c r="GCD22" s="15"/>
      <c r="GCE22" s="15"/>
      <c r="GCF22" s="15"/>
      <c r="GCG22" s="15"/>
      <c r="GCH22" s="15"/>
      <c r="GCI22" s="15"/>
      <c r="GCJ22" s="15"/>
      <c r="GCK22" s="15"/>
      <c r="GCL22" s="15"/>
      <c r="GCM22" s="15"/>
      <c r="GCN22" s="15"/>
      <c r="GCO22" s="15"/>
      <c r="GCP22" s="15"/>
      <c r="GCQ22" s="15"/>
      <c r="GCR22" s="15"/>
      <c r="GCS22" s="15"/>
      <c r="GCT22" s="15"/>
      <c r="GCU22" s="15"/>
      <c r="GCV22" s="15"/>
      <c r="GCW22" s="15"/>
      <c r="GCX22" s="15"/>
      <c r="GCY22" s="15"/>
      <c r="GCZ22" s="15"/>
      <c r="GDA22" s="15"/>
      <c r="GDB22" s="15"/>
      <c r="GDC22" s="15"/>
      <c r="GDD22" s="15"/>
      <c r="GDE22" s="15"/>
      <c r="GDF22" s="15"/>
      <c r="GDG22" s="15"/>
      <c r="GDH22" s="15"/>
      <c r="GDI22" s="15"/>
      <c r="GDJ22" s="15"/>
      <c r="GDK22" s="15"/>
      <c r="GDL22" s="15"/>
      <c r="GDM22" s="15"/>
      <c r="GDN22" s="15"/>
      <c r="GDO22" s="15"/>
      <c r="GDP22" s="15"/>
      <c r="GDQ22" s="15"/>
      <c r="GDR22" s="15"/>
      <c r="GDS22" s="15"/>
      <c r="GDT22" s="15"/>
      <c r="GDU22" s="15"/>
      <c r="GDV22" s="15"/>
      <c r="GDW22" s="15"/>
      <c r="GDX22" s="15"/>
      <c r="GDY22" s="15"/>
      <c r="GDZ22" s="15"/>
      <c r="GEA22" s="15"/>
      <c r="GEB22" s="15"/>
      <c r="GEC22" s="15"/>
      <c r="GED22" s="15"/>
      <c r="GEE22" s="15"/>
      <c r="GEF22" s="15"/>
      <c r="GEG22" s="15"/>
      <c r="GEH22" s="15"/>
      <c r="GEI22" s="15"/>
      <c r="GEJ22" s="15"/>
      <c r="GEK22" s="15"/>
      <c r="GEL22" s="15"/>
      <c r="GEM22" s="15"/>
      <c r="GEN22" s="15"/>
      <c r="GEO22" s="15"/>
      <c r="GEP22" s="15"/>
      <c r="GEQ22" s="15"/>
      <c r="GER22" s="15"/>
      <c r="GES22" s="15"/>
      <c r="GET22" s="15"/>
      <c r="GEU22" s="15"/>
      <c r="GEV22" s="15"/>
      <c r="GEW22" s="15"/>
      <c r="GEX22" s="15"/>
      <c r="GEY22" s="15"/>
      <c r="GEZ22" s="15"/>
      <c r="GFA22" s="15"/>
      <c r="GFB22" s="15"/>
      <c r="GFC22" s="15"/>
      <c r="GFD22" s="15"/>
      <c r="GFE22" s="15"/>
      <c r="GFF22" s="15"/>
      <c r="GFG22" s="15"/>
      <c r="GFH22" s="15"/>
      <c r="GFI22" s="15"/>
      <c r="GFJ22" s="15"/>
      <c r="GFK22" s="15"/>
      <c r="GFL22" s="15"/>
      <c r="GFM22" s="15"/>
      <c r="GFN22" s="15"/>
      <c r="GFO22" s="15"/>
      <c r="GFP22" s="15"/>
      <c r="GFQ22" s="15"/>
      <c r="GFR22" s="15"/>
      <c r="GFS22" s="15"/>
      <c r="GFT22" s="15"/>
      <c r="GFU22" s="15"/>
      <c r="GFV22" s="15"/>
      <c r="GFW22" s="15"/>
      <c r="GFX22" s="15"/>
      <c r="GFY22" s="15"/>
      <c r="GFZ22" s="15"/>
      <c r="GGA22" s="15"/>
      <c r="GGB22" s="15"/>
      <c r="GGC22" s="15"/>
      <c r="GGD22" s="15"/>
      <c r="GGE22" s="15"/>
      <c r="GGF22" s="15"/>
      <c r="GGG22" s="15"/>
      <c r="GGH22" s="15"/>
      <c r="GGI22" s="15"/>
      <c r="GGJ22" s="15"/>
      <c r="GGK22" s="15"/>
      <c r="GGL22" s="15"/>
      <c r="GGM22" s="15"/>
      <c r="GGN22" s="15"/>
      <c r="GGO22" s="15"/>
      <c r="GGP22" s="15"/>
      <c r="GGQ22" s="15"/>
      <c r="GGR22" s="15"/>
      <c r="GGS22" s="15"/>
      <c r="GGT22" s="15"/>
      <c r="GGU22" s="15"/>
      <c r="GGV22" s="15"/>
      <c r="GGW22" s="15"/>
      <c r="GGX22" s="15"/>
      <c r="GGY22" s="15"/>
      <c r="GGZ22" s="15"/>
      <c r="GHA22" s="15"/>
      <c r="GHB22" s="15"/>
      <c r="GHC22" s="15"/>
      <c r="GHD22" s="15"/>
      <c r="GHE22" s="15"/>
      <c r="GHF22" s="15"/>
      <c r="GHG22" s="15"/>
      <c r="GHH22" s="15"/>
      <c r="GHI22" s="15"/>
      <c r="GHJ22" s="15"/>
      <c r="GHK22" s="15"/>
      <c r="GHL22" s="15"/>
      <c r="GHM22" s="15"/>
      <c r="GHN22" s="15"/>
      <c r="GHO22" s="15"/>
      <c r="GHP22" s="15"/>
      <c r="GHQ22" s="15"/>
      <c r="GHR22" s="15"/>
      <c r="GHS22" s="15"/>
      <c r="GHT22" s="15"/>
      <c r="GHU22" s="15"/>
      <c r="GHV22" s="15"/>
      <c r="GHW22" s="15"/>
      <c r="GHX22" s="15"/>
      <c r="GHY22" s="15"/>
      <c r="GHZ22" s="15"/>
      <c r="GIA22" s="15"/>
      <c r="GIB22" s="15"/>
      <c r="GIC22" s="15"/>
      <c r="GID22" s="15"/>
      <c r="GIE22" s="15"/>
      <c r="GIF22" s="15"/>
      <c r="GIG22" s="15"/>
      <c r="GIH22" s="15"/>
      <c r="GII22" s="15"/>
      <c r="GIJ22" s="15"/>
      <c r="GIK22" s="15"/>
      <c r="GIL22" s="15"/>
      <c r="GIM22" s="15"/>
      <c r="GIN22" s="15"/>
      <c r="GIO22" s="15"/>
      <c r="GIP22" s="15"/>
      <c r="GIQ22" s="15"/>
      <c r="GIR22" s="15"/>
      <c r="GIS22" s="15"/>
      <c r="GIT22" s="15"/>
      <c r="GIU22" s="15"/>
      <c r="GIV22" s="15"/>
      <c r="GIW22" s="15"/>
      <c r="GIX22" s="15"/>
      <c r="GIY22" s="15"/>
      <c r="GIZ22" s="15"/>
      <c r="GJA22" s="15"/>
      <c r="GJB22" s="15"/>
      <c r="GJC22" s="15"/>
      <c r="GJD22" s="15"/>
      <c r="GJE22" s="15"/>
      <c r="GJF22" s="15"/>
      <c r="GJG22" s="15"/>
      <c r="GJH22" s="15"/>
      <c r="GJI22" s="15"/>
      <c r="GJJ22" s="15"/>
      <c r="GJK22" s="15"/>
      <c r="GJL22" s="15"/>
      <c r="GJM22" s="15"/>
      <c r="GJN22" s="15"/>
      <c r="GJO22" s="15"/>
      <c r="GJP22" s="15"/>
      <c r="GJQ22" s="15"/>
      <c r="GJR22" s="15"/>
      <c r="GJS22" s="15"/>
      <c r="GJT22" s="15"/>
      <c r="GJU22" s="15"/>
      <c r="GJV22" s="15"/>
      <c r="GJW22" s="15"/>
      <c r="GJX22" s="15"/>
      <c r="GJY22" s="15"/>
      <c r="GJZ22" s="15"/>
      <c r="GKA22" s="15"/>
      <c r="GKB22" s="15"/>
      <c r="GKC22" s="15"/>
      <c r="GKD22" s="15"/>
      <c r="GKE22" s="15"/>
      <c r="GKF22" s="15"/>
      <c r="GKG22" s="15"/>
      <c r="GKH22" s="15"/>
      <c r="GKI22" s="15"/>
      <c r="GKJ22" s="15"/>
      <c r="GKK22" s="15"/>
      <c r="GKL22" s="15"/>
      <c r="GKM22" s="15"/>
      <c r="GKN22" s="15"/>
      <c r="GKO22" s="15"/>
      <c r="GKP22" s="15"/>
      <c r="GKQ22" s="15"/>
      <c r="GKR22" s="15"/>
      <c r="GKS22" s="15"/>
      <c r="GKT22" s="15"/>
      <c r="GKU22" s="15"/>
      <c r="GKV22" s="15"/>
      <c r="GKW22" s="15"/>
      <c r="GKX22" s="15"/>
      <c r="GKY22" s="15"/>
      <c r="GKZ22" s="15"/>
      <c r="GLA22" s="15"/>
      <c r="GLB22" s="15"/>
      <c r="GLC22" s="15"/>
      <c r="GLD22" s="15"/>
      <c r="GLE22" s="15"/>
      <c r="GLF22" s="15"/>
      <c r="GLG22" s="15"/>
      <c r="GLH22" s="15"/>
      <c r="GLI22" s="15"/>
      <c r="GLJ22" s="15"/>
      <c r="GLK22" s="15"/>
      <c r="GLL22" s="15"/>
      <c r="GLM22" s="15"/>
      <c r="GLN22" s="15"/>
      <c r="GLO22" s="15"/>
      <c r="GLP22" s="15"/>
      <c r="GLQ22" s="15"/>
      <c r="GLR22" s="15"/>
      <c r="GLS22" s="15"/>
      <c r="GLT22" s="15"/>
      <c r="GLU22" s="15"/>
      <c r="GLV22" s="15"/>
      <c r="GLW22" s="15"/>
      <c r="GLX22" s="15"/>
      <c r="GLY22" s="15"/>
      <c r="GLZ22" s="15"/>
      <c r="GMA22" s="15"/>
      <c r="GMB22" s="15"/>
      <c r="GMC22" s="15"/>
      <c r="GMD22" s="15"/>
      <c r="GME22" s="15"/>
      <c r="GMF22" s="15"/>
      <c r="GMG22" s="15"/>
      <c r="GMH22" s="15"/>
      <c r="GMI22" s="15"/>
      <c r="GMJ22" s="15"/>
      <c r="GMK22" s="15"/>
      <c r="GML22" s="15"/>
      <c r="GMM22" s="15"/>
      <c r="GMN22" s="15"/>
      <c r="GMO22" s="15"/>
      <c r="GMP22" s="15"/>
      <c r="GMQ22" s="15"/>
      <c r="GMR22" s="15"/>
      <c r="GMS22" s="15"/>
      <c r="GMT22" s="15"/>
      <c r="GMU22" s="15"/>
      <c r="GMV22" s="15"/>
      <c r="GMW22" s="15"/>
      <c r="GMX22" s="15"/>
      <c r="GMY22" s="15"/>
      <c r="GMZ22" s="15"/>
      <c r="GNA22" s="15"/>
      <c r="GNB22" s="15"/>
      <c r="GNC22" s="15"/>
      <c r="GND22" s="15"/>
      <c r="GNE22" s="15"/>
      <c r="GNF22" s="15"/>
      <c r="GNG22" s="15"/>
      <c r="GNH22" s="15"/>
      <c r="GNI22" s="15"/>
      <c r="GNJ22" s="15"/>
      <c r="GNK22" s="15"/>
      <c r="GNL22" s="15"/>
      <c r="GNM22" s="15"/>
      <c r="GNN22" s="15"/>
      <c r="GNO22" s="15"/>
      <c r="GNP22" s="15"/>
      <c r="GNQ22" s="15"/>
      <c r="GNR22" s="15"/>
      <c r="GNS22" s="15"/>
      <c r="GNT22" s="15"/>
      <c r="GNU22" s="15"/>
      <c r="GNV22" s="15"/>
      <c r="GNW22" s="15"/>
      <c r="GNX22" s="15"/>
      <c r="GNY22" s="15"/>
      <c r="GNZ22" s="15"/>
      <c r="GOA22" s="15"/>
      <c r="GOB22" s="15"/>
      <c r="GOC22" s="15"/>
      <c r="GOD22" s="15"/>
      <c r="GOE22" s="15"/>
      <c r="GOF22" s="15"/>
      <c r="GOG22" s="15"/>
      <c r="GOH22" s="15"/>
      <c r="GOI22" s="15"/>
      <c r="GOJ22" s="15"/>
      <c r="GOK22" s="15"/>
      <c r="GOL22" s="15"/>
      <c r="GOM22" s="15"/>
      <c r="GON22" s="15"/>
      <c r="GOO22" s="15"/>
      <c r="GOP22" s="15"/>
      <c r="GOQ22" s="15"/>
      <c r="GOR22" s="15"/>
      <c r="GOS22" s="15"/>
      <c r="GOT22" s="15"/>
      <c r="GOU22" s="15"/>
      <c r="GOV22" s="15"/>
      <c r="GOW22" s="15"/>
      <c r="GOX22" s="15"/>
      <c r="GOY22" s="15"/>
      <c r="GOZ22" s="15"/>
      <c r="GPA22" s="15"/>
      <c r="GPB22" s="15"/>
      <c r="GPC22" s="15"/>
      <c r="GPD22" s="15"/>
      <c r="GPE22" s="15"/>
      <c r="GPF22" s="15"/>
      <c r="GPG22" s="15"/>
      <c r="GPH22" s="15"/>
      <c r="GPI22" s="15"/>
      <c r="GPJ22" s="15"/>
      <c r="GPK22" s="15"/>
      <c r="GPL22" s="15"/>
      <c r="GPM22" s="15"/>
      <c r="GPN22" s="15"/>
      <c r="GPO22" s="15"/>
      <c r="GPP22" s="15"/>
      <c r="GPQ22" s="15"/>
      <c r="GPR22" s="15"/>
      <c r="GPS22" s="15"/>
      <c r="GPT22" s="15"/>
      <c r="GPU22" s="15"/>
      <c r="GPV22" s="15"/>
      <c r="GPW22" s="15"/>
      <c r="GPX22" s="15"/>
      <c r="GPY22" s="15"/>
      <c r="GPZ22" s="15"/>
      <c r="GQA22" s="15"/>
      <c r="GQB22" s="15"/>
      <c r="GQC22" s="15"/>
      <c r="GQD22" s="15"/>
      <c r="GQE22" s="15"/>
      <c r="GQF22" s="15"/>
      <c r="GQG22" s="15"/>
      <c r="GQH22" s="15"/>
      <c r="GQI22" s="15"/>
      <c r="GQJ22" s="15"/>
      <c r="GQK22" s="15"/>
      <c r="GQL22" s="15"/>
      <c r="GQM22" s="15"/>
      <c r="GQN22" s="15"/>
      <c r="GQO22" s="15"/>
      <c r="GQP22" s="15"/>
      <c r="GQQ22" s="15"/>
      <c r="GQR22" s="15"/>
      <c r="GQS22" s="15"/>
      <c r="GQT22" s="15"/>
      <c r="GQU22" s="15"/>
      <c r="GQV22" s="15"/>
      <c r="GQW22" s="15"/>
      <c r="GQX22" s="15"/>
      <c r="GQY22" s="15"/>
      <c r="GQZ22" s="15"/>
      <c r="GRA22" s="15"/>
      <c r="GRB22" s="15"/>
      <c r="GRC22" s="15"/>
      <c r="GRD22" s="15"/>
      <c r="GRE22" s="15"/>
      <c r="GRF22" s="15"/>
      <c r="GRG22" s="15"/>
      <c r="GRH22" s="15"/>
      <c r="GRI22" s="15"/>
      <c r="GRJ22" s="15"/>
      <c r="GRK22" s="15"/>
      <c r="GRL22" s="15"/>
      <c r="GRM22" s="15"/>
      <c r="GRN22" s="15"/>
      <c r="GRO22" s="15"/>
      <c r="GRP22" s="15"/>
      <c r="GRQ22" s="15"/>
      <c r="GRR22" s="15"/>
      <c r="GRS22" s="15"/>
      <c r="GRT22" s="15"/>
      <c r="GRU22" s="15"/>
      <c r="GRV22" s="15"/>
      <c r="GRW22" s="15"/>
      <c r="GRX22" s="15"/>
      <c r="GRY22" s="15"/>
      <c r="GRZ22" s="15"/>
      <c r="GSA22" s="15"/>
      <c r="GSB22" s="15"/>
      <c r="GSC22" s="15"/>
      <c r="GSD22" s="15"/>
      <c r="GSE22" s="15"/>
      <c r="GSF22" s="15"/>
      <c r="GSG22" s="15"/>
      <c r="GSH22" s="15"/>
      <c r="GSI22" s="15"/>
      <c r="GSJ22" s="15"/>
      <c r="GSK22" s="15"/>
      <c r="GSL22" s="15"/>
      <c r="GSM22" s="15"/>
      <c r="GSN22" s="15"/>
      <c r="GSO22" s="15"/>
      <c r="GSP22" s="15"/>
      <c r="GSQ22" s="15"/>
      <c r="GSR22" s="15"/>
      <c r="GSS22" s="15"/>
      <c r="GST22" s="15"/>
      <c r="GSU22" s="15"/>
      <c r="GSV22" s="15"/>
      <c r="GSW22" s="15"/>
      <c r="GSX22" s="15"/>
      <c r="GSY22" s="15"/>
      <c r="GSZ22" s="15"/>
      <c r="GTA22" s="15"/>
      <c r="GTB22" s="15"/>
      <c r="GTC22" s="15"/>
      <c r="GTD22" s="15"/>
      <c r="GTE22" s="15"/>
      <c r="GTF22" s="15"/>
      <c r="GTG22" s="15"/>
      <c r="GTH22" s="15"/>
      <c r="GTI22" s="15"/>
      <c r="GTJ22" s="15"/>
      <c r="GTK22" s="15"/>
      <c r="GTL22" s="15"/>
      <c r="GTM22" s="15"/>
      <c r="GTN22" s="15"/>
      <c r="GTO22" s="15"/>
      <c r="GTP22" s="15"/>
      <c r="GTQ22" s="15"/>
      <c r="GTR22" s="15"/>
      <c r="GTS22" s="15"/>
      <c r="GTT22" s="15"/>
      <c r="GTU22" s="15"/>
      <c r="GTV22" s="15"/>
      <c r="GTW22" s="15"/>
      <c r="GTX22" s="15"/>
      <c r="GTY22" s="15"/>
      <c r="GTZ22" s="15"/>
      <c r="GUA22" s="15"/>
      <c r="GUB22" s="15"/>
      <c r="GUC22" s="15"/>
      <c r="GUD22" s="15"/>
      <c r="GUE22" s="15"/>
      <c r="GUF22" s="15"/>
      <c r="GUG22" s="15"/>
      <c r="GUH22" s="15"/>
      <c r="GUI22" s="15"/>
      <c r="GUJ22" s="15"/>
      <c r="GUK22" s="15"/>
      <c r="GUL22" s="15"/>
      <c r="GUM22" s="15"/>
      <c r="GUN22" s="15"/>
      <c r="GUO22" s="15"/>
      <c r="GUP22" s="15"/>
      <c r="GUQ22" s="15"/>
      <c r="GUR22" s="15"/>
      <c r="GUS22" s="15"/>
      <c r="GUT22" s="15"/>
      <c r="GUU22" s="15"/>
      <c r="GUV22" s="15"/>
      <c r="GUW22" s="15"/>
      <c r="GUX22" s="15"/>
      <c r="GUY22" s="15"/>
      <c r="GUZ22" s="15"/>
      <c r="GVA22" s="15"/>
      <c r="GVB22" s="15"/>
      <c r="GVC22" s="15"/>
      <c r="GVD22" s="15"/>
      <c r="GVE22" s="15"/>
      <c r="GVF22" s="15"/>
      <c r="GVG22" s="15"/>
      <c r="GVH22" s="15"/>
      <c r="GVI22" s="15"/>
      <c r="GVJ22" s="15"/>
      <c r="GVK22" s="15"/>
      <c r="GVL22" s="15"/>
      <c r="GVM22" s="15"/>
      <c r="GVN22" s="15"/>
      <c r="GVO22" s="15"/>
      <c r="GVP22" s="15"/>
      <c r="GVQ22" s="15"/>
      <c r="GVR22" s="15"/>
      <c r="GVS22" s="15"/>
      <c r="GVT22" s="15"/>
      <c r="GVU22" s="15"/>
      <c r="GVV22" s="15"/>
      <c r="GVW22" s="15"/>
      <c r="GVX22" s="15"/>
      <c r="GVY22" s="15"/>
      <c r="GVZ22" s="15"/>
      <c r="GWA22" s="15"/>
      <c r="GWB22" s="15"/>
      <c r="GWC22" s="15"/>
      <c r="GWD22" s="15"/>
      <c r="GWE22" s="15"/>
      <c r="GWF22" s="15"/>
      <c r="GWG22" s="15"/>
      <c r="GWH22" s="15"/>
      <c r="GWI22" s="15"/>
      <c r="GWJ22" s="15"/>
      <c r="GWK22" s="15"/>
      <c r="GWL22" s="15"/>
      <c r="GWM22" s="15"/>
      <c r="GWN22" s="15"/>
      <c r="GWO22" s="15"/>
      <c r="GWP22" s="15"/>
      <c r="GWQ22" s="15"/>
      <c r="GWR22" s="15"/>
      <c r="GWS22" s="15"/>
      <c r="GWT22" s="15"/>
      <c r="GWU22" s="15"/>
      <c r="GWV22" s="15"/>
      <c r="GWW22" s="15"/>
      <c r="GWX22" s="15"/>
      <c r="GWY22" s="15"/>
      <c r="GWZ22" s="15"/>
      <c r="GXA22" s="15"/>
      <c r="GXB22" s="15"/>
      <c r="GXC22" s="15"/>
      <c r="GXD22" s="15"/>
      <c r="GXE22" s="15"/>
      <c r="GXF22" s="15"/>
      <c r="GXG22" s="15"/>
      <c r="GXH22" s="15"/>
      <c r="GXI22" s="15"/>
      <c r="GXJ22" s="15"/>
      <c r="GXK22" s="15"/>
      <c r="GXL22" s="15"/>
      <c r="GXM22" s="15"/>
      <c r="GXN22" s="15"/>
      <c r="GXO22" s="15"/>
      <c r="GXP22" s="15"/>
      <c r="GXQ22" s="15"/>
      <c r="GXR22" s="15"/>
      <c r="GXS22" s="15"/>
      <c r="GXT22" s="15"/>
      <c r="GXU22" s="15"/>
      <c r="GXV22" s="15"/>
      <c r="GXW22" s="15"/>
      <c r="GXX22" s="15"/>
      <c r="GXY22" s="15"/>
      <c r="GXZ22" s="15"/>
      <c r="GYA22" s="15"/>
      <c r="GYB22" s="15"/>
      <c r="GYC22" s="15"/>
      <c r="GYD22" s="15"/>
      <c r="GYE22" s="15"/>
      <c r="GYF22" s="15"/>
      <c r="GYG22" s="15"/>
      <c r="GYH22" s="15"/>
      <c r="GYI22" s="15"/>
      <c r="GYJ22" s="15"/>
      <c r="GYK22" s="15"/>
      <c r="GYL22" s="15"/>
      <c r="GYM22" s="15"/>
      <c r="GYN22" s="15"/>
      <c r="GYO22" s="15"/>
      <c r="GYP22" s="15"/>
      <c r="GYQ22" s="15"/>
      <c r="GYR22" s="15"/>
      <c r="GYS22" s="15"/>
      <c r="GYT22" s="15"/>
      <c r="GYU22" s="15"/>
      <c r="GYV22" s="15"/>
      <c r="GYW22" s="15"/>
      <c r="GYX22" s="15"/>
      <c r="GYY22" s="15"/>
      <c r="GYZ22" s="15"/>
      <c r="GZA22" s="15"/>
      <c r="GZB22" s="15"/>
      <c r="GZC22" s="15"/>
      <c r="GZD22" s="15"/>
      <c r="GZE22" s="15"/>
      <c r="GZF22" s="15"/>
      <c r="GZG22" s="15"/>
      <c r="GZH22" s="15"/>
      <c r="GZI22" s="15"/>
      <c r="GZJ22" s="15"/>
      <c r="GZK22" s="15"/>
      <c r="GZL22" s="15"/>
      <c r="GZM22" s="15"/>
      <c r="GZN22" s="15"/>
      <c r="GZO22" s="15"/>
      <c r="GZP22" s="15"/>
      <c r="GZQ22" s="15"/>
      <c r="GZR22" s="15"/>
      <c r="GZS22" s="15"/>
      <c r="GZT22" s="15"/>
      <c r="GZU22" s="15"/>
      <c r="GZV22" s="15"/>
      <c r="GZW22" s="15"/>
      <c r="GZX22" s="15"/>
      <c r="GZY22" s="15"/>
      <c r="GZZ22" s="15"/>
      <c r="HAA22" s="15"/>
      <c r="HAB22" s="15"/>
      <c r="HAC22" s="15"/>
      <c r="HAD22" s="15"/>
      <c r="HAE22" s="15"/>
      <c r="HAF22" s="15"/>
      <c r="HAG22" s="15"/>
      <c r="HAH22" s="15"/>
      <c r="HAI22" s="15"/>
      <c r="HAJ22" s="15"/>
      <c r="HAK22" s="15"/>
      <c r="HAL22" s="15"/>
      <c r="HAM22" s="15"/>
      <c r="HAN22" s="15"/>
      <c r="HAO22" s="15"/>
      <c r="HAP22" s="15"/>
      <c r="HAQ22" s="15"/>
      <c r="HAR22" s="15"/>
      <c r="HAS22" s="15"/>
      <c r="HAT22" s="15"/>
      <c r="HAU22" s="15"/>
      <c r="HAV22" s="15"/>
      <c r="HAW22" s="15"/>
      <c r="HAX22" s="15"/>
      <c r="HAY22" s="15"/>
      <c r="HAZ22" s="15"/>
      <c r="HBA22" s="15"/>
      <c r="HBB22" s="15"/>
      <c r="HBC22" s="15"/>
      <c r="HBD22" s="15"/>
      <c r="HBE22" s="15"/>
      <c r="HBF22" s="15"/>
      <c r="HBG22" s="15"/>
      <c r="HBH22" s="15"/>
      <c r="HBI22" s="15"/>
      <c r="HBJ22" s="15"/>
      <c r="HBK22" s="15"/>
      <c r="HBL22" s="15"/>
      <c r="HBM22" s="15"/>
      <c r="HBN22" s="15"/>
      <c r="HBO22" s="15"/>
      <c r="HBP22" s="15"/>
      <c r="HBQ22" s="15"/>
      <c r="HBR22" s="15"/>
      <c r="HBS22" s="15"/>
      <c r="HBT22" s="15"/>
      <c r="HBU22" s="15"/>
      <c r="HBV22" s="15"/>
      <c r="HBW22" s="15"/>
      <c r="HBX22" s="15"/>
      <c r="HBY22" s="15"/>
      <c r="HBZ22" s="15"/>
      <c r="HCA22" s="15"/>
      <c r="HCB22" s="15"/>
      <c r="HCC22" s="15"/>
      <c r="HCD22" s="15"/>
      <c r="HCE22" s="15"/>
      <c r="HCF22" s="15"/>
      <c r="HCG22" s="15"/>
      <c r="HCH22" s="15"/>
      <c r="HCI22" s="15"/>
      <c r="HCJ22" s="15"/>
      <c r="HCK22" s="15"/>
      <c r="HCL22" s="15"/>
      <c r="HCM22" s="15"/>
      <c r="HCN22" s="15"/>
      <c r="HCO22" s="15"/>
      <c r="HCP22" s="15"/>
      <c r="HCQ22" s="15"/>
      <c r="HCR22" s="15"/>
      <c r="HCS22" s="15"/>
      <c r="HCT22" s="15"/>
      <c r="HCU22" s="15"/>
      <c r="HCV22" s="15"/>
      <c r="HCW22" s="15"/>
      <c r="HCX22" s="15"/>
      <c r="HCY22" s="15"/>
      <c r="HCZ22" s="15"/>
      <c r="HDA22" s="15"/>
      <c r="HDB22" s="15"/>
      <c r="HDC22" s="15"/>
      <c r="HDD22" s="15"/>
      <c r="HDE22" s="15"/>
      <c r="HDF22" s="15"/>
      <c r="HDG22" s="15"/>
      <c r="HDH22" s="15"/>
      <c r="HDI22" s="15"/>
      <c r="HDJ22" s="15"/>
      <c r="HDK22" s="15"/>
      <c r="HDL22" s="15"/>
      <c r="HDM22" s="15"/>
      <c r="HDN22" s="15"/>
      <c r="HDO22" s="15"/>
      <c r="HDP22" s="15"/>
      <c r="HDQ22" s="15"/>
      <c r="HDR22" s="15"/>
      <c r="HDS22" s="15"/>
      <c r="HDT22" s="15"/>
      <c r="HDU22" s="15"/>
      <c r="HDV22" s="15"/>
      <c r="HDW22" s="15"/>
      <c r="HDX22" s="15"/>
      <c r="HDY22" s="15"/>
      <c r="HDZ22" s="15"/>
      <c r="HEA22" s="15"/>
      <c r="HEB22" s="15"/>
      <c r="HEC22" s="15"/>
      <c r="HED22" s="15"/>
      <c r="HEE22" s="15"/>
      <c r="HEF22" s="15"/>
      <c r="HEG22" s="15"/>
      <c r="HEH22" s="15"/>
      <c r="HEI22" s="15"/>
      <c r="HEJ22" s="15"/>
      <c r="HEK22" s="15"/>
      <c r="HEL22" s="15"/>
      <c r="HEM22" s="15"/>
      <c r="HEN22" s="15"/>
      <c r="HEO22" s="15"/>
      <c r="HEP22" s="15"/>
      <c r="HEQ22" s="15"/>
      <c r="HER22" s="15"/>
      <c r="HES22" s="15"/>
      <c r="HET22" s="15"/>
      <c r="HEU22" s="15"/>
      <c r="HEV22" s="15"/>
      <c r="HEW22" s="15"/>
      <c r="HEX22" s="15"/>
      <c r="HEY22" s="15"/>
      <c r="HEZ22" s="15"/>
      <c r="HFA22" s="15"/>
      <c r="HFB22" s="15"/>
      <c r="HFC22" s="15"/>
      <c r="HFD22" s="15"/>
      <c r="HFE22" s="15"/>
      <c r="HFF22" s="15"/>
      <c r="HFG22" s="15"/>
      <c r="HFH22" s="15"/>
      <c r="HFI22" s="15"/>
      <c r="HFJ22" s="15"/>
      <c r="HFK22" s="15"/>
      <c r="HFL22" s="15"/>
      <c r="HFM22" s="15"/>
      <c r="HFN22" s="15"/>
      <c r="HFO22" s="15"/>
      <c r="HFP22" s="15"/>
      <c r="HFQ22" s="15"/>
      <c r="HFR22" s="15"/>
      <c r="HFS22" s="15"/>
      <c r="HFT22" s="15"/>
      <c r="HFU22" s="15"/>
      <c r="HFV22" s="15"/>
      <c r="HFW22" s="15"/>
      <c r="HFX22" s="15"/>
      <c r="HFY22" s="15"/>
      <c r="HFZ22" s="15"/>
      <c r="HGA22" s="15"/>
      <c r="HGB22" s="15"/>
      <c r="HGC22" s="15"/>
      <c r="HGD22" s="15"/>
      <c r="HGE22" s="15"/>
      <c r="HGF22" s="15"/>
      <c r="HGG22" s="15"/>
      <c r="HGH22" s="15"/>
      <c r="HGI22" s="15"/>
      <c r="HGJ22" s="15"/>
      <c r="HGK22" s="15"/>
      <c r="HGL22" s="15"/>
      <c r="HGM22" s="15"/>
      <c r="HGN22" s="15"/>
      <c r="HGO22" s="15"/>
      <c r="HGP22" s="15"/>
      <c r="HGQ22" s="15"/>
      <c r="HGR22" s="15"/>
      <c r="HGS22" s="15"/>
      <c r="HGT22" s="15"/>
      <c r="HGU22" s="15"/>
      <c r="HGV22" s="15"/>
      <c r="HGW22" s="15"/>
      <c r="HGX22" s="15"/>
      <c r="HGY22" s="15"/>
      <c r="HGZ22" s="15"/>
      <c r="HHA22" s="15"/>
      <c r="HHB22" s="15"/>
      <c r="HHC22" s="15"/>
      <c r="HHD22" s="15"/>
      <c r="HHE22" s="15"/>
      <c r="HHF22" s="15"/>
      <c r="HHG22" s="15"/>
      <c r="HHH22" s="15"/>
      <c r="HHI22" s="15"/>
      <c r="HHJ22" s="15"/>
      <c r="HHK22" s="15"/>
      <c r="HHL22" s="15"/>
      <c r="HHM22" s="15"/>
      <c r="HHN22" s="15"/>
      <c r="HHO22" s="15"/>
      <c r="HHP22" s="15"/>
      <c r="HHQ22" s="15"/>
      <c r="HHR22" s="15"/>
      <c r="HHS22" s="15"/>
      <c r="HHT22" s="15"/>
      <c r="HHU22" s="15"/>
      <c r="HHV22" s="15"/>
      <c r="HHW22" s="15"/>
      <c r="HHX22" s="15"/>
      <c r="HHY22" s="15"/>
      <c r="HHZ22" s="15"/>
      <c r="HIA22" s="15"/>
      <c r="HIB22" s="15"/>
      <c r="HIC22" s="15"/>
      <c r="HID22" s="15"/>
      <c r="HIE22" s="15"/>
      <c r="HIF22" s="15"/>
      <c r="HIG22" s="15"/>
      <c r="HIH22" s="15"/>
      <c r="HII22" s="15"/>
      <c r="HIJ22" s="15"/>
      <c r="HIK22" s="15"/>
      <c r="HIL22" s="15"/>
      <c r="HIM22" s="15"/>
      <c r="HIN22" s="15"/>
      <c r="HIO22" s="15"/>
      <c r="HIP22" s="15"/>
      <c r="HIQ22" s="15"/>
      <c r="HIR22" s="15"/>
      <c r="HIS22" s="15"/>
      <c r="HIT22" s="15"/>
      <c r="HIU22" s="15"/>
      <c r="HIV22" s="15"/>
      <c r="HIW22" s="15"/>
      <c r="HIX22" s="15"/>
      <c r="HIY22" s="15"/>
      <c r="HIZ22" s="15"/>
      <c r="HJA22" s="15"/>
      <c r="HJB22" s="15"/>
      <c r="HJC22" s="15"/>
      <c r="HJD22" s="15"/>
      <c r="HJE22" s="15"/>
      <c r="HJF22" s="15"/>
      <c r="HJG22" s="15"/>
      <c r="HJH22" s="15"/>
      <c r="HJI22" s="15"/>
      <c r="HJJ22" s="15"/>
      <c r="HJK22" s="15"/>
      <c r="HJL22" s="15"/>
      <c r="HJM22" s="15"/>
      <c r="HJN22" s="15"/>
      <c r="HJO22" s="15"/>
      <c r="HJP22" s="15"/>
      <c r="HJQ22" s="15"/>
      <c r="HJR22" s="15"/>
      <c r="HJS22" s="15"/>
      <c r="HJT22" s="15"/>
      <c r="HJU22" s="15"/>
      <c r="HJV22" s="15"/>
      <c r="HJW22" s="15"/>
      <c r="HJX22" s="15"/>
      <c r="HJY22" s="15"/>
      <c r="HJZ22" s="15"/>
      <c r="HKA22" s="15"/>
      <c r="HKB22" s="15"/>
      <c r="HKC22" s="15"/>
      <c r="HKD22" s="15"/>
      <c r="HKE22" s="15"/>
      <c r="HKF22" s="15"/>
      <c r="HKG22" s="15"/>
      <c r="HKH22" s="15"/>
      <c r="HKI22" s="15"/>
      <c r="HKJ22" s="15"/>
      <c r="HKK22" s="15"/>
      <c r="HKL22" s="15"/>
      <c r="HKM22" s="15"/>
      <c r="HKN22" s="15"/>
      <c r="HKO22" s="15"/>
      <c r="HKP22" s="15"/>
      <c r="HKQ22" s="15"/>
      <c r="HKR22" s="15"/>
      <c r="HKS22" s="15"/>
      <c r="HKT22" s="15"/>
      <c r="HKU22" s="15"/>
      <c r="HKV22" s="15"/>
      <c r="HKW22" s="15"/>
      <c r="HKX22" s="15"/>
      <c r="HKY22" s="15"/>
      <c r="HKZ22" s="15"/>
      <c r="HLA22" s="15"/>
      <c r="HLB22" s="15"/>
      <c r="HLC22" s="15"/>
      <c r="HLD22" s="15"/>
      <c r="HLE22" s="15"/>
      <c r="HLF22" s="15"/>
      <c r="HLG22" s="15"/>
      <c r="HLH22" s="15"/>
      <c r="HLI22" s="15"/>
      <c r="HLJ22" s="15"/>
      <c r="HLK22" s="15"/>
      <c r="HLL22" s="15"/>
      <c r="HLM22" s="15"/>
      <c r="HLN22" s="15"/>
      <c r="HLO22" s="15"/>
      <c r="HLP22" s="15"/>
      <c r="HLQ22" s="15"/>
      <c r="HLR22" s="15"/>
      <c r="HLS22" s="15"/>
      <c r="HLT22" s="15"/>
      <c r="HLU22" s="15"/>
      <c r="HLV22" s="15"/>
      <c r="HLW22" s="15"/>
      <c r="HLX22" s="15"/>
      <c r="HLY22" s="15"/>
      <c r="HLZ22" s="15"/>
      <c r="HMA22" s="15"/>
      <c r="HMB22" s="15"/>
      <c r="HMC22" s="15"/>
      <c r="HMD22" s="15"/>
      <c r="HME22" s="15"/>
      <c r="HMF22" s="15"/>
      <c r="HMG22" s="15"/>
      <c r="HMH22" s="15"/>
      <c r="HMI22" s="15"/>
      <c r="HMJ22" s="15"/>
      <c r="HMK22" s="15"/>
      <c r="HML22" s="15"/>
      <c r="HMM22" s="15"/>
      <c r="HMN22" s="15"/>
      <c r="HMO22" s="15"/>
      <c r="HMP22" s="15"/>
      <c r="HMQ22" s="15"/>
      <c r="HMR22" s="15"/>
      <c r="HMS22" s="15"/>
      <c r="HMT22" s="15"/>
      <c r="HMU22" s="15"/>
      <c r="HMV22" s="15"/>
      <c r="HMW22" s="15"/>
      <c r="HMX22" s="15"/>
      <c r="HMY22" s="15"/>
      <c r="HMZ22" s="15"/>
      <c r="HNA22" s="15"/>
      <c r="HNB22" s="15"/>
      <c r="HNC22" s="15"/>
      <c r="HND22" s="15"/>
      <c r="HNE22" s="15"/>
      <c r="HNF22" s="15"/>
      <c r="HNG22" s="15"/>
      <c r="HNH22" s="15"/>
      <c r="HNI22" s="15"/>
      <c r="HNJ22" s="15"/>
      <c r="HNK22" s="15"/>
      <c r="HNL22" s="15"/>
      <c r="HNM22" s="15"/>
      <c r="HNN22" s="15"/>
      <c r="HNO22" s="15"/>
      <c r="HNP22" s="15"/>
      <c r="HNQ22" s="15"/>
      <c r="HNR22" s="15"/>
      <c r="HNS22" s="15"/>
      <c r="HNT22" s="15"/>
      <c r="HNU22" s="15"/>
      <c r="HNV22" s="15"/>
      <c r="HNW22" s="15"/>
      <c r="HNX22" s="15"/>
      <c r="HNY22" s="15"/>
      <c r="HNZ22" s="15"/>
      <c r="HOA22" s="15"/>
      <c r="HOB22" s="15"/>
      <c r="HOC22" s="15"/>
      <c r="HOD22" s="15"/>
      <c r="HOE22" s="15"/>
      <c r="HOF22" s="15"/>
      <c r="HOG22" s="15"/>
      <c r="HOH22" s="15"/>
      <c r="HOI22" s="15"/>
      <c r="HOJ22" s="15"/>
      <c r="HOK22" s="15"/>
      <c r="HOL22" s="15"/>
      <c r="HOM22" s="15"/>
      <c r="HON22" s="15"/>
      <c r="HOO22" s="15"/>
      <c r="HOP22" s="15"/>
      <c r="HOQ22" s="15"/>
      <c r="HOR22" s="15"/>
      <c r="HOS22" s="15"/>
      <c r="HOT22" s="15"/>
      <c r="HOU22" s="15"/>
      <c r="HOV22" s="15"/>
      <c r="HOW22" s="15"/>
      <c r="HOX22" s="15"/>
      <c r="HOY22" s="15"/>
      <c r="HOZ22" s="15"/>
      <c r="HPA22" s="15"/>
      <c r="HPB22" s="15"/>
      <c r="HPC22" s="15"/>
      <c r="HPD22" s="15"/>
      <c r="HPE22" s="15"/>
      <c r="HPF22" s="15"/>
      <c r="HPG22" s="15"/>
      <c r="HPH22" s="15"/>
      <c r="HPI22" s="15"/>
      <c r="HPJ22" s="15"/>
      <c r="HPK22" s="15"/>
      <c r="HPL22" s="15"/>
      <c r="HPM22" s="15"/>
      <c r="HPN22" s="15"/>
      <c r="HPO22" s="15"/>
      <c r="HPP22" s="15"/>
      <c r="HPQ22" s="15"/>
      <c r="HPR22" s="15"/>
      <c r="HPS22" s="15"/>
      <c r="HPT22" s="15"/>
      <c r="HPU22" s="15"/>
      <c r="HPV22" s="15"/>
      <c r="HPW22" s="15"/>
      <c r="HPX22" s="15"/>
      <c r="HPY22" s="15"/>
      <c r="HPZ22" s="15"/>
      <c r="HQA22" s="15"/>
      <c r="HQB22" s="15"/>
      <c r="HQC22" s="15"/>
      <c r="HQD22" s="15"/>
      <c r="HQE22" s="15"/>
      <c r="HQF22" s="15"/>
      <c r="HQG22" s="15"/>
      <c r="HQH22" s="15"/>
      <c r="HQI22" s="15"/>
      <c r="HQJ22" s="15"/>
      <c r="HQK22" s="15"/>
      <c r="HQL22" s="15"/>
      <c r="HQM22" s="15"/>
      <c r="HQN22" s="15"/>
      <c r="HQO22" s="15"/>
      <c r="HQP22" s="15"/>
      <c r="HQQ22" s="15"/>
      <c r="HQR22" s="15"/>
      <c r="HQS22" s="15"/>
      <c r="HQT22" s="15"/>
      <c r="HQU22" s="15"/>
      <c r="HQV22" s="15"/>
      <c r="HQW22" s="15"/>
      <c r="HQX22" s="15"/>
      <c r="HQY22" s="15"/>
      <c r="HQZ22" s="15"/>
      <c r="HRA22" s="15"/>
      <c r="HRB22" s="15"/>
      <c r="HRC22" s="15"/>
      <c r="HRD22" s="15"/>
      <c r="HRE22" s="15"/>
      <c r="HRF22" s="15"/>
      <c r="HRG22" s="15"/>
      <c r="HRH22" s="15"/>
      <c r="HRI22" s="15"/>
      <c r="HRJ22" s="15"/>
      <c r="HRK22" s="15"/>
      <c r="HRL22" s="15"/>
      <c r="HRM22" s="15"/>
      <c r="HRN22" s="15"/>
      <c r="HRO22" s="15"/>
      <c r="HRP22" s="15"/>
      <c r="HRQ22" s="15"/>
      <c r="HRR22" s="15"/>
      <c r="HRS22" s="15"/>
      <c r="HRT22" s="15"/>
      <c r="HRU22" s="15"/>
      <c r="HRV22" s="15"/>
      <c r="HRW22" s="15"/>
      <c r="HRX22" s="15"/>
      <c r="HRY22" s="15"/>
      <c r="HRZ22" s="15"/>
      <c r="HSA22" s="15"/>
      <c r="HSB22" s="15"/>
      <c r="HSC22" s="15"/>
      <c r="HSD22" s="15"/>
      <c r="HSE22" s="15"/>
      <c r="HSF22" s="15"/>
      <c r="HSG22" s="15"/>
      <c r="HSH22" s="15"/>
      <c r="HSI22" s="15"/>
      <c r="HSJ22" s="15"/>
      <c r="HSK22" s="15"/>
      <c r="HSL22" s="15"/>
      <c r="HSM22" s="15"/>
      <c r="HSN22" s="15"/>
      <c r="HSO22" s="15"/>
      <c r="HSP22" s="15"/>
      <c r="HSQ22" s="15"/>
      <c r="HSR22" s="15"/>
      <c r="HSS22" s="15"/>
      <c r="HST22" s="15"/>
      <c r="HSU22" s="15"/>
      <c r="HSV22" s="15"/>
      <c r="HSW22" s="15"/>
      <c r="HSX22" s="15"/>
      <c r="HSY22" s="15"/>
      <c r="HSZ22" s="15"/>
      <c r="HTA22" s="15"/>
      <c r="HTB22" s="15"/>
      <c r="HTC22" s="15"/>
      <c r="HTD22" s="15"/>
      <c r="HTE22" s="15"/>
      <c r="HTF22" s="15"/>
      <c r="HTG22" s="15"/>
      <c r="HTH22" s="15"/>
      <c r="HTI22" s="15"/>
      <c r="HTJ22" s="15"/>
      <c r="HTK22" s="15"/>
      <c r="HTL22" s="15"/>
      <c r="HTM22" s="15"/>
      <c r="HTN22" s="15"/>
      <c r="HTO22" s="15"/>
      <c r="HTP22" s="15"/>
      <c r="HTQ22" s="15"/>
      <c r="HTR22" s="15"/>
      <c r="HTS22" s="15"/>
      <c r="HTT22" s="15"/>
      <c r="HTU22" s="15"/>
      <c r="HTV22" s="15"/>
      <c r="HTW22" s="15"/>
      <c r="HTX22" s="15"/>
      <c r="HTY22" s="15"/>
      <c r="HTZ22" s="15"/>
      <c r="HUA22" s="15"/>
      <c r="HUB22" s="15"/>
      <c r="HUC22" s="15"/>
      <c r="HUD22" s="15"/>
      <c r="HUE22" s="15"/>
      <c r="HUF22" s="15"/>
      <c r="HUG22" s="15"/>
      <c r="HUH22" s="15"/>
      <c r="HUI22" s="15"/>
      <c r="HUJ22" s="15"/>
      <c r="HUK22" s="15"/>
      <c r="HUL22" s="15"/>
      <c r="HUM22" s="15"/>
      <c r="HUN22" s="15"/>
      <c r="HUO22" s="15"/>
      <c r="HUP22" s="15"/>
      <c r="HUQ22" s="15"/>
      <c r="HUR22" s="15"/>
      <c r="HUS22" s="15"/>
      <c r="HUT22" s="15"/>
      <c r="HUU22" s="15"/>
      <c r="HUV22" s="15"/>
      <c r="HUW22" s="15"/>
      <c r="HUX22" s="15"/>
      <c r="HUY22" s="15"/>
      <c r="HUZ22" s="15"/>
      <c r="HVA22" s="15"/>
      <c r="HVB22" s="15"/>
      <c r="HVC22" s="15"/>
      <c r="HVD22" s="15"/>
      <c r="HVE22" s="15"/>
      <c r="HVF22" s="15"/>
      <c r="HVG22" s="15"/>
      <c r="HVH22" s="15"/>
      <c r="HVI22" s="15"/>
      <c r="HVJ22" s="15"/>
      <c r="HVK22" s="15"/>
      <c r="HVL22" s="15"/>
      <c r="HVM22" s="15"/>
      <c r="HVN22" s="15"/>
      <c r="HVO22" s="15"/>
      <c r="HVP22" s="15"/>
      <c r="HVQ22" s="15"/>
      <c r="HVR22" s="15"/>
      <c r="HVS22" s="15"/>
      <c r="HVT22" s="15"/>
      <c r="HVU22" s="15"/>
      <c r="HVV22" s="15"/>
      <c r="HVW22" s="15"/>
      <c r="HVX22" s="15"/>
      <c r="HVY22" s="15"/>
      <c r="HVZ22" s="15"/>
      <c r="HWA22" s="15"/>
      <c r="HWB22" s="15"/>
      <c r="HWC22" s="15"/>
      <c r="HWD22" s="15"/>
      <c r="HWE22" s="15"/>
      <c r="HWF22" s="15"/>
      <c r="HWG22" s="15"/>
      <c r="HWH22" s="15"/>
      <c r="HWI22" s="15"/>
      <c r="HWJ22" s="15"/>
      <c r="HWK22" s="15"/>
      <c r="HWL22" s="15"/>
      <c r="HWM22" s="15"/>
      <c r="HWN22" s="15"/>
      <c r="HWO22" s="15"/>
      <c r="HWP22" s="15"/>
      <c r="HWQ22" s="15"/>
      <c r="HWR22" s="15"/>
      <c r="HWS22" s="15"/>
      <c r="HWT22" s="15"/>
      <c r="HWU22" s="15"/>
      <c r="HWV22" s="15"/>
      <c r="HWW22" s="15"/>
      <c r="HWX22" s="15"/>
      <c r="HWY22" s="15"/>
      <c r="HWZ22" s="15"/>
      <c r="HXA22" s="15"/>
      <c r="HXB22" s="15"/>
      <c r="HXC22" s="15"/>
      <c r="HXD22" s="15"/>
      <c r="HXE22" s="15"/>
      <c r="HXF22" s="15"/>
      <c r="HXG22" s="15"/>
      <c r="HXH22" s="15"/>
      <c r="HXI22" s="15"/>
      <c r="HXJ22" s="15"/>
      <c r="HXK22" s="15"/>
      <c r="HXL22" s="15"/>
      <c r="HXM22" s="15"/>
      <c r="HXN22" s="15"/>
      <c r="HXO22" s="15"/>
      <c r="HXP22" s="15"/>
      <c r="HXQ22" s="15"/>
      <c r="HXR22" s="15"/>
      <c r="HXS22" s="15"/>
      <c r="HXT22" s="15"/>
      <c r="HXU22" s="15"/>
      <c r="HXV22" s="15"/>
      <c r="HXW22" s="15"/>
      <c r="HXX22" s="15"/>
      <c r="HXY22" s="15"/>
      <c r="HXZ22" s="15"/>
      <c r="HYA22" s="15"/>
      <c r="HYB22" s="15"/>
      <c r="HYC22" s="15"/>
      <c r="HYD22" s="15"/>
      <c r="HYE22" s="15"/>
      <c r="HYF22" s="15"/>
      <c r="HYG22" s="15"/>
      <c r="HYH22" s="15"/>
      <c r="HYI22" s="15"/>
      <c r="HYJ22" s="15"/>
      <c r="HYK22" s="15"/>
      <c r="HYL22" s="15"/>
      <c r="HYM22" s="15"/>
      <c r="HYN22" s="15"/>
      <c r="HYO22" s="15"/>
      <c r="HYP22" s="15"/>
      <c r="HYQ22" s="15"/>
      <c r="HYR22" s="15"/>
      <c r="HYS22" s="15"/>
      <c r="HYT22" s="15"/>
      <c r="HYU22" s="15"/>
      <c r="HYV22" s="15"/>
      <c r="HYW22" s="15"/>
      <c r="HYX22" s="15"/>
      <c r="HYY22" s="15"/>
      <c r="HYZ22" s="15"/>
      <c r="HZA22" s="15"/>
      <c r="HZB22" s="15"/>
      <c r="HZC22" s="15"/>
      <c r="HZD22" s="15"/>
      <c r="HZE22" s="15"/>
      <c r="HZF22" s="15"/>
      <c r="HZG22" s="15"/>
      <c r="HZH22" s="15"/>
      <c r="HZI22" s="15"/>
      <c r="HZJ22" s="15"/>
      <c r="HZK22" s="15"/>
      <c r="HZL22" s="15"/>
      <c r="HZM22" s="15"/>
      <c r="HZN22" s="15"/>
      <c r="HZO22" s="15"/>
      <c r="HZP22" s="15"/>
      <c r="HZQ22" s="15"/>
      <c r="HZR22" s="15"/>
      <c r="HZS22" s="15"/>
      <c r="HZT22" s="15"/>
      <c r="HZU22" s="15"/>
      <c r="HZV22" s="15"/>
      <c r="HZW22" s="15"/>
      <c r="HZX22" s="15"/>
      <c r="HZY22" s="15"/>
      <c r="HZZ22" s="15"/>
      <c r="IAA22" s="15"/>
      <c r="IAB22" s="15"/>
      <c r="IAC22" s="15"/>
      <c r="IAD22" s="15"/>
      <c r="IAE22" s="15"/>
      <c r="IAF22" s="15"/>
      <c r="IAG22" s="15"/>
      <c r="IAH22" s="15"/>
      <c r="IAI22" s="15"/>
      <c r="IAJ22" s="15"/>
      <c r="IAK22" s="15"/>
      <c r="IAL22" s="15"/>
      <c r="IAM22" s="15"/>
      <c r="IAN22" s="15"/>
      <c r="IAO22" s="15"/>
      <c r="IAP22" s="15"/>
      <c r="IAQ22" s="15"/>
      <c r="IAR22" s="15"/>
      <c r="IAS22" s="15"/>
      <c r="IAT22" s="15"/>
      <c r="IAU22" s="15"/>
      <c r="IAV22" s="15"/>
      <c r="IAW22" s="15"/>
      <c r="IAX22" s="15"/>
      <c r="IAY22" s="15"/>
      <c r="IAZ22" s="15"/>
      <c r="IBA22" s="15"/>
      <c r="IBB22" s="15"/>
      <c r="IBC22" s="15"/>
      <c r="IBD22" s="15"/>
      <c r="IBE22" s="15"/>
      <c r="IBF22" s="15"/>
      <c r="IBG22" s="15"/>
      <c r="IBH22" s="15"/>
      <c r="IBI22" s="15"/>
      <c r="IBJ22" s="15"/>
      <c r="IBK22" s="15"/>
      <c r="IBL22" s="15"/>
      <c r="IBM22" s="15"/>
      <c r="IBN22" s="15"/>
      <c r="IBO22" s="15"/>
      <c r="IBP22" s="15"/>
      <c r="IBQ22" s="15"/>
      <c r="IBR22" s="15"/>
      <c r="IBS22" s="15"/>
      <c r="IBT22" s="15"/>
      <c r="IBU22" s="15"/>
      <c r="IBV22" s="15"/>
      <c r="IBW22" s="15"/>
      <c r="IBX22" s="15"/>
      <c r="IBY22" s="15"/>
      <c r="IBZ22" s="15"/>
      <c r="ICA22" s="15"/>
      <c r="ICB22" s="15"/>
      <c r="ICC22" s="15"/>
      <c r="ICD22" s="15"/>
      <c r="ICE22" s="15"/>
      <c r="ICF22" s="15"/>
      <c r="ICG22" s="15"/>
      <c r="ICH22" s="15"/>
      <c r="ICI22" s="15"/>
      <c r="ICJ22" s="15"/>
      <c r="ICK22" s="15"/>
      <c r="ICL22" s="15"/>
      <c r="ICM22" s="15"/>
      <c r="ICN22" s="15"/>
      <c r="ICO22" s="15"/>
      <c r="ICP22" s="15"/>
      <c r="ICQ22" s="15"/>
      <c r="ICR22" s="15"/>
      <c r="ICS22" s="15"/>
      <c r="ICT22" s="15"/>
      <c r="ICU22" s="15"/>
      <c r="ICV22" s="15"/>
      <c r="ICW22" s="15"/>
      <c r="ICX22" s="15"/>
      <c r="ICY22" s="15"/>
      <c r="ICZ22" s="15"/>
      <c r="IDA22" s="15"/>
      <c r="IDB22" s="15"/>
      <c r="IDC22" s="15"/>
      <c r="IDD22" s="15"/>
      <c r="IDE22" s="15"/>
      <c r="IDF22" s="15"/>
      <c r="IDG22" s="15"/>
      <c r="IDH22" s="15"/>
      <c r="IDI22" s="15"/>
      <c r="IDJ22" s="15"/>
      <c r="IDK22" s="15"/>
      <c r="IDL22" s="15"/>
      <c r="IDM22" s="15"/>
      <c r="IDN22" s="15"/>
      <c r="IDO22" s="15"/>
      <c r="IDP22" s="15"/>
      <c r="IDQ22" s="15"/>
      <c r="IDR22" s="15"/>
      <c r="IDS22" s="15"/>
      <c r="IDT22" s="15"/>
      <c r="IDU22" s="15"/>
      <c r="IDV22" s="15"/>
      <c r="IDW22" s="15"/>
      <c r="IDX22" s="15"/>
      <c r="IDY22" s="15"/>
      <c r="IDZ22" s="15"/>
      <c r="IEA22" s="15"/>
      <c r="IEB22" s="15"/>
      <c r="IEC22" s="15"/>
      <c r="IED22" s="15"/>
      <c r="IEE22" s="15"/>
      <c r="IEF22" s="15"/>
      <c r="IEG22" s="15"/>
      <c r="IEH22" s="15"/>
      <c r="IEI22" s="15"/>
      <c r="IEJ22" s="15"/>
      <c r="IEK22" s="15"/>
      <c r="IEL22" s="15"/>
      <c r="IEM22" s="15"/>
      <c r="IEN22" s="15"/>
      <c r="IEO22" s="15"/>
      <c r="IEP22" s="15"/>
      <c r="IEQ22" s="15"/>
      <c r="IER22" s="15"/>
      <c r="IES22" s="15"/>
      <c r="IET22" s="15"/>
      <c r="IEU22" s="15"/>
      <c r="IEV22" s="15"/>
      <c r="IEW22" s="15"/>
      <c r="IEX22" s="15"/>
      <c r="IEY22" s="15"/>
      <c r="IEZ22" s="15"/>
      <c r="IFA22" s="15"/>
      <c r="IFB22" s="15"/>
      <c r="IFC22" s="15"/>
      <c r="IFD22" s="15"/>
      <c r="IFE22" s="15"/>
      <c r="IFF22" s="15"/>
      <c r="IFG22" s="15"/>
      <c r="IFH22" s="15"/>
      <c r="IFI22" s="15"/>
      <c r="IFJ22" s="15"/>
      <c r="IFK22" s="15"/>
      <c r="IFL22" s="15"/>
      <c r="IFM22" s="15"/>
      <c r="IFN22" s="15"/>
      <c r="IFO22" s="15"/>
      <c r="IFP22" s="15"/>
      <c r="IFQ22" s="15"/>
      <c r="IFR22" s="15"/>
      <c r="IFS22" s="15"/>
      <c r="IFT22" s="15"/>
      <c r="IFU22" s="15"/>
      <c r="IFV22" s="15"/>
      <c r="IFW22" s="15"/>
      <c r="IFX22" s="15"/>
      <c r="IFY22" s="15"/>
      <c r="IFZ22" s="15"/>
      <c r="IGA22" s="15"/>
      <c r="IGB22" s="15"/>
      <c r="IGC22" s="15"/>
      <c r="IGD22" s="15"/>
      <c r="IGE22" s="15"/>
      <c r="IGF22" s="15"/>
      <c r="IGG22" s="15"/>
      <c r="IGH22" s="15"/>
      <c r="IGI22" s="15"/>
      <c r="IGJ22" s="15"/>
      <c r="IGK22" s="15"/>
      <c r="IGL22" s="15"/>
      <c r="IGM22" s="15"/>
      <c r="IGN22" s="15"/>
      <c r="IGO22" s="15"/>
      <c r="IGP22" s="15"/>
      <c r="IGQ22" s="15"/>
      <c r="IGR22" s="15"/>
      <c r="IGS22" s="15"/>
      <c r="IGT22" s="15"/>
      <c r="IGU22" s="15"/>
      <c r="IGV22" s="15"/>
      <c r="IGW22" s="15"/>
      <c r="IGX22" s="15"/>
      <c r="IGY22" s="15"/>
      <c r="IGZ22" s="15"/>
      <c r="IHA22" s="15"/>
      <c r="IHB22" s="15"/>
      <c r="IHC22" s="15"/>
      <c r="IHD22" s="15"/>
      <c r="IHE22" s="15"/>
      <c r="IHF22" s="15"/>
      <c r="IHG22" s="15"/>
      <c r="IHH22" s="15"/>
      <c r="IHI22" s="15"/>
      <c r="IHJ22" s="15"/>
      <c r="IHK22" s="15"/>
      <c r="IHL22" s="15"/>
      <c r="IHM22" s="15"/>
      <c r="IHN22" s="15"/>
      <c r="IHO22" s="15"/>
      <c r="IHP22" s="15"/>
      <c r="IHQ22" s="15"/>
      <c r="IHR22" s="15"/>
      <c r="IHS22" s="15"/>
      <c r="IHT22" s="15"/>
      <c r="IHU22" s="15"/>
      <c r="IHV22" s="15"/>
      <c r="IHW22" s="15"/>
      <c r="IHX22" s="15"/>
      <c r="IHY22" s="15"/>
      <c r="IHZ22" s="15"/>
      <c r="IIA22" s="15"/>
      <c r="IIB22" s="15"/>
      <c r="IIC22" s="15"/>
      <c r="IID22" s="15"/>
      <c r="IIE22" s="15"/>
      <c r="IIF22" s="15"/>
      <c r="IIG22" s="15"/>
      <c r="IIH22" s="15"/>
      <c r="III22" s="15"/>
      <c r="IIJ22" s="15"/>
      <c r="IIK22" s="15"/>
      <c r="IIL22" s="15"/>
      <c r="IIM22" s="15"/>
      <c r="IIN22" s="15"/>
      <c r="IIO22" s="15"/>
      <c r="IIP22" s="15"/>
      <c r="IIQ22" s="15"/>
      <c r="IIR22" s="15"/>
      <c r="IIS22" s="15"/>
      <c r="IIT22" s="15"/>
      <c r="IIU22" s="15"/>
      <c r="IIV22" s="15"/>
      <c r="IIW22" s="15"/>
      <c r="IIX22" s="15"/>
      <c r="IIY22" s="15"/>
      <c r="IIZ22" s="15"/>
      <c r="IJA22" s="15"/>
      <c r="IJB22" s="15"/>
      <c r="IJC22" s="15"/>
      <c r="IJD22" s="15"/>
      <c r="IJE22" s="15"/>
      <c r="IJF22" s="15"/>
      <c r="IJG22" s="15"/>
      <c r="IJH22" s="15"/>
      <c r="IJI22" s="15"/>
      <c r="IJJ22" s="15"/>
      <c r="IJK22" s="15"/>
      <c r="IJL22" s="15"/>
      <c r="IJM22" s="15"/>
      <c r="IJN22" s="15"/>
      <c r="IJO22" s="15"/>
      <c r="IJP22" s="15"/>
      <c r="IJQ22" s="15"/>
      <c r="IJR22" s="15"/>
      <c r="IJS22" s="15"/>
      <c r="IJT22" s="15"/>
      <c r="IJU22" s="15"/>
      <c r="IJV22" s="15"/>
      <c r="IJW22" s="15"/>
      <c r="IJX22" s="15"/>
      <c r="IJY22" s="15"/>
      <c r="IJZ22" s="15"/>
      <c r="IKA22" s="15"/>
      <c r="IKB22" s="15"/>
      <c r="IKC22" s="15"/>
      <c r="IKD22" s="15"/>
      <c r="IKE22" s="15"/>
      <c r="IKF22" s="15"/>
      <c r="IKG22" s="15"/>
      <c r="IKH22" s="15"/>
      <c r="IKI22" s="15"/>
      <c r="IKJ22" s="15"/>
      <c r="IKK22" s="15"/>
      <c r="IKL22" s="15"/>
      <c r="IKM22" s="15"/>
      <c r="IKN22" s="15"/>
      <c r="IKO22" s="15"/>
      <c r="IKP22" s="15"/>
      <c r="IKQ22" s="15"/>
      <c r="IKR22" s="15"/>
      <c r="IKS22" s="15"/>
      <c r="IKT22" s="15"/>
      <c r="IKU22" s="15"/>
      <c r="IKV22" s="15"/>
      <c r="IKW22" s="15"/>
      <c r="IKX22" s="15"/>
      <c r="IKY22" s="15"/>
      <c r="IKZ22" s="15"/>
      <c r="ILA22" s="15"/>
      <c r="ILB22" s="15"/>
      <c r="ILC22" s="15"/>
      <c r="ILD22" s="15"/>
      <c r="ILE22" s="15"/>
      <c r="ILF22" s="15"/>
      <c r="ILG22" s="15"/>
      <c r="ILH22" s="15"/>
      <c r="ILI22" s="15"/>
      <c r="ILJ22" s="15"/>
      <c r="ILK22" s="15"/>
      <c r="ILL22" s="15"/>
      <c r="ILM22" s="15"/>
      <c r="ILN22" s="15"/>
      <c r="ILO22" s="15"/>
      <c r="ILP22" s="15"/>
      <c r="ILQ22" s="15"/>
      <c r="ILR22" s="15"/>
      <c r="ILS22" s="15"/>
      <c r="ILT22" s="15"/>
      <c r="ILU22" s="15"/>
      <c r="ILV22" s="15"/>
      <c r="ILW22" s="15"/>
      <c r="ILX22" s="15"/>
      <c r="ILY22" s="15"/>
      <c r="ILZ22" s="15"/>
      <c r="IMA22" s="15"/>
      <c r="IMB22" s="15"/>
      <c r="IMC22" s="15"/>
      <c r="IMD22" s="15"/>
      <c r="IME22" s="15"/>
      <c r="IMF22" s="15"/>
      <c r="IMG22" s="15"/>
      <c r="IMH22" s="15"/>
      <c r="IMI22" s="15"/>
      <c r="IMJ22" s="15"/>
      <c r="IMK22" s="15"/>
      <c r="IML22" s="15"/>
      <c r="IMM22" s="15"/>
      <c r="IMN22" s="15"/>
      <c r="IMO22" s="15"/>
      <c r="IMP22" s="15"/>
      <c r="IMQ22" s="15"/>
      <c r="IMR22" s="15"/>
      <c r="IMS22" s="15"/>
      <c r="IMT22" s="15"/>
      <c r="IMU22" s="15"/>
      <c r="IMV22" s="15"/>
      <c r="IMW22" s="15"/>
      <c r="IMX22" s="15"/>
      <c r="IMY22" s="15"/>
      <c r="IMZ22" s="15"/>
      <c r="INA22" s="15"/>
      <c r="INB22" s="15"/>
      <c r="INC22" s="15"/>
      <c r="IND22" s="15"/>
      <c r="INE22" s="15"/>
      <c r="INF22" s="15"/>
      <c r="ING22" s="15"/>
      <c r="INH22" s="15"/>
      <c r="INI22" s="15"/>
      <c r="INJ22" s="15"/>
      <c r="INK22" s="15"/>
      <c r="INL22" s="15"/>
      <c r="INM22" s="15"/>
      <c r="INN22" s="15"/>
      <c r="INO22" s="15"/>
      <c r="INP22" s="15"/>
      <c r="INQ22" s="15"/>
      <c r="INR22" s="15"/>
      <c r="INS22" s="15"/>
      <c r="INT22" s="15"/>
      <c r="INU22" s="15"/>
      <c r="INV22" s="15"/>
      <c r="INW22" s="15"/>
      <c r="INX22" s="15"/>
      <c r="INY22" s="15"/>
      <c r="INZ22" s="15"/>
      <c r="IOA22" s="15"/>
      <c r="IOB22" s="15"/>
      <c r="IOC22" s="15"/>
      <c r="IOD22" s="15"/>
      <c r="IOE22" s="15"/>
      <c r="IOF22" s="15"/>
      <c r="IOG22" s="15"/>
      <c r="IOH22" s="15"/>
      <c r="IOI22" s="15"/>
      <c r="IOJ22" s="15"/>
      <c r="IOK22" s="15"/>
      <c r="IOL22" s="15"/>
      <c r="IOM22" s="15"/>
      <c r="ION22" s="15"/>
      <c r="IOO22" s="15"/>
      <c r="IOP22" s="15"/>
      <c r="IOQ22" s="15"/>
      <c r="IOR22" s="15"/>
      <c r="IOS22" s="15"/>
      <c r="IOT22" s="15"/>
      <c r="IOU22" s="15"/>
      <c r="IOV22" s="15"/>
      <c r="IOW22" s="15"/>
      <c r="IOX22" s="15"/>
      <c r="IOY22" s="15"/>
      <c r="IOZ22" s="15"/>
      <c r="IPA22" s="15"/>
      <c r="IPB22" s="15"/>
      <c r="IPC22" s="15"/>
      <c r="IPD22" s="15"/>
      <c r="IPE22" s="15"/>
      <c r="IPF22" s="15"/>
      <c r="IPG22" s="15"/>
      <c r="IPH22" s="15"/>
      <c r="IPI22" s="15"/>
      <c r="IPJ22" s="15"/>
      <c r="IPK22" s="15"/>
      <c r="IPL22" s="15"/>
      <c r="IPM22" s="15"/>
      <c r="IPN22" s="15"/>
      <c r="IPO22" s="15"/>
      <c r="IPP22" s="15"/>
      <c r="IPQ22" s="15"/>
      <c r="IPR22" s="15"/>
      <c r="IPS22" s="15"/>
      <c r="IPT22" s="15"/>
      <c r="IPU22" s="15"/>
      <c r="IPV22" s="15"/>
      <c r="IPW22" s="15"/>
      <c r="IPX22" s="15"/>
      <c r="IPY22" s="15"/>
      <c r="IPZ22" s="15"/>
      <c r="IQA22" s="15"/>
      <c r="IQB22" s="15"/>
      <c r="IQC22" s="15"/>
      <c r="IQD22" s="15"/>
      <c r="IQE22" s="15"/>
      <c r="IQF22" s="15"/>
      <c r="IQG22" s="15"/>
      <c r="IQH22" s="15"/>
      <c r="IQI22" s="15"/>
      <c r="IQJ22" s="15"/>
      <c r="IQK22" s="15"/>
      <c r="IQL22" s="15"/>
      <c r="IQM22" s="15"/>
      <c r="IQN22" s="15"/>
      <c r="IQO22" s="15"/>
      <c r="IQP22" s="15"/>
      <c r="IQQ22" s="15"/>
      <c r="IQR22" s="15"/>
      <c r="IQS22" s="15"/>
      <c r="IQT22" s="15"/>
      <c r="IQU22" s="15"/>
      <c r="IQV22" s="15"/>
      <c r="IQW22" s="15"/>
      <c r="IQX22" s="15"/>
      <c r="IQY22" s="15"/>
      <c r="IQZ22" s="15"/>
      <c r="IRA22" s="15"/>
      <c r="IRB22" s="15"/>
      <c r="IRC22" s="15"/>
      <c r="IRD22" s="15"/>
      <c r="IRE22" s="15"/>
      <c r="IRF22" s="15"/>
      <c r="IRG22" s="15"/>
      <c r="IRH22" s="15"/>
      <c r="IRI22" s="15"/>
      <c r="IRJ22" s="15"/>
      <c r="IRK22" s="15"/>
      <c r="IRL22" s="15"/>
      <c r="IRM22" s="15"/>
      <c r="IRN22" s="15"/>
      <c r="IRO22" s="15"/>
      <c r="IRP22" s="15"/>
      <c r="IRQ22" s="15"/>
      <c r="IRR22" s="15"/>
      <c r="IRS22" s="15"/>
      <c r="IRT22" s="15"/>
      <c r="IRU22" s="15"/>
      <c r="IRV22" s="15"/>
      <c r="IRW22" s="15"/>
      <c r="IRX22" s="15"/>
      <c r="IRY22" s="15"/>
      <c r="IRZ22" s="15"/>
      <c r="ISA22" s="15"/>
      <c r="ISB22" s="15"/>
      <c r="ISC22" s="15"/>
      <c r="ISD22" s="15"/>
      <c r="ISE22" s="15"/>
      <c r="ISF22" s="15"/>
      <c r="ISG22" s="15"/>
      <c r="ISH22" s="15"/>
      <c r="ISI22" s="15"/>
      <c r="ISJ22" s="15"/>
      <c r="ISK22" s="15"/>
      <c r="ISL22" s="15"/>
      <c r="ISM22" s="15"/>
      <c r="ISN22" s="15"/>
      <c r="ISO22" s="15"/>
      <c r="ISP22" s="15"/>
      <c r="ISQ22" s="15"/>
      <c r="ISR22" s="15"/>
      <c r="ISS22" s="15"/>
      <c r="IST22" s="15"/>
      <c r="ISU22" s="15"/>
      <c r="ISV22" s="15"/>
      <c r="ISW22" s="15"/>
      <c r="ISX22" s="15"/>
      <c r="ISY22" s="15"/>
      <c r="ISZ22" s="15"/>
      <c r="ITA22" s="15"/>
      <c r="ITB22" s="15"/>
      <c r="ITC22" s="15"/>
      <c r="ITD22" s="15"/>
      <c r="ITE22" s="15"/>
      <c r="ITF22" s="15"/>
      <c r="ITG22" s="15"/>
      <c r="ITH22" s="15"/>
      <c r="ITI22" s="15"/>
      <c r="ITJ22" s="15"/>
      <c r="ITK22" s="15"/>
      <c r="ITL22" s="15"/>
      <c r="ITM22" s="15"/>
      <c r="ITN22" s="15"/>
      <c r="ITO22" s="15"/>
      <c r="ITP22" s="15"/>
      <c r="ITQ22" s="15"/>
      <c r="ITR22" s="15"/>
      <c r="ITS22" s="15"/>
      <c r="ITT22" s="15"/>
      <c r="ITU22" s="15"/>
      <c r="ITV22" s="15"/>
      <c r="ITW22" s="15"/>
      <c r="ITX22" s="15"/>
      <c r="ITY22" s="15"/>
      <c r="ITZ22" s="15"/>
      <c r="IUA22" s="15"/>
      <c r="IUB22" s="15"/>
      <c r="IUC22" s="15"/>
      <c r="IUD22" s="15"/>
      <c r="IUE22" s="15"/>
      <c r="IUF22" s="15"/>
      <c r="IUG22" s="15"/>
      <c r="IUH22" s="15"/>
      <c r="IUI22" s="15"/>
      <c r="IUJ22" s="15"/>
      <c r="IUK22" s="15"/>
      <c r="IUL22" s="15"/>
      <c r="IUM22" s="15"/>
      <c r="IUN22" s="15"/>
      <c r="IUO22" s="15"/>
      <c r="IUP22" s="15"/>
      <c r="IUQ22" s="15"/>
      <c r="IUR22" s="15"/>
      <c r="IUS22" s="15"/>
      <c r="IUT22" s="15"/>
      <c r="IUU22" s="15"/>
      <c r="IUV22" s="15"/>
      <c r="IUW22" s="15"/>
      <c r="IUX22" s="15"/>
      <c r="IUY22" s="15"/>
      <c r="IUZ22" s="15"/>
      <c r="IVA22" s="15"/>
      <c r="IVB22" s="15"/>
      <c r="IVC22" s="15"/>
      <c r="IVD22" s="15"/>
      <c r="IVE22" s="15"/>
      <c r="IVF22" s="15"/>
      <c r="IVG22" s="15"/>
      <c r="IVH22" s="15"/>
      <c r="IVI22" s="15"/>
      <c r="IVJ22" s="15"/>
      <c r="IVK22" s="15"/>
      <c r="IVL22" s="15"/>
      <c r="IVM22" s="15"/>
      <c r="IVN22" s="15"/>
      <c r="IVO22" s="15"/>
      <c r="IVP22" s="15"/>
      <c r="IVQ22" s="15"/>
      <c r="IVR22" s="15"/>
      <c r="IVS22" s="15"/>
      <c r="IVT22" s="15"/>
      <c r="IVU22" s="15"/>
      <c r="IVV22" s="15"/>
      <c r="IVW22" s="15"/>
      <c r="IVX22" s="15"/>
      <c r="IVY22" s="15"/>
      <c r="IVZ22" s="15"/>
      <c r="IWA22" s="15"/>
      <c r="IWB22" s="15"/>
      <c r="IWC22" s="15"/>
      <c r="IWD22" s="15"/>
      <c r="IWE22" s="15"/>
      <c r="IWF22" s="15"/>
      <c r="IWG22" s="15"/>
      <c r="IWH22" s="15"/>
      <c r="IWI22" s="15"/>
      <c r="IWJ22" s="15"/>
      <c r="IWK22" s="15"/>
      <c r="IWL22" s="15"/>
      <c r="IWM22" s="15"/>
      <c r="IWN22" s="15"/>
      <c r="IWO22" s="15"/>
      <c r="IWP22" s="15"/>
      <c r="IWQ22" s="15"/>
      <c r="IWR22" s="15"/>
      <c r="IWS22" s="15"/>
      <c r="IWT22" s="15"/>
      <c r="IWU22" s="15"/>
      <c r="IWV22" s="15"/>
      <c r="IWW22" s="15"/>
      <c r="IWX22" s="15"/>
      <c r="IWY22" s="15"/>
      <c r="IWZ22" s="15"/>
      <c r="IXA22" s="15"/>
      <c r="IXB22" s="15"/>
      <c r="IXC22" s="15"/>
      <c r="IXD22" s="15"/>
      <c r="IXE22" s="15"/>
      <c r="IXF22" s="15"/>
      <c r="IXG22" s="15"/>
      <c r="IXH22" s="15"/>
      <c r="IXI22" s="15"/>
      <c r="IXJ22" s="15"/>
      <c r="IXK22" s="15"/>
      <c r="IXL22" s="15"/>
      <c r="IXM22" s="15"/>
      <c r="IXN22" s="15"/>
      <c r="IXO22" s="15"/>
      <c r="IXP22" s="15"/>
      <c r="IXQ22" s="15"/>
      <c r="IXR22" s="15"/>
      <c r="IXS22" s="15"/>
      <c r="IXT22" s="15"/>
      <c r="IXU22" s="15"/>
      <c r="IXV22" s="15"/>
      <c r="IXW22" s="15"/>
      <c r="IXX22" s="15"/>
      <c r="IXY22" s="15"/>
      <c r="IXZ22" s="15"/>
      <c r="IYA22" s="15"/>
      <c r="IYB22" s="15"/>
      <c r="IYC22" s="15"/>
      <c r="IYD22" s="15"/>
      <c r="IYE22" s="15"/>
      <c r="IYF22" s="15"/>
      <c r="IYG22" s="15"/>
      <c r="IYH22" s="15"/>
      <c r="IYI22" s="15"/>
      <c r="IYJ22" s="15"/>
      <c r="IYK22" s="15"/>
      <c r="IYL22" s="15"/>
      <c r="IYM22" s="15"/>
      <c r="IYN22" s="15"/>
      <c r="IYO22" s="15"/>
      <c r="IYP22" s="15"/>
      <c r="IYQ22" s="15"/>
      <c r="IYR22" s="15"/>
      <c r="IYS22" s="15"/>
      <c r="IYT22" s="15"/>
      <c r="IYU22" s="15"/>
      <c r="IYV22" s="15"/>
      <c r="IYW22" s="15"/>
      <c r="IYX22" s="15"/>
      <c r="IYY22" s="15"/>
      <c r="IYZ22" s="15"/>
      <c r="IZA22" s="15"/>
      <c r="IZB22" s="15"/>
      <c r="IZC22" s="15"/>
      <c r="IZD22" s="15"/>
      <c r="IZE22" s="15"/>
      <c r="IZF22" s="15"/>
      <c r="IZG22" s="15"/>
      <c r="IZH22" s="15"/>
      <c r="IZI22" s="15"/>
      <c r="IZJ22" s="15"/>
      <c r="IZK22" s="15"/>
      <c r="IZL22" s="15"/>
      <c r="IZM22" s="15"/>
      <c r="IZN22" s="15"/>
      <c r="IZO22" s="15"/>
      <c r="IZP22" s="15"/>
      <c r="IZQ22" s="15"/>
      <c r="IZR22" s="15"/>
      <c r="IZS22" s="15"/>
      <c r="IZT22" s="15"/>
      <c r="IZU22" s="15"/>
      <c r="IZV22" s="15"/>
      <c r="IZW22" s="15"/>
      <c r="IZX22" s="15"/>
      <c r="IZY22" s="15"/>
      <c r="IZZ22" s="15"/>
      <c r="JAA22" s="15"/>
      <c r="JAB22" s="15"/>
      <c r="JAC22" s="15"/>
      <c r="JAD22" s="15"/>
      <c r="JAE22" s="15"/>
      <c r="JAF22" s="15"/>
      <c r="JAG22" s="15"/>
      <c r="JAH22" s="15"/>
      <c r="JAI22" s="15"/>
      <c r="JAJ22" s="15"/>
      <c r="JAK22" s="15"/>
      <c r="JAL22" s="15"/>
      <c r="JAM22" s="15"/>
      <c r="JAN22" s="15"/>
      <c r="JAO22" s="15"/>
      <c r="JAP22" s="15"/>
      <c r="JAQ22" s="15"/>
      <c r="JAR22" s="15"/>
      <c r="JAS22" s="15"/>
      <c r="JAT22" s="15"/>
      <c r="JAU22" s="15"/>
      <c r="JAV22" s="15"/>
      <c r="JAW22" s="15"/>
      <c r="JAX22" s="15"/>
      <c r="JAY22" s="15"/>
      <c r="JAZ22" s="15"/>
      <c r="JBA22" s="15"/>
      <c r="JBB22" s="15"/>
      <c r="JBC22" s="15"/>
      <c r="JBD22" s="15"/>
      <c r="JBE22" s="15"/>
      <c r="JBF22" s="15"/>
      <c r="JBG22" s="15"/>
      <c r="JBH22" s="15"/>
      <c r="JBI22" s="15"/>
      <c r="JBJ22" s="15"/>
      <c r="JBK22" s="15"/>
      <c r="JBL22" s="15"/>
      <c r="JBM22" s="15"/>
      <c r="JBN22" s="15"/>
      <c r="JBO22" s="15"/>
      <c r="JBP22" s="15"/>
      <c r="JBQ22" s="15"/>
      <c r="JBR22" s="15"/>
      <c r="JBS22" s="15"/>
      <c r="JBT22" s="15"/>
      <c r="JBU22" s="15"/>
      <c r="JBV22" s="15"/>
      <c r="JBW22" s="15"/>
      <c r="JBX22" s="15"/>
      <c r="JBY22" s="15"/>
      <c r="JBZ22" s="15"/>
      <c r="JCA22" s="15"/>
      <c r="JCB22" s="15"/>
      <c r="JCC22" s="15"/>
      <c r="JCD22" s="15"/>
      <c r="JCE22" s="15"/>
      <c r="JCF22" s="15"/>
      <c r="JCG22" s="15"/>
      <c r="JCH22" s="15"/>
      <c r="JCI22" s="15"/>
      <c r="JCJ22" s="15"/>
      <c r="JCK22" s="15"/>
      <c r="JCL22" s="15"/>
      <c r="JCM22" s="15"/>
      <c r="JCN22" s="15"/>
      <c r="JCO22" s="15"/>
      <c r="JCP22" s="15"/>
      <c r="JCQ22" s="15"/>
      <c r="JCR22" s="15"/>
      <c r="JCS22" s="15"/>
      <c r="JCT22" s="15"/>
      <c r="JCU22" s="15"/>
      <c r="JCV22" s="15"/>
      <c r="JCW22" s="15"/>
      <c r="JCX22" s="15"/>
      <c r="JCY22" s="15"/>
      <c r="JCZ22" s="15"/>
      <c r="JDA22" s="15"/>
      <c r="JDB22" s="15"/>
      <c r="JDC22" s="15"/>
      <c r="JDD22" s="15"/>
      <c r="JDE22" s="15"/>
      <c r="JDF22" s="15"/>
      <c r="JDG22" s="15"/>
      <c r="JDH22" s="15"/>
      <c r="JDI22" s="15"/>
      <c r="JDJ22" s="15"/>
      <c r="JDK22" s="15"/>
      <c r="JDL22" s="15"/>
      <c r="JDM22" s="15"/>
      <c r="JDN22" s="15"/>
      <c r="JDO22" s="15"/>
      <c r="JDP22" s="15"/>
      <c r="JDQ22" s="15"/>
      <c r="JDR22" s="15"/>
      <c r="JDS22" s="15"/>
      <c r="JDT22" s="15"/>
      <c r="JDU22" s="15"/>
      <c r="JDV22" s="15"/>
      <c r="JDW22" s="15"/>
      <c r="JDX22" s="15"/>
      <c r="JDY22" s="15"/>
      <c r="JDZ22" s="15"/>
      <c r="JEA22" s="15"/>
      <c r="JEB22" s="15"/>
      <c r="JEC22" s="15"/>
      <c r="JED22" s="15"/>
      <c r="JEE22" s="15"/>
      <c r="JEF22" s="15"/>
      <c r="JEG22" s="15"/>
      <c r="JEH22" s="15"/>
      <c r="JEI22" s="15"/>
      <c r="JEJ22" s="15"/>
      <c r="JEK22" s="15"/>
      <c r="JEL22" s="15"/>
      <c r="JEM22" s="15"/>
      <c r="JEN22" s="15"/>
      <c r="JEO22" s="15"/>
      <c r="JEP22" s="15"/>
      <c r="JEQ22" s="15"/>
      <c r="JER22" s="15"/>
      <c r="JES22" s="15"/>
      <c r="JET22" s="15"/>
      <c r="JEU22" s="15"/>
      <c r="JEV22" s="15"/>
      <c r="JEW22" s="15"/>
      <c r="JEX22" s="15"/>
      <c r="JEY22" s="15"/>
      <c r="JEZ22" s="15"/>
      <c r="JFA22" s="15"/>
      <c r="JFB22" s="15"/>
      <c r="JFC22" s="15"/>
      <c r="JFD22" s="15"/>
      <c r="JFE22" s="15"/>
      <c r="JFF22" s="15"/>
      <c r="JFG22" s="15"/>
      <c r="JFH22" s="15"/>
      <c r="JFI22" s="15"/>
      <c r="JFJ22" s="15"/>
      <c r="JFK22" s="15"/>
      <c r="JFL22" s="15"/>
      <c r="JFM22" s="15"/>
      <c r="JFN22" s="15"/>
      <c r="JFO22" s="15"/>
      <c r="JFP22" s="15"/>
      <c r="JFQ22" s="15"/>
      <c r="JFR22" s="15"/>
      <c r="JFS22" s="15"/>
      <c r="JFT22" s="15"/>
      <c r="JFU22" s="15"/>
      <c r="JFV22" s="15"/>
      <c r="JFW22" s="15"/>
      <c r="JFX22" s="15"/>
      <c r="JFY22" s="15"/>
      <c r="JFZ22" s="15"/>
      <c r="JGA22" s="15"/>
      <c r="JGB22" s="15"/>
      <c r="JGC22" s="15"/>
      <c r="JGD22" s="15"/>
      <c r="JGE22" s="15"/>
      <c r="JGF22" s="15"/>
      <c r="JGG22" s="15"/>
      <c r="JGH22" s="15"/>
      <c r="JGI22" s="15"/>
      <c r="JGJ22" s="15"/>
      <c r="JGK22" s="15"/>
      <c r="JGL22" s="15"/>
      <c r="JGM22" s="15"/>
      <c r="JGN22" s="15"/>
      <c r="JGO22" s="15"/>
      <c r="JGP22" s="15"/>
      <c r="JGQ22" s="15"/>
      <c r="JGR22" s="15"/>
      <c r="JGS22" s="15"/>
      <c r="JGT22" s="15"/>
      <c r="JGU22" s="15"/>
      <c r="JGV22" s="15"/>
      <c r="JGW22" s="15"/>
      <c r="JGX22" s="15"/>
      <c r="JGY22" s="15"/>
      <c r="JGZ22" s="15"/>
      <c r="JHA22" s="15"/>
      <c r="JHB22" s="15"/>
      <c r="JHC22" s="15"/>
      <c r="JHD22" s="15"/>
      <c r="JHE22" s="15"/>
      <c r="JHF22" s="15"/>
      <c r="JHG22" s="15"/>
      <c r="JHH22" s="15"/>
      <c r="JHI22" s="15"/>
      <c r="JHJ22" s="15"/>
      <c r="JHK22" s="15"/>
      <c r="JHL22" s="15"/>
      <c r="JHM22" s="15"/>
      <c r="JHN22" s="15"/>
      <c r="JHO22" s="15"/>
      <c r="JHP22" s="15"/>
      <c r="JHQ22" s="15"/>
      <c r="JHR22" s="15"/>
      <c r="JHS22" s="15"/>
      <c r="JHT22" s="15"/>
      <c r="JHU22" s="15"/>
      <c r="JHV22" s="15"/>
      <c r="JHW22" s="15"/>
      <c r="JHX22" s="15"/>
      <c r="JHY22" s="15"/>
      <c r="JHZ22" s="15"/>
      <c r="JIA22" s="15"/>
      <c r="JIB22" s="15"/>
      <c r="JIC22" s="15"/>
      <c r="JID22" s="15"/>
      <c r="JIE22" s="15"/>
      <c r="JIF22" s="15"/>
      <c r="JIG22" s="15"/>
      <c r="JIH22" s="15"/>
      <c r="JII22" s="15"/>
      <c r="JIJ22" s="15"/>
      <c r="JIK22" s="15"/>
      <c r="JIL22" s="15"/>
      <c r="JIM22" s="15"/>
      <c r="JIN22" s="15"/>
      <c r="JIO22" s="15"/>
      <c r="JIP22" s="15"/>
      <c r="JIQ22" s="15"/>
      <c r="JIR22" s="15"/>
      <c r="JIS22" s="15"/>
      <c r="JIT22" s="15"/>
      <c r="JIU22" s="15"/>
      <c r="JIV22" s="15"/>
      <c r="JIW22" s="15"/>
      <c r="JIX22" s="15"/>
      <c r="JIY22" s="15"/>
      <c r="JIZ22" s="15"/>
      <c r="JJA22" s="15"/>
      <c r="JJB22" s="15"/>
      <c r="JJC22" s="15"/>
      <c r="JJD22" s="15"/>
      <c r="JJE22" s="15"/>
      <c r="JJF22" s="15"/>
      <c r="JJG22" s="15"/>
      <c r="JJH22" s="15"/>
      <c r="JJI22" s="15"/>
      <c r="JJJ22" s="15"/>
      <c r="JJK22" s="15"/>
      <c r="JJL22" s="15"/>
      <c r="JJM22" s="15"/>
      <c r="JJN22" s="15"/>
      <c r="JJO22" s="15"/>
      <c r="JJP22" s="15"/>
      <c r="JJQ22" s="15"/>
      <c r="JJR22" s="15"/>
      <c r="JJS22" s="15"/>
      <c r="JJT22" s="15"/>
      <c r="JJU22" s="15"/>
      <c r="JJV22" s="15"/>
      <c r="JJW22" s="15"/>
      <c r="JJX22" s="15"/>
      <c r="JJY22" s="15"/>
      <c r="JJZ22" s="15"/>
      <c r="JKA22" s="15"/>
      <c r="JKB22" s="15"/>
      <c r="JKC22" s="15"/>
      <c r="JKD22" s="15"/>
      <c r="JKE22" s="15"/>
      <c r="JKF22" s="15"/>
      <c r="JKG22" s="15"/>
      <c r="JKH22" s="15"/>
      <c r="JKI22" s="15"/>
      <c r="JKJ22" s="15"/>
      <c r="JKK22" s="15"/>
      <c r="JKL22" s="15"/>
      <c r="JKM22" s="15"/>
      <c r="JKN22" s="15"/>
      <c r="JKO22" s="15"/>
      <c r="JKP22" s="15"/>
      <c r="JKQ22" s="15"/>
      <c r="JKR22" s="15"/>
      <c r="JKS22" s="15"/>
      <c r="JKT22" s="15"/>
      <c r="JKU22" s="15"/>
      <c r="JKV22" s="15"/>
      <c r="JKW22" s="15"/>
      <c r="JKX22" s="15"/>
      <c r="JKY22" s="15"/>
      <c r="JKZ22" s="15"/>
      <c r="JLA22" s="15"/>
      <c r="JLB22" s="15"/>
      <c r="JLC22" s="15"/>
      <c r="JLD22" s="15"/>
      <c r="JLE22" s="15"/>
      <c r="JLF22" s="15"/>
      <c r="JLG22" s="15"/>
      <c r="JLH22" s="15"/>
      <c r="JLI22" s="15"/>
      <c r="JLJ22" s="15"/>
      <c r="JLK22" s="15"/>
      <c r="JLL22" s="15"/>
      <c r="JLM22" s="15"/>
      <c r="JLN22" s="15"/>
      <c r="JLO22" s="15"/>
      <c r="JLP22" s="15"/>
      <c r="JLQ22" s="15"/>
      <c r="JLR22" s="15"/>
      <c r="JLS22" s="15"/>
      <c r="JLT22" s="15"/>
      <c r="JLU22" s="15"/>
      <c r="JLV22" s="15"/>
      <c r="JLW22" s="15"/>
      <c r="JLX22" s="15"/>
      <c r="JLY22" s="15"/>
      <c r="JLZ22" s="15"/>
      <c r="JMA22" s="15"/>
      <c r="JMB22" s="15"/>
      <c r="JMC22" s="15"/>
      <c r="JMD22" s="15"/>
      <c r="JME22" s="15"/>
      <c r="JMF22" s="15"/>
      <c r="JMG22" s="15"/>
      <c r="JMH22" s="15"/>
      <c r="JMI22" s="15"/>
      <c r="JMJ22" s="15"/>
      <c r="JMK22" s="15"/>
      <c r="JML22" s="15"/>
      <c r="JMM22" s="15"/>
      <c r="JMN22" s="15"/>
      <c r="JMO22" s="15"/>
      <c r="JMP22" s="15"/>
      <c r="JMQ22" s="15"/>
      <c r="JMR22" s="15"/>
      <c r="JMS22" s="15"/>
      <c r="JMT22" s="15"/>
      <c r="JMU22" s="15"/>
      <c r="JMV22" s="15"/>
      <c r="JMW22" s="15"/>
      <c r="JMX22" s="15"/>
      <c r="JMY22" s="15"/>
      <c r="JMZ22" s="15"/>
      <c r="JNA22" s="15"/>
      <c r="JNB22" s="15"/>
      <c r="JNC22" s="15"/>
      <c r="JND22" s="15"/>
      <c r="JNE22" s="15"/>
      <c r="JNF22" s="15"/>
      <c r="JNG22" s="15"/>
      <c r="JNH22" s="15"/>
      <c r="JNI22" s="15"/>
      <c r="JNJ22" s="15"/>
      <c r="JNK22" s="15"/>
      <c r="JNL22" s="15"/>
      <c r="JNM22" s="15"/>
      <c r="JNN22" s="15"/>
      <c r="JNO22" s="15"/>
      <c r="JNP22" s="15"/>
      <c r="JNQ22" s="15"/>
      <c r="JNR22" s="15"/>
      <c r="JNS22" s="15"/>
      <c r="JNT22" s="15"/>
      <c r="JNU22" s="15"/>
      <c r="JNV22" s="15"/>
      <c r="JNW22" s="15"/>
      <c r="JNX22" s="15"/>
      <c r="JNY22" s="15"/>
      <c r="JNZ22" s="15"/>
      <c r="JOA22" s="15"/>
      <c r="JOB22" s="15"/>
      <c r="JOC22" s="15"/>
      <c r="JOD22" s="15"/>
      <c r="JOE22" s="15"/>
      <c r="JOF22" s="15"/>
      <c r="JOG22" s="15"/>
      <c r="JOH22" s="15"/>
      <c r="JOI22" s="15"/>
      <c r="JOJ22" s="15"/>
      <c r="JOK22" s="15"/>
      <c r="JOL22" s="15"/>
      <c r="JOM22" s="15"/>
      <c r="JON22" s="15"/>
      <c r="JOO22" s="15"/>
      <c r="JOP22" s="15"/>
      <c r="JOQ22" s="15"/>
      <c r="JOR22" s="15"/>
      <c r="JOS22" s="15"/>
      <c r="JOT22" s="15"/>
      <c r="JOU22" s="15"/>
      <c r="JOV22" s="15"/>
      <c r="JOW22" s="15"/>
      <c r="JOX22" s="15"/>
      <c r="JOY22" s="15"/>
      <c r="JOZ22" s="15"/>
      <c r="JPA22" s="15"/>
      <c r="JPB22" s="15"/>
      <c r="JPC22" s="15"/>
      <c r="JPD22" s="15"/>
      <c r="JPE22" s="15"/>
      <c r="JPF22" s="15"/>
      <c r="JPG22" s="15"/>
      <c r="JPH22" s="15"/>
      <c r="JPI22" s="15"/>
      <c r="JPJ22" s="15"/>
      <c r="JPK22" s="15"/>
      <c r="JPL22" s="15"/>
      <c r="JPM22" s="15"/>
      <c r="JPN22" s="15"/>
      <c r="JPO22" s="15"/>
      <c r="JPP22" s="15"/>
      <c r="JPQ22" s="15"/>
      <c r="JPR22" s="15"/>
      <c r="JPS22" s="15"/>
      <c r="JPT22" s="15"/>
      <c r="JPU22" s="15"/>
      <c r="JPV22" s="15"/>
      <c r="JPW22" s="15"/>
      <c r="JPX22" s="15"/>
      <c r="JPY22" s="15"/>
      <c r="JPZ22" s="15"/>
      <c r="JQA22" s="15"/>
      <c r="JQB22" s="15"/>
      <c r="JQC22" s="15"/>
      <c r="JQD22" s="15"/>
      <c r="JQE22" s="15"/>
      <c r="JQF22" s="15"/>
      <c r="JQG22" s="15"/>
      <c r="JQH22" s="15"/>
      <c r="JQI22" s="15"/>
      <c r="JQJ22" s="15"/>
      <c r="JQK22" s="15"/>
      <c r="JQL22" s="15"/>
      <c r="JQM22" s="15"/>
      <c r="JQN22" s="15"/>
      <c r="JQO22" s="15"/>
      <c r="JQP22" s="15"/>
      <c r="JQQ22" s="15"/>
      <c r="JQR22" s="15"/>
      <c r="JQS22" s="15"/>
      <c r="JQT22" s="15"/>
      <c r="JQU22" s="15"/>
      <c r="JQV22" s="15"/>
      <c r="JQW22" s="15"/>
      <c r="JQX22" s="15"/>
      <c r="JQY22" s="15"/>
      <c r="JQZ22" s="15"/>
      <c r="JRA22" s="15"/>
      <c r="JRB22" s="15"/>
      <c r="JRC22" s="15"/>
      <c r="JRD22" s="15"/>
      <c r="JRE22" s="15"/>
      <c r="JRF22" s="15"/>
      <c r="JRG22" s="15"/>
      <c r="JRH22" s="15"/>
      <c r="JRI22" s="15"/>
      <c r="JRJ22" s="15"/>
      <c r="JRK22" s="15"/>
      <c r="JRL22" s="15"/>
      <c r="JRM22" s="15"/>
      <c r="JRN22" s="15"/>
      <c r="JRO22" s="15"/>
      <c r="JRP22" s="15"/>
      <c r="JRQ22" s="15"/>
      <c r="JRR22" s="15"/>
      <c r="JRS22" s="15"/>
      <c r="JRT22" s="15"/>
      <c r="JRU22" s="15"/>
      <c r="JRV22" s="15"/>
      <c r="JRW22" s="15"/>
      <c r="JRX22" s="15"/>
      <c r="JRY22" s="15"/>
      <c r="JRZ22" s="15"/>
      <c r="JSA22" s="15"/>
      <c r="JSB22" s="15"/>
      <c r="JSC22" s="15"/>
      <c r="JSD22" s="15"/>
      <c r="JSE22" s="15"/>
      <c r="JSF22" s="15"/>
      <c r="JSG22" s="15"/>
      <c r="JSH22" s="15"/>
      <c r="JSI22" s="15"/>
      <c r="JSJ22" s="15"/>
      <c r="JSK22" s="15"/>
      <c r="JSL22" s="15"/>
      <c r="JSM22" s="15"/>
      <c r="JSN22" s="15"/>
      <c r="JSO22" s="15"/>
      <c r="JSP22" s="15"/>
      <c r="JSQ22" s="15"/>
      <c r="JSR22" s="15"/>
      <c r="JSS22" s="15"/>
      <c r="JST22" s="15"/>
      <c r="JSU22" s="15"/>
      <c r="JSV22" s="15"/>
      <c r="JSW22" s="15"/>
      <c r="JSX22" s="15"/>
      <c r="JSY22" s="15"/>
      <c r="JSZ22" s="15"/>
      <c r="JTA22" s="15"/>
      <c r="JTB22" s="15"/>
      <c r="JTC22" s="15"/>
      <c r="JTD22" s="15"/>
      <c r="JTE22" s="15"/>
      <c r="JTF22" s="15"/>
      <c r="JTG22" s="15"/>
      <c r="JTH22" s="15"/>
      <c r="JTI22" s="15"/>
      <c r="JTJ22" s="15"/>
      <c r="JTK22" s="15"/>
      <c r="JTL22" s="15"/>
      <c r="JTM22" s="15"/>
      <c r="JTN22" s="15"/>
      <c r="JTO22" s="15"/>
      <c r="JTP22" s="15"/>
      <c r="JTQ22" s="15"/>
      <c r="JTR22" s="15"/>
      <c r="JTS22" s="15"/>
      <c r="JTT22" s="15"/>
      <c r="JTU22" s="15"/>
      <c r="JTV22" s="15"/>
      <c r="JTW22" s="15"/>
      <c r="JTX22" s="15"/>
      <c r="JTY22" s="15"/>
      <c r="JTZ22" s="15"/>
      <c r="JUA22" s="15"/>
      <c r="JUB22" s="15"/>
      <c r="JUC22" s="15"/>
      <c r="JUD22" s="15"/>
      <c r="JUE22" s="15"/>
      <c r="JUF22" s="15"/>
      <c r="JUG22" s="15"/>
      <c r="JUH22" s="15"/>
      <c r="JUI22" s="15"/>
      <c r="JUJ22" s="15"/>
      <c r="JUK22" s="15"/>
      <c r="JUL22" s="15"/>
      <c r="JUM22" s="15"/>
      <c r="JUN22" s="15"/>
      <c r="JUO22" s="15"/>
      <c r="JUP22" s="15"/>
      <c r="JUQ22" s="15"/>
      <c r="JUR22" s="15"/>
      <c r="JUS22" s="15"/>
      <c r="JUT22" s="15"/>
      <c r="JUU22" s="15"/>
      <c r="JUV22" s="15"/>
      <c r="JUW22" s="15"/>
      <c r="JUX22" s="15"/>
      <c r="JUY22" s="15"/>
      <c r="JUZ22" s="15"/>
      <c r="JVA22" s="15"/>
      <c r="JVB22" s="15"/>
      <c r="JVC22" s="15"/>
      <c r="JVD22" s="15"/>
      <c r="JVE22" s="15"/>
      <c r="JVF22" s="15"/>
      <c r="JVG22" s="15"/>
      <c r="JVH22" s="15"/>
      <c r="JVI22" s="15"/>
      <c r="JVJ22" s="15"/>
      <c r="JVK22" s="15"/>
      <c r="JVL22" s="15"/>
      <c r="JVM22" s="15"/>
      <c r="JVN22" s="15"/>
      <c r="JVO22" s="15"/>
      <c r="JVP22" s="15"/>
      <c r="JVQ22" s="15"/>
      <c r="JVR22" s="15"/>
      <c r="JVS22" s="15"/>
      <c r="JVT22" s="15"/>
      <c r="JVU22" s="15"/>
      <c r="JVV22" s="15"/>
      <c r="JVW22" s="15"/>
      <c r="JVX22" s="15"/>
      <c r="JVY22" s="15"/>
      <c r="JVZ22" s="15"/>
      <c r="JWA22" s="15"/>
      <c r="JWB22" s="15"/>
      <c r="JWC22" s="15"/>
      <c r="JWD22" s="15"/>
      <c r="JWE22" s="15"/>
      <c r="JWF22" s="15"/>
      <c r="JWG22" s="15"/>
      <c r="JWH22" s="15"/>
      <c r="JWI22" s="15"/>
      <c r="JWJ22" s="15"/>
      <c r="JWK22" s="15"/>
      <c r="JWL22" s="15"/>
      <c r="JWM22" s="15"/>
      <c r="JWN22" s="15"/>
      <c r="JWO22" s="15"/>
      <c r="JWP22" s="15"/>
      <c r="JWQ22" s="15"/>
      <c r="JWR22" s="15"/>
      <c r="JWS22" s="15"/>
      <c r="JWT22" s="15"/>
      <c r="JWU22" s="15"/>
      <c r="JWV22" s="15"/>
      <c r="JWW22" s="15"/>
      <c r="JWX22" s="15"/>
      <c r="JWY22" s="15"/>
      <c r="JWZ22" s="15"/>
      <c r="JXA22" s="15"/>
      <c r="JXB22" s="15"/>
      <c r="JXC22" s="15"/>
      <c r="JXD22" s="15"/>
      <c r="JXE22" s="15"/>
      <c r="JXF22" s="15"/>
      <c r="JXG22" s="15"/>
      <c r="JXH22" s="15"/>
      <c r="JXI22" s="15"/>
      <c r="JXJ22" s="15"/>
      <c r="JXK22" s="15"/>
      <c r="JXL22" s="15"/>
      <c r="JXM22" s="15"/>
      <c r="JXN22" s="15"/>
      <c r="JXO22" s="15"/>
      <c r="JXP22" s="15"/>
      <c r="JXQ22" s="15"/>
      <c r="JXR22" s="15"/>
      <c r="JXS22" s="15"/>
      <c r="JXT22" s="15"/>
      <c r="JXU22" s="15"/>
      <c r="JXV22" s="15"/>
      <c r="JXW22" s="15"/>
      <c r="JXX22" s="15"/>
      <c r="JXY22" s="15"/>
      <c r="JXZ22" s="15"/>
      <c r="JYA22" s="15"/>
      <c r="JYB22" s="15"/>
      <c r="JYC22" s="15"/>
      <c r="JYD22" s="15"/>
      <c r="JYE22" s="15"/>
      <c r="JYF22" s="15"/>
      <c r="JYG22" s="15"/>
      <c r="JYH22" s="15"/>
      <c r="JYI22" s="15"/>
      <c r="JYJ22" s="15"/>
      <c r="JYK22" s="15"/>
      <c r="JYL22" s="15"/>
      <c r="JYM22" s="15"/>
      <c r="JYN22" s="15"/>
      <c r="JYO22" s="15"/>
      <c r="JYP22" s="15"/>
      <c r="JYQ22" s="15"/>
      <c r="JYR22" s="15"/>
      <c r="JYS22" s="15"/>
      <c r="JYT22" s="15"/>
      <c r="JYU22" s="15"/>
      <c r="JYV22" s="15"/>
      <c r="JYW22" s="15"/>
      <c r="JYX22" s="15"/>
      <c r="JYY22" s="15"/>
      <c r="JYZ22" s="15"/>
      <c r="JZA22" s="15"/>
      <c r="JZB22" s="15"/>
      <c r="JZC22" s="15"/>
      <c r="JZD22" s="15"/>
      <c r="JZE22" s="15"/>
      <c r="JZF22" s="15"/>
      <c r="JZG22" s="15"/>
      <c r="JZH22" s="15"/>
      <c r="JZI22" s="15"/>
      <c r="JZJ22" s="15"/>
      <c r="JZK22" s="15"/>
      <c r="JZL22" s="15"/>
      <c r="JZM22" s="15"/>
      <c r="JZN22" s="15"/>
      <c r="JZO22" s="15"/>
      <c r="JZP22" s="15"/>
      <c r="JZQ22" s="15"/>
      <c r="JZR22" s="15"/>
      <c r="JZS22" s="15"/>
      <c r="JZT22" s="15"/>
      <c r="JZU22" s="15"/>
      <c r="JZV22" s="15"/>
      <c r="JZW22" s="15"/>
      <c r="JZX22" s="15"/>
      <c r="JZY22" s="15"/>
      <c r="JZZ22" s="15"/>
      <c r="KAA22" s="15"/>
      <c r="KAB22" s="15"/>
      <c r="KAC22" s="15"/>
      <c r="KAD22" s="15"/>
      <c r="KAE22" s="15"/>
      <c r="KAF22" s="15"/>
      <c r="KAG22" s="15"/>
      <c r="KAH22" s="15"/>
      <c r="KAI22" s="15"/>
      <c r="KAJ22" s="15"/>
      <c r="KAK22" s="15"/>
      <c r="KAL22" s="15"/>
      <c r="KAM22" s="15"/>
      <c r="KAN22" s="15"/>
      <c r="KAO22" s="15"/>
      <c r="KAP22" s="15"/>
      <c r="KAQ22" s="15"/>
      <c r="KAR22" s="15"/>
      <c r="KAS22" s="15"/>
      <c r="KAT22" s="15"/>
      <c r="KAU22" s="15"/>
      <c r="KAV22" s="15"/>
      <c r="KAW22" s="15"/>
      <c r="KAX22" s="15"/>
      <c r="KAY22" s="15"/>
      <c r="KAZ22" s="15"/>
      <c r="KBA22" s="15"/>
      <c r="KBB22" s="15"/>
      <c r="KBC22" s="15"/>
      <c r="KBD22" s="15"/>
      <c r="KBE22" s="15"/>
      <c r="KBF22" s="15"/>
      <c r="KBG22" s="15"/>
      <c r="KBH22" s="15"/>
      <c r="KBI22" s="15"/>
      <c r="KBJ22" s="15"/>
      <c r="KBK22" s="15"/>
      <c r="KBL22" s="15"/>
      <c r="KBM22" s="15"/>
      <c r="KBN22" s="15"/>
      <c r="KBO22" s="15"/>
      <c r="KBP22" s="15"/>
      <c r="KBQ22" s="15"/>
      <c r="KBR22" s="15"/>
      <c r="KBS22" s="15"/>
      <c r="KBT22" s="15"/>
      <c r="KBU22" s="15"/>
      <c r="KBV22" s="15"/>
      <c r="KBW22" s="15"/>
      <c r="KBX22" s="15"/>
      <c r="KBY22" s="15"/>
      <c r="KBZ22" s="15"/>
      <c r="KCA22" s="15"/>
      <c r="KCB22" s="15"/>
      <c r="KCC22" s="15"/>
      <c r="KCD22" s="15"/>
      <c r="KCE22" s="15"/>
      <c r="KCF22" s="15"/>
      <c r="KCG22" s="15"/>
      <c r="KCH22" s="15"/>
      <c r="KCI22" s="15"/>
      <c r="KCJ22" s="15"/>
      <c r="KCK22" s="15"/>
      <c r="KCL22" s="15"/>
      <c r="KCM22" s="15"/>
      <c r="KCN22" s="15"/>
      <c r="KCO22" s="15"/>
      <c r="KCP22" s="15"/>
      <c r="KCQ22" s="15"/>
      <c r="KCR22" s="15"/>
      <c r="KCS22" s="15"/>
      <c r="KCT22" s="15"/>
      <c r="KCU22" s="15"/>
      <c r="KCV22" s="15"/>
      <c r="KCW22" s="15"/>
      <c r="KCX22" s="15"/>
      <c r="KCY22" s="15"/>
      <c r="KCZ22" s="15"/>
      <c r="KDA22" s="15"/>
      <c r="KDB22" s="15"/>
      <c r="KDC22" s="15"/>
      <c r="KDD22" s="15"/>
      <c r="KDE22" s="15"/>
      <c r="KDF22" s="15"/>
      <c r="KDG22" s="15"/>
      <c r="KDH22" s="15"/>
      <c r="KDI22" s="15"/>
      <c r="KDJ22" s="15"/>
      <c r="KDK22" s="15"/>
      <c r="KDL22" s="15"/>
      <c r="KDM22" s="15"/>
      <c r="KDN22" s="15"/>
      <c r="KDO22" s="15"/>
      <c r="KDP22" s="15"/>
      <c r="KDQ22" s="15"/>
      <c r="KDR22" s="15"/>
      <c r="KDS22" s="15"/>
      <c r="KDT22" s="15"/>
      <c r="KDU22" s="15"/>
      <c r="KDV22" s="15"/>
      <c r="KDW22" s="15"/>
      <c r="KDX22" s="15"/>
      <c r="KDY22" s="15"/>
      <c r="KDZ22" s="15"/>
      <c r="KEA22" s="15"/>
      <c r="KEB22" s="15"/>
      <c r="KEC22" s="15"/>
      <c r="KED22" s="15"/>
      <c r="KEE22" s="15"/>
      <c r="KEF22" s="15"/>
      <c r="KEG22" s="15"/>
      <c r="KEH22" s="15"/>
      <c r="KEI22" s="15"/>
      <c r="KEJ22" s="15"/>
      <c r="KEK22" s="15"/>
      <c r="KEL22" s="15"/>
      <c r="KEM22" s="15"/>
      <c r="KEN22" s="15"/>
      <c r="KEO22" s="15"/>
      <c r="KEP22" s="15"/>
      <c r="KEQ22" s="15"/>
      <c r="KER22" s="15"/>
      <c r="KES22" s="15"/>
      <c r="KET22" s="15"/>
      <c r="KEU22" s="15"/>
      <c r="KEV22" s="15"/>
      <c r="KEW22" s="15"/>
      <c r="KEX22" s="15"/>
      <c r="KEY22" s="15"/>
      <c r="KEZ22" s="15"/>
      <c r="KFA22" s="15"/>
      <c r="KFB22" s="15"/>
      <c r="KFC22" s="15"/>
      <c r="KFD22" s="15"/>
      <c r="KFE22" s="15"/>
      <c r="KFF22" s="15"/>
      <c r="KFG22" s="15"/>
      <c r="KFH22" s="15"/>
      <c r="KFI22" s="15"/>
      <c r="KFJ22" s="15"/>
      <c r="KFK22" s="15"/>
      <c r="KFL22" s="15"/>
      <c r="KFM22" s="15"/>
      <c r="KFN22" s="15"/>
      <c r="KFO22" s="15"/>
      <c r="KFP22" s="15"/>
      <c r="KFQ22" s="15"/>
      <c r="KFR22" s="15"/>
      <c r="KFS22" s="15"/>
      <c r="KFT22" s="15"/>
      <c r="KFU22" s="15"/>
      <c r="KFV22" s="15"/>
      <c r="KFW22" s="15"/>
      <c r="KFX22" s="15"/>
      <c r="KFY22" s="15"/>
      <c r="KFZ22" s="15"/>
      <c r="KGA22" s="15"/>
      <c r="KGB22" s="15"/>
      <c r="KGC22" s="15"/>
      <c r="KGD22" s="15"/>
      <c r="KGE22" s="15"/>
      <c r="KGF22" s="15"/>
      <c r="KGG22" s="15"/>
      <c r="KGH22" s="15"/>
      <c r="KGI22" s="15"/>
      <c r="KGJ22" s="15"/>
      <c r="KGK22" s="15"/>
      <c r="KGL22" s="15"/>
      <c r="KGM22" s="15"/>
      <c r="KGN22" s="15"/>
      <c r="KGO22" s="15"/>
      <c r="KGP22" s="15"/>
      <c r="KGQ22" s="15"/>
      <c r="KGR22" s="15"/>
      <c r="KGS22" s="15"/>
      <c r="KGT22" s="15"/>
      <c r="KGU22" s="15"/>
      <c r="KGV22" s="15"/>
      <c r="KGW22" s="15"/>
      <c r="KGX22" s="15"/>
      <c r="KGY22" s="15"/>
      <c r="KGZ22" s="15"/>
      <c r="KHA22" s="15"/>
      <c r="KHB22" s="15"/>
      <c r="KHC22" s="15"/>
      <c r="KHD22" s="15"/>
      <c r="KHE22" s="15"/>
      <c r="KHF22" s="15"/>
      <c r="KHG22" s="15"/>
      <c r="KHH22" s="15"/>
      <c r="KHI22" s="15"/>
      <c r="KHJ22" s="15"/>
      <c r="KHK22" s="15"/>
      <c r="KHL22" s="15"/>
      <c r="KHM22" s="15"/>
      <c r="KHN22" s="15"/>
      <c r="KHO22" s="15"/>
      <c r="KHP22" s="15"/>
      <c r="KHQ22" s="15"/>
      <c r="KHR22" s="15"/>
      <c r="KHS22" s="15"/>
      <c r="KHT22" s="15"/>
      <c r="KHU22" s="15"/>
      <c r="KHV22" s="15"/>
      <c r="KHW22" s="15"/>
      <c r="KHX22" s="15"/>
      <c r="KHY22" s="15"/>
      <c r="KHZ22" s="15"/>
      <c r="KIA22" s="15"/>
      <c r="KIB22" s="15"/>
      <c r="KIC22" s="15"/>
      <c r="KID22" s="15"/>
      <c r="KIE22" s="15"/>
      <c r="KIF22" s="15"/>
      <c r="KIG22" s="15"/>
      <c r="KIH22" s="15"/>
      <c r="KII22" s="15"/>
      <c r="KIJ22" s="15"/>
      <c r="KIK22" s="15"/>
      <c r="KIL22" s="15"/>
      <c r="KIM22" s="15"/>
      <c r="KIN22" s="15"/>
      <c r="KIO22" s="15"/>
      <c r="KIP22" s="15"/>
      <c r="KIQ22" s="15"/>
      <c r="KIR22" s="15"/>
      <c r="KIS22" s="15"/>
      <c r="KIT22" s="15"/>
      <c r="KIU22" s="15"/>
      <c r="KIV22" s="15"/>
      <c r="KIW22" s="15"/>
      <c r="KIX22" s="15"/>
      <c r="KIY22" s="15"/>
      <c r="KIZ22" s="15"/>
      <c r="KJA22" s="15"/>
      <c r="KJB22" s="15"/>
      <c r="KJC22" s="15"/>
      <c r="KJD22" s="15"/>
      <c r="KJE22" s="15"/>
      <c r="KJF22" s="15"/>
      <c r="KJG22" s="15"/>
      <c r="KJH22" s="15"/>
      <c r="KJI22" s="15"/>
      <c r="KJJ22" s="15"/>
      <c r="KJK22" s="15"/>
      <c r="KJL22" s="15"/>
      <c r="KJM22" s="15"/>
      <c r="KJN22" s="15"/>
      <c r="KJO22" s="15"/>
      <c r="KJP22" s="15"/>
      <c r="KJQ22" s="15"/>
      <c r="KJR22" s="15"/>
      <c r="KJS22" s="15"/>
      <c r="KJT22" s="15"/>
      <c r="KJU22" s="15"/>
      <c r="KJV22" s="15"/>
      <c r="KJW22" s="15"/>
      <c r="KJX22" s="15"/>
      <c r="KJY22" s="15"/>
      <c r="KJZ22" s="15"/>
      <c r="KKA22" s="15"/>
      <c r="KKB22" s="15"/>
      <c r="KKC22" s="15"/>
      <c r="KKD22" s="15"/>
      <c r="KKE22" s="15"/>
      <c r="KKF22" s="15"/>
      <c r="KKG22" s="15"/>
      <c r="KKH22" s="15"/>
      <c r="KKI22" s="15"/>
      <c r="KKJ22" s="15"/>
      <c r="KKK22" s="15"/>
      <c r="KKL22" s="15"/>
      <c r="KKM22" s="15"/>
      <c r="KKN22" s="15"/>
      <c r="KKO22" s="15"/>
      <c r="KKP22" s="15"/>
      <c r="KKQ22" s="15"/>
      <c r="KKR22" s="15"/>
      <c r="KKS22" s="15"/>
      <c r="KKT22" s="15"/>
      <c r="KKU22" s="15"/>
      <c r="KKV22" s="15"/>
      <c r="KKW22" s="15"/>
      <c r="KKX22" s="15"/>
      <c r="KKY22" s="15"/>
      <c r="KKZ22" s="15"/>
      <c r="KLA22" s="15"/>
      <c r="KLB22" s="15"/>
      <c r="KLC22" s="15"/>
      <c r="KLD22" s="15"/>
      <c r="KLE22" s="15"/>
      <c r="KLF22" s="15"/>
      <c r="KLG22" s="15"/>
      <c r="KLH22" s="15"/>
      <c r="KLI22" s="15"/>
      <c r="KLJ22" s="15"/>
      <c r="KLK22" s="15"/>
      <c r="KLL22" s="15"/>
      <c r="KLM22" s="15"/>
      <c r="KLN22" s="15"/>
      <c r="KLO22" s="15"/>
      <c r="KLP22" s="15"/>
      <c r="KLQ22" s="15"/>
      <c r="KLR22" s="15"/>
      <c r="KLS22" s="15"/>
      <c r="KLT22" s="15"/>
      <c r="KLU22" s="15"/>
      <c r="KLV22" s="15"/>
      <c r="KLW22" s="15"/>
      <c r="KLX22" s="15"/>
      <c r="KLY22" s="15"/>
      <c r="KLZ22" s="15"/>
      <c r="KMA22" s="15"/>
      <c r="KMB22" s="15"/>
      <c r="KMC22" s="15"/>
      <c r="KMD22" s="15"/>
      <c r="KME22" s="15"/>
      <c r="KMF22" s="15"/>
      <c r="KMG22" s="15"/>
      <c r="KMH22" s="15"/>
      <c r="KMI22" s="15"/>
      <c r="KMJ22" s="15"/>
      <c r="KMK22" s="15"/>
      <c r="KML22" s="15"/>
      <c r="KMM22" s="15"/>
      <c r="KMN22" s="15"/>
      <c r="KMO22" s="15"/>
      <c r="KMP22" s="15"/>
      <c r="KMQ22" s="15"/>
      <c r="KMR22" s="15"/>
      <c r="KMS22" s="15"/>
      <c r="KMT22" s="15"/>
      <c r="KMU22" s="15"/>
      <c r="KMV22" s="15"/>
      <c r="KMW22" s="15"/>
      <c r="KMX22" s="15"/>
      <c r="KMY22" s="15"/>
      <c r="KMZ22" s="15"/>
      <c r="KNA22" s="15"/>
      <c r="KNB22" s="15"/>
      <c r="KNC22" s="15"/>
      <c r="KND22" s="15"/>
      <c r="KNE22" s="15"/>
      <c r="KNF22" s="15"/>
      <c r="KNG22" s="15"/>
      <c r="KNH22" s="15"/>
      <c r="KNI22" s="15"/>
      <c r="KNJ22" s="15"/>
      <c r="KNK22" s="15"/>
      <c r="KNL22" s="15"/>
      <c r="KNM22" s="15"/>
      <c r="KNN22" s="15"/>
      <c r="KNO22" s="15"/>
      <c r="KNP22" s="15"/>
      <c r="KNQ22" s="15"/>
      <c r="KNR22" s="15"/>
      <c r="KNS22" s="15"/>
      <c r="KNT22" s="15"/>
      <c r="KNU22" s="15"/>
      <c r="KNV22" s="15"/>
      <c r="KNW22" s="15"/>
      <c r="KNX22" s="15"/>
      <c r="KNY22" s="15"/>
      <c r="KNZ22" s="15"/>
      <c r="KOA22" s="15"/>
      <c r="KOB22" s="15"/>
      <c r="KOC22" s="15"/>
      <c r="KOD22" s="15"/>
      <c r="KOE22" s="15"/>
      <c r="KOF22" s="15"/>
      <c r="KOG22" s="15"/>
      <c r="KOH22" s="15"/>
      <c r="KOI22" s="15"/>
      <c r="KOJ22" s="15"/>
      <c r="KOK22" s="15"/>
      <c r="KOL22" s="15"/>
      <c r="KOM22" s="15"/>
      <c r="KON22" s="15"/>
      <c r="KOO22" s="15"/>
      <c r="KOP22" s="15"/>
      <c r="KOQ22" s="15"/>
      <c r="KOR22" s="15"/>
      <c r="KOS22" s="15"/>
      <c r="KOT22" s="15"/>
      <c r="KOU22" s="15"/>
      <c r="KOV22" s="15"/>
      <c r="KOW22" s="15"/>
      <c r="KOX22" s="15"/>
      <c r="KOY22" s="15"/>
      <c r="KOZ22" s="15"/>
      <c r="KPA22" s="15"/>
      <c r="KPB22" s="15"/>
      <c r="KPC22" s="15"/>
      <c r="KPD22" s="15"/>
      <c r="KPE22" s="15"/>
      <c r="KPF22" s="15"/>
      <c r="KPG22" s="15"/>
      <c r="KPH22" s="15"/>
      <c r="KPI22" s="15"/>
      <c r="KPJ22" s="15"/>
      <c r="KPK22" s="15"/>
      <c r="KPL22" s="15"/>
      <c r="KPM22" s="15"/>
      <c r="KPN22" s="15"/>
      <c r="KPO22" s="15"/>
      <c r="KPP22" s="15"/>
      <c r="KPQ22" s="15"/>
      <c r="KPR22" s="15"/>
      <c r="KPS22" s="15"/>
      <c r="KPT22" s="15"/>
      <c r="KPU22" s="15"/>
      <c r="KPV22" s="15"/>
      <c r="KPW22" s="15"/>
      <c r="KPX22" s="15"/>
      <c r="KPY22" s="15"/>
      <c r="KPZ22" s="15"/>
      <c r="KQA22" s="15"/>
      <c r="KQB22" s="15"/>
      <c r="KQC22" s="15"/>
      <c r="KQD22" s="15"/>
      <c r="KQE22" s="15"/>
      <c r="KQF22" s="15"/>
      <c r="KQG22" s="15"/>
      <c r="KQH22" s="15"/>
      <c r="KQI22" s="15"/>
      <c r="KQJ22" s="15"/>
      <c r="KQK22" s="15"/>
      <c r="KQL22" s="15"/>
      <c r="KQM22" s="15"/>
      <c r="KQN22" s="15"/>
      <c r="KQO22" s="15"/>
      <c r="KQP22" s="15"/>
      <c r="KQQ22" s="15"/>
      <c r="KQR22" s="15"/>
      <c r="KQS22" s="15"/>
      <c r="KQT22" s="15"/>
      <c r="KQU22" s="15"/>
      <c r="KQV22" s="15"/>
      <c r="KQW22" s="15"/>
      <c r="KQX22" s="15"/>
      <c r="KQY22" s="15"/>
      <c r="KQZ22" s="15"/>
      <c r="KRA22" s="15"/>
      <c r="KRB22" s="15"/>
      <c r="KRC22" s="15"/>
      <c r="KRD22" s="15"/>
      <c r="KRE22" s="15"/>
      <c r="KRF22" s="15"/>
      <c r="KRG22" s="15"/>
      <c r="KRH22" s="15"/>
      <c r="KRI22" s="15"/>
      <c r="KRJ22" s="15"/>
      <c r="KRK22" s="15"/>
      <c r="KRL22" s="15"/>
      <c r="KRM22" s="15"/>
      <c r="KRN22" s="15"/>
      <c r="KRO22" s="15"/>
      <c r="KRP22" s="15"/>
      <c r="KRQ22" s="15"/>
      <c r="KRR22" s="15"/>
      <c r="KRS22" s="15"/>
      <c r="KRT22" s="15"/>
      <c r="KRU22" s="15"/>
      <c r="KRV22" s="15"/>
      <c r="KRW22" s="15"/>
      <c r="KRX22" s="15"/>
      <c r="KRY22" s="15"/>
      <c r="KRZ22" s="15"/>
      <c r="KSA22" s="15"/>
      <c r="KSB22" s="15"/>
      <c r="KSC22" s="15"/>
      <c r="KSD22" s="15"/>
      <c r="KSE22" s="15"/>
      <c r="KSF22" s="15"/>
      <c r="KSG22" s="15"/>
      <c r="KSH22" s="15"/>
      <c r="KSI22" s="15"/>
      <c r="KSJ22" s="15"/>
      <c r="KSK22" s="15"/>
      <c r="KSL22" s="15"/>
      <c r="KSM22" s="15"/>
      <c r="KSN22" s="15"/>
      <c r="KSO22" s="15"/>
      <c r="KSP22" s="15"/>
      <c r="KSQ22" s="15"/>
      <c r="KSR22" s="15"/>
      <c r="KSS22" s="15"/>
      <c r="KST22" s="15"/>
      <c r="KSU22" s="15"/>
      <c r="KSV22" s="15"/>
      <c r="KSW22" s="15"/>
      <c r="KSX22" s="15"/>
      <c r="KSY22" s="15"/>
      <c r="KSZ22" s="15"/>
      <c r="KTA22" s="15"/>
      <c r="KTB22" s="15"/>
      <c r="KTC22" s="15"/>
      <c r="KTD22" s="15"/>
      <c r="KTE22" s="15"/>
      <c r="KTF22" s="15"/>
      <c r="KTG22" s="15"/>
      <c r="KTH22" s="15"/>
      <c r="KTI22" s="15"/>
      <c r="KTJ22" s="15"/>
      <c r="KTK22" s="15"/>
      <c r="KTL22" s="15"/>
      <c r="KTM22" s="15"/>
      <c r="KTN22" s="15"/>
      <c r="KTO22" s="15"/>
      <c r="KTP22" s="15"/>
      <c r="KTQ22" s="15"/>
      <c r="KTR22" s="15"/>
      <c r="KTS22" s="15"/>
      <c r="KTT22" s="15"/>
      <c r="KTU22" s="15"/>
      <c r="KTV22" s="15"/>
      <c r="KTW22" s="15"/>
      <c r="KTX22" s="15"/>
      <c r="KTY22" s="15"/>
      <c r="KTZ22" s="15"/>
      <c r="KUA22" s="15"/>
      <c r="KUB22" s="15"/>
      <c r="KUC22" s="15"/>
      <c r="KUD22" s="15"/>
      <c r="KUE22" s="15"/>
      <c r="KUF22" s="15"/>
      <c r="KUG22" s="15"/>
      <c r="KUH22" s="15"/>
      <c r="KUI22" s="15"/>
      <c r="KUJ22" s="15"/>
      <c r="KUK22" s="15"/>
      <c r="KUL22" s="15"/>
      <c r="KUM22" s="15"/>
      <c r="KUN22" s="15"/>
      <c r="KUO22" s="15"/>
      <c r="KUP22" s="15"/>
      <c r="KUQ22" s="15"/>
      <c r="KUR22" s="15"/>
      <c r="KUS22" s="15"/>
      <c r="KUT22" s="15"/>
      <c r="KUU22" s="15"/>
      <c r="KUV22" s="15"/>
      <c r="KUW22" s="15"/>
      <c r="KUX22" s="15"/>
      <c r="KUY22" s="15"/>
      <c r="KUZ22" s="15"/>
      <c r="KVA22" s="15"/>
      <c r="KVB22" s="15"/>
      <c r="KVC22" s="15"/>
      <c r="KVD22" s="15"/>
      <c r="KVE22" s="15"/>
      <c r="KVF22" s="15"/>
      <c r="KVG22" s="15"/>
      <c r="KVH22" s="15"/>
      <c r="KVI22" s="15"/>
      <c r="KVJ22" s="15"/>
      <c r="KVK22" s="15"/>
      <c r="KVL22" s="15"/>
      <c r="KVM22" s="15"/>
      <c r="KVN22" s="15"/>
      <c r="KVO22" s="15"/>
      <c r="KVP22" s="15"/>
      <c r="KVQ22" s="15"/>
      <c r="KVR22" s="15"/>
      <c r="KVS22" s="15"/>
      <c r="KVT22" s="15"/>
      <c r="KVU22" s="15"/>
      <c r="KVV22" s="15"/>
      <c r="KVW22" s="15"/>
      <c r="KVX22" s="15"/>
      <c r="KVY22" s="15"/>
      <c r="KVZ22" s="15"/>
      <c r="KWA22" s="15"/>
      <c r="KWB22" s="15"/>
      <c r="KWC22" s="15"/>
      <c r="KWD22" s="15"/>
      <c r="KWE22" s="15"/>
      <c r="KWF22" s="15"/>
      <c r="KWG22" s="15"/>
      <c r="KWH22" s="15"/>
      <c r="KWI22" s="15"/>
      <c r="KWJ22" s="15"/>
      <c r="KWK22" s="15"/>
      <c r="KWL22" s="15"/>
      <c r="KWM22" s="15"/>
      <c r="KWN22" s="15"/>
      <c r="KWO22" s="15"/>
      <c r="KWP22" s="15"/>
      <c r="KWQ22" s="15"/>
      <c r="KWR22" s="15"/>
      <c r="KWS22" s="15"/>
      <c r="KWT22" s="15"/>
      <c r="KWU22" s="15"/>
      <c r="KWV22" s="15"/>
      <c r="KWW22" s="15"/>
      <c r="KWX22" s="15"/>
      <c r="KWY22" s="15"/>
      <c r="KWZ22" s="15"/>
      <c r="KXA22" s="15"/>
      <c r="KXB22" s="15"/>
      <c r="KXC22" s="15"/>
      <c r="KXD22" s="15"/>
      <c r="KXE22" s="15"/>
      <c r="KXF22" s="15"/>
      <c r="KXG22" s="15"/>
      <c r="KXH22" s="15"/>
      <c r="KXI22" s="15"/>
      <c r="KXJ22" s="15"/>
      <c r="KXK22" s="15"/>
      <c r="KXL22" s="15"/>
      <c r="KXM22" s="15"/>
      <c r="KXN22" s="15"/>
      <c r="KXO22" s="15"/>
      <c r="KXP22" s="15"/>
      <c r="KXQ22" s="15"/>
      <c r="KXR22" s="15"/>
      <c r="KXS22" s="15"/>
      <c r="KXT22" s="15"/>
      <c r="KXU22" s="15"/>
      <c r="KXV22" s="15"/>
      <c r="KXW22" s="15"/>
      <c r="KXX22" s="15"/>
      <c r="KXY22" s="15"/>
      <c r="KXZ22" s="15"/>
      <c r="KYA22" s="15"/>
      <c r="KYB22" s="15"/>
      <c r="KYC22" s="15"/>
      <c r="KYD22" s="15"/>
      <c r="KYE22" s="15"/>
      <c r="KYF22" s="15"/>
      <c r="KYG22" s="15"/>
      <c r="KYH22" s="15"/>
      <c r="KYI22" s="15"/>
      <c r="KYJ22" s="15"/>
      <c r="KYK22" s="15"/>
      <c r="KYL22" s="15"/>
      <c r="KYM22" s="15"/>
      <c r="KYN22" s="15"/>
      <c r="KYO22" s="15"/>
      <c r="KYP22" s="15"/>
      <c r="KYQ22" s="15"/>
      <c r="KYR22" s="15"/>
      <c r="KYS22" s="15"/>
      <c r="KYT22" s="15"/>
      <c r="KYU22" s="15"/>
      <c r="KYV22" s="15"/>
      <c r="KYW22" s="15"/>
      <c r="KYX22" s="15"/>
      <c r="KYY22" s="15"/>
      <c r="KYZ22" s="15"/>
      <c r="KZA22" s="15"/>
      <c r="KZB22" s="15"/>
      <c r="KZC22" s="15"/>
      <c r="KZD22" s="15"/>
      <c r="KZE22" s="15"/>
      <c r="KZF22" s="15"/>
      <c r="KZG22" s="15"/>
      <c r="KZH22" s="15"/>
      <c r="KZI22" s="15"/>
      <c r="KZJ22" s="15"/>
      <c r="KZK22" s="15"/>
      <c r="KZL22" s="15"/>
      <c r="KZM22" s="15"/>
      <c r="KZN22" s="15"/>
      <c r="KZO22" s="15"/>
      <c r="KZP22" s="15"/>
      <c r="KZQ22" s="15"/>
      <c r="KZR22" s="15"/>
      <c r="KZS22" s="15"/>
      <c r="KZT22" s="15"/>
      <c r="KZU22" s="15"/>
      <c r="KZV22" s="15"/>
      <c r="KZW22" s="15"/>
      <c r="KZX22" s="15"/>
      <c r="KZY22" s="15"/>
      <c r="KZZ22" s="15"/>
      <c r="LAA22" s="15"/>
      <c r="LAB22" s="15"/>
      <c r="LAC22" s="15"/>
      <c r="LAD22" s="15"/>
      <c r="LAE22" s="15"/>
      <c r="LAF22" s="15"/>
      <c r="LAG22" s="15"/>
      <c r="LAH22" s="15"/>
      <c r="LAI22" s="15"/>
      <c r="LAJ22" s="15"/>
      <c r="LAK22" s="15"/>
      <c r="LAL22" s="15"/>
      <c r="LAM22" s="15"/>
      <c r="LAN22" s="15"/>
      <c r="LAO22" s="15"/>
      <c r="LAP22" s="15"/>
      <c r="LAQ22" s="15"/>
      <c r="LAR22" s="15"/>
      <c r="LAS22" s="15"/>
      <c r="LAT22" s="15"/>
      <c r="LAU22" s="15"/>
      <c r="LAV22" s="15"/>
      <c r="LAW22" s="15"/>
      <c r="LAX22" s="15"/>
      <c r="LAY22" s="15"/>
      <c r="LAZ22" s="15"/>
      <c r="LBA22" s="15"/>
      <c r="LBB22" s="15"/>
      <c r="LBC22" s="15"/>
      <c r="LBD22" s="15"/>
      <c r="LBE22" s="15"/>
      <c r="LBF22" s="15"/>
      <c r="LBG22" s="15"/>
      <c r="LBH22" s="15"/>
      <c r="LBI22" s="15"/>
      <c r="LBJ22" s="15"/>
      <c r="LBK22" s="15"/>
      <c r="LBL22" s="15"/>
      <c r="LBM22" s="15"/>
      <c r="LBN22" s="15"/>
      <c r="LBO22" s="15"/>
      <c r="LBP22" s="15"/>
      <c r="LBQ22" s="15"/>
      <c r="LBR22" s="15"/>
      <c r="LBS22" s="15"/>
      <c r="LBT22" s="15"/>
      <c r="LBU22" s="15"/>
      <c r="LBV22" s="15"/>
      <c r="LBW22" s="15"/>
      <c r="LBX22" s="15"/>
      <c r="LBY22" s="15"/>
      <c r="LBZ22" s="15"/>
      <c r="LCA22" s="15"/>
      <c r="LCB22" s="15"/>
      <c r="LCC22" s="15"/>
      <c r="LCD22" s="15"/>
      <c r="LCE22" s="15"/>
      <c r="LCF22" s="15"/>
      <c r="LCG22" s="15"/>
      <c r="LCH22" s="15"/>
      <c r="LCI22" s="15"/>
      <c r="LCJ22" s="15"/>
      <c r="LCK22" s="15"/>
      <c r="LCL22" s="15"/>
      <c r="LCM22" s="15"/>
      <c r="LCN22" s="15"/>
      <c r="LCO22" s="15"/>
      <c r="LCP22" s="15"/>
      <c r="LCQ22" s="15"/>
      <c r="LCR22" s="15"/>
      <c r="LCS22" s="15"/>
      <c r="LCT22" s="15"/>
      <c r="LCU22" s="15"/>
      <c r="LCV22" s="15"/>
      <c r="LCW22" s="15"/>
      <c r="LCX22" s="15"/>
      <c r="LCY22" s="15"/>
      <c r="LCZ22" s="15"/>
      <c r="LDA22" s="15"/>
      <c r="LDB22" s="15"/>
      <c r="LDC22" s="15"/>
      <c r="LDD22" s="15"/>
      <c r="LDE22" s="15"/>
      <c r="LDF22" s="15"/>
      <c r="LDG22" s="15"/>
      <c r="LDH22" s="15"/>
      <c r="LDI22" s="15"/>
      <c r="LDJ22" s="15"/>
      <c r="LDK22" s="15"/>
      <c r="LDL22" s="15"/>
      <c r="LDM22" s="15"/>
      <c r="LDN22" s="15"/>
      <c r="LDO22" s="15"/>
      <c r="LDP22" s="15"/>
      <c r="LDQ22" s="15"/>
      <c r="LDR22" s="15"/>
      <c r="LDS22" s="15"/>
      <c r="LDT22" s="15"/>
      <c r="LDU22" s="15"/>
      <c r="LDV22" s="15"/>
      <c r="LDW22" s="15"/>
      <c r="LDX22" s="15"/>
      <c r="LDY22" s="15"/>
      <c r="LDZ22" s="15"/>
      <c r="LEA22" s="15"/>
      <c r="LEB22" s="15"/>
      <c r="LEC22" s="15"/>
      <c r="LED22" s="15"/>
      <c r="LEE22" s="15"/>
      <c r="LEF22" s="15"/>
      <c r="LEG22" s="15"/>
      <c r="LEH22" s="15"/>
      <c r="LEI22" s="15"/>
      <c r="LEJ22" s="15"/>
      <c r="LEK22" s="15"/>
      <c r="LEL22" s="15"/>
      <c r="LEM22" s="15"/>
      <c r="LEN22" s="15"/>
      <c r="LEO22" s="15"/>
      <c r="LEP22" s="15"/>
      <c r="LEQ22" s="15"/>
      <c r="LER22" s="15"/>
      <c r="LES22" s="15"/>
      <c r="LET22" s="15"/>
      <c r="LEU22" s="15"/>
      <c r="LEV22" s="15"/>
      <c r="LEW22" s="15"/>
      <c r="LEX22" s="15"/>
      <c r="LEY22" s="15"/>
      <c r="LEZ22" s="15"/>
      <c r="LFA22" s="15"/>
      <c r="LFB22" s="15"/>
      <c r="LFC22" s="15"/>
      <c r="LFD22" s="15"/>
      <c r="LFE22" s="15"/>
      <c r="LFF22" s="15"/>
      <c r="LFG22" s="15"/>
      <c r="LFH22" s="15"/>
      <c r="LFI22" s="15"/>
      <c r="LFJ22" s="15"/>
      <c r="LFK22" s="15"/>
      <c r="LFL22" s="15"/>
      <c r="LFM22" s="15"/>
      <c r="LFN22" s="15"/>
      <c r="LFO22" s="15"/>
      <c r="LFP22" s="15"/>
      <c r="LFQ22" s="15"/>
      <c r="LFR22" s="15"/>
      <c r="LFS22" s="15"/>
      <c r="LFT22" s="15"/>
      <c r="LFU22" s="15"/>
      <c r="LFV22" s="15"/>
      <c r="LFW22" s="15"/>
      <c r="LFX22" s="15"/>
      <c r="LFY22" s="15"/>
      <c r="LFZ22" s="15"/>
      <c r="LGA22" s="15"/>
      <c r="LGB22" s="15"/>
      <c r="LGC22" s="15"/>
      <c r="LGD22" s="15"/>
      <c r="LGE22" s="15"/>
      <c r="LGF22" s="15"/>
      <c r="LGG22" s="15"/>
      <c r="LGH22" s="15"/>
      <c r="LGI22" s="15"/>
      <c r="LGJ22" s="15"/>
      <c r="LGK22" s="15"/>
      <c r="LGL22" s="15"/>
      <c r="LGM22" s="15"/>
      <c r="LGN22" s="15"/>
      <c r="LGO22" s="15"/>
      <c r="LGP22" s="15"/>
      <c r="LGQ22" s="15"/>
      <c r="LGR22" s="15"/>
      <c r="LGS22" s="15"/>
      <c r="LGT22" s="15"/>
      <c r="LGU22" s="15"/>
      <c r="LGV22" s="15"/>
      <c r="LGW22" s="15"/>
      <c r="LGX22" s="15"/>
      <c r="LGY22" s="15"/>
      <c r="LGZ22" s="15"/>
      <c r="LHA22" s="15"/>
      <c r="LHB22" s="15"/>
      <c r="LHC22" s="15"/>
      <c r="LHD22" s="15"/>
      <c r="LHE22" s="15"/>
      <c r="LHF22" s="15"/>
      <c r="LHG22" s="15"/>
      <c r="LHH22" s="15"/>
      <c r="LHI22" s="15"/>
      <c r="LHJ22" s="15"/>
      <c r="LHK22" s="15"/>
      <c r="LHL22" s="15"/>
      <c r="LHM22" s="15"/>
      <c r="LHN22" s="15"/>
      <c r="LHO22" s="15"/>
      <c r="LHP22" s="15"/>
      <c r="LHQ22" s="15"/>
      <c r="LHR22" s="15"/>
      <c r="LHS22" s="15"/>
      <c r="LHT22" s="15"/>
      <c r="LHU22" s="15"/>
      <c r="LHV22" s="15"/>
      <c r="LHW22" s="15"/>
      <c r="LHX22" s="15"/>
      <c r="LHY22" s="15"/>
      <c r="LHZ22" s="15"/>
      <c r="LIA22" s="15"/>
      <c r="LIB22" s="15"/>
      <c r="LIC22" s="15"/>
      <c r="LID22" s="15"/>
      <c r="LIE22" s="15"/>
      <c r="LIF22" s="15"/>
      <c r="LIG22" s="15"/>
      <c r="LIH22" s="15"/>
      <c r="LII22" s="15"/>
      <c r="LIJ22" s="15"/>
      <c r="LIK22" s="15"/>
      <c r="LIL22" s="15"/>
      <c r="LIM22" s="15"/>
      <c r="LIN22" s="15"/>
      <c r="LIO22" s="15"/>
      <c r="LIP22" s="15"/>
      <c r="LIQ22" s="15"/>
      <c r="LIR22" s="15"/>
      <c r="LIS22" s="15"/>
      <c r="LIT22" s="15"/>
      <c r="LIU22" s="15"/>
      <c r="LIV22" s="15"/>
      <c r="LIW22" s="15"/>
      <c r="LIX22" s="15"/>
      <c r="LIY22" s="15"/>
      <c r="LIZ22" s="15"/>
      <c r="LJA22" s="15"/>
      <c r="LJB22" s="15"/>
      <c r="LJC22" s="15"/>
      <c r="LJD22" s="15"/>
      <c r="LJE22" s="15"/>
      <c r="LJF22" s="15"/>
      <c r="LJG22" s="15"/>
      <c r="LJH22" s="15"/>
      <c r="LJI22" s="15"/>
      <c r="LJJ22" s="15"/>
      <c r="LJK22" s="15"/>
      <c r="LJL22" s="15"/>
      <c r="LJM22" s="15"/>
      <c r="LJN22" s="15"/>
      <c r="LJO22" s="15"/>
      <c r="LJP22" s="15"/>
      <c r="LJQ22" s="15"/>
      <c r="LJR22" s="15"/>
      <c r="LJS22" s="15"/>
      <c r="LJT22" s="15"/>
      <c r="LJU22" s="15"/>
      <c r="LJV22" s="15"/>
      <c r="LJW22" s="15"/>
      <c r="LJX22" s="15"/>
      <c r="LJY22" s="15"/>
      <c r="LJZ22" s="15"/>
      <c r="LKA22" s="15"/>
      <c r="LKB22" s="15"/>
      <c r="LKC22" s="15"/>
      <c r="LKD22" s="15"/>
      <c r="LKE22" s="15"/>
      <c r="LKF22" s="15"/>
      <c r="LKG22" s="15"/>
      <c r="LKH22" s="15"/>
      <c r="LKI22" s="15"/>
      <c r="LKJ22" s="15"/>
      <c r="LKK22" s="15"/>
      <c r="LKL22" s="15"/>
      <c r="LKM22" s="15"/>
      <c r="LKN22" s="15"/>
      <c r="LKO22" s="15"/>
      <c r="LKP22" s="15"/>
      <c r="LKQ22" s="15"/>
      <c r="LKR22" s="15"/>
      <c r="LKS22" s="15"/>
      <c r="LKT22" s="15"/>
      <c r="LKU22" s="15"/>
      <c r="LKV22" s="15"/>
      <c r="LKW22" s="15"/>
      <c r="LKX22" s="15"/>
      <c r="LKY22" s="15"/>
      <c r="LKZ22" s="15"/>
      <c r="LLA22" s="15"/>
      <c r="LLB22" s="15"/>
      <c r="LLC22" s="15"/>
      <c r="LLD22" s="15"/>
      <c r="LLE22" s="15"/>
      <c r="LLF22" s="15"/>
      <c r="LLG22" s="15"/>
      <c r="LLH22" s="15"/>
      <c r="LLI22" s="15"/>
      <c r="LLJ22" s="15"/>
      <c r="LLK22" s="15"/>
      <c r="LLL22" s="15"/>
      <c r="LLM22" s="15"/>
      <c r="LLN22" s="15"/>
      <c r="LLO22" s="15"/>
      <c r="LLP22" s="15"/>
      <c r="LLQ22" s="15"/>
      <c r="LLR22" s="15"/>
      <c r="LLS22" s="15"/>
      <c r="LLT22" s="15"/>
      <c r="LLU22" s="15"/>
      <c r="LLV22" s="15"/>
      <c r="LLW22" s="15"/>
      <c r="LLX22" s="15"/>
      <c r="LLY22" s="15"/>
      <c r="LLZ22" s="15"/>
      <c r="LMA22" s="15"/>
      <c r="LMB22" s="15"/>
      <c r="LMC22" s="15"/>
      <c r="LMD22" s="15"/>
      <c r="LME22" s="15"/>
      <c r="LMF22" s="15"/>
      <c r="LMG22" s="15"/>
      <c r="LMH22" s="15"/>
      <c r="LMI22" s="15"/>
      <c r="LMJ22" s="15"/>
      <c r="LMK22" s="15"/>
      <c r="LML22" s="15"/>
      <c r="LMM22" s="15"/>
      <c r="LMN22" s="15"/>
      <c r="LMO22" s="15"/>
      <c r="LMP22" s="15"/>
      <c r="LMQ22" s="15"/>
      <c r="LMR22" s="15"/>
      <c r="LMS22" s="15"/>
      <c r="LMT22" s="15"/>
      <c r="LMU22" s="15"/>
      <c r="LMV22" s="15"/>
      <c r="LMW22" s="15"/>
      <c r="LMX22" s="15"/>
      <c r="LMY22" s="15"/>
      <c r="LMZ22" s="15"/>
      <c r="LNA22" s="15"/>
      <c r="LNB22" s="15"/>
      <c r="LNC22" s="15"/>
      <c r="LND22" s="15"/>
      <c r="LNE22" s="15"/>
      <c r="LNF22" s="15"/>
      <c r="LNG22" s="15"/>
      <c r="LNH22" s="15"/>
      <c r="LNI22" s="15"/>
      <c r="LNJ22" s="15"/>
      <c r="LNK22" s="15"/>
      <c r="LNL22" s="15"/>
      <c r="LNM22" s="15"/>
      <c r="LNN22" s="15"/>
      <c r="LNO22" s="15"/>
      <c r="LNP22" s="15"/>
      <c r="LNQ22" s="15"/>
      <c r="LNR22" s="15"/>
      <c r="LNS22" s="15"/>
      <c r="LNT22" s="15"/>
      <c r="LNU22" s="15"/>
      <c r="LNV22" s="15"/>
      <c r="LNW22" s="15"/>
      <c r="LNX22" s="15"/>
      <c r="LNY22" s="15"/>
      <c r="LNZ22" s="15"/>
      <c r="LOA22" s="15"/>
      <c r="LOB22" s="15"/>
      <c r="LOC22" s="15"/>
      <c r="LOD22" s="15"/>
      <c r="LOE22" s="15"/>
      <c r="LOF22" s="15"/>
      <c r="LOG22" s="15"/>
      <c r="LOH22" s="15"/>
      <c r="LOI22" s="15"/>
      <c r="LOJ22" s="15"/>
      <c r="LOK22" s="15"/>
      <c r="LOL22" s="15"/>
      <c r="LOM22" s="15"/>
      <c r="LON22" s="15"/>
      <c r="LOO22" s="15"/>
      <c r="LOP22" s="15"/>
      <c r="LOQ22" s="15"/>
      <c r="LOR22" s="15"/>
      <c r="LOS22" s="15"/>
      <c r="LOT22" s="15"/>
      <c r="LOU22" s="15"/>
      <c r="LOV22" s="15"/>
      <c r="LOW22" s="15"/>
      <c r="LOX22" s="15"/>
      <c r="LOY22" s="15"/>
      <c r="LOZ22" s="15"/>
      <c r="LPA22" s="15"/>
      <c r="LPB22" s="15"/>
      <c r="LPC22" s="15"/>
      <c r="LPD22" s="15"/>
      <c r="LPE22" s="15"/>
      <c r="LPF22" s="15"/>
      <c r="LPG22" s="15"/>
      <c r="LPH22" s="15"/>
      <c r="LPI22" s="15"/>
      <c r="LPJ22" s="15"/>
      <c r="LPK22" s="15"/>
      <c r="LPL22" s="15"/>
      <c r="LPM22" s="15"/>
      <c r="LPN22" s="15"/>
      <c r="LPO22" s="15"/>
      <c r="LPP22" s="15"/>
      <c r="LPQ22" s="15"/>
      <c r="LPR22" s="15"/>
      <c r="LPS22" s="15"/>
      <c r="LPT22" s="15"/>
      <c r="LPU22" s="15"/>
      <c r="LPV22" s="15"/>
      <c r="LPW22" s="15"/>
      <c r="LPX22" s="15"/>
      <c r="LPY22" s="15"/>
      <c r="LPZ22" s="15"/>
      <c r="LQA22" s="15"/>
      <c r="LQB22" s="15"/>
      <c r="LQC22" s="15"/>
      <c r="LQD22" s="15"/>
      <c r="LQE22" s="15"/>
      <c r="LQF22" s="15"/>
      <c r="LQG22" s="15"/>
      <c r="LQH22" s="15"/>
      <c r="LQI22" s="15"/>
      <c r="LQJ22" s="15"/>
      <c r="LQK22" s="15"/>
      <c r="LQL22" s="15"/>
      <c r="LQM22" s="15"/>
      <c r="LQN22" s="15"/>
      <c r="LQO22" s="15"/>
      <c r="LQP22" s="15"/>
      <c r="LQQ22" s="15"/>
      <c r="LQR22" s="15"/>
      <c r="LQS22" s="15"/>
      <c r="LQT22" s="15"/>
      <c r="LQU22" s="15"/>
      <c r="LQV22" s="15"/>
      <c r="LQW22" s="15"/>
      <c r="LQX22" s="15"/>
      <c r="LQY22" s="15"/>
      <c r="LQZ22" s="15"/>
      <c r="LRA22" s="15"/>
      <c r="LRB22" s="15"/>
      <c r="LRC22" s="15"/>
      <c r="LRD22" s="15"/>
      <c r="LRE22" s="15"/>
      <c r="LRF22" s="15"/>
      <c r="LRG22" s="15"/>
      <c r="LRH22" s="15"/>
      <c r="LRI22" s="15"/>
      <c r="LRJ22" s="15"/>
      <c r="LRK22" s="15"/>
      <c r="LRL22" s="15"/>
      <c r="LRM22" s="15"/>
      <c r="LRN22" s="15"/>
      <c r="LRO22" s="15"/>
      <c r="LRP22" s="15"/>
      <c r="LRQ22" s="15"/>
      <c r="LRR22" s="15"/>
      <c r="LRS22" s="15"/>
      <c r="LRT22" s="15"/>
      <c r="LRU22" s="15"/>
      <c r="LRV22" s="15"/>
      <c r="LRW22" s="15"/>
      <c r="LRX22" s="15"/>
      <c r="LRY22" s="15"/>
      <c r="LRZ22" s="15"/>
      <c r="LSA22" s="15"/>
      <c r="LSB22" s="15"/>
      <c r="LSC22" s="15"/>
      <c r="LSD22" s="15"/>
      <c r="LSE22" s="15"/>
      <c r="LSF22" s="15"/>
      <c r="LSG22" s="15"/>
      <c r="LSH22" s="15"/>
      <c r="LSI22" s="15"/>
      <c r="LSJ22" s="15"/>
      <c r="LSK22" s="15"/>
      <c r="LSL22" s="15"/>
      <c r="LSM22" s="15"/>
      <c r="LSN22" s="15"/>
      <c r="LSO22" s="15"/>
      <c r="LSP22" s="15"/>
      <c r="LSQ22" s="15"/>
      <c r="LSR22" s="15"/>
      <c r="LSS22" s="15"/>
      <c r="LST22" s="15"/>
      <c r="LSU22" s="15"/>
      <c r="LSV22" s="15"/>
      <c r="LSW22" s="15"/>
      <c r="LSX22" s="15"/>
      <c r="LSY22" s="15"/>
      <c r="LSZ22" s="15"/>
      <c r="LTA22" s="15"/>
      <c r="LTB22" s="15"/>
      <c r="LTC22" s="15"/>
      <c r="LTD22" s="15"/>
      <c r="LTE22" s="15"/>
      <c r="LTF22" s="15"/>
      <c r="LTG22" s="15"/>
      <c r="LTH22" s="15"/>
      <c r="LTI22" s="15"/>
      <c r="LTJ22" s="15"/>
      <c r="LTK22" s="15"/>
      <c r="LTL22" s="15"/>
      <c r="LTM22" s="15"/>
      <c r="LTN22" s="15"/>
      <c r="LTO22" s="15"/>
      <c r="LTP22" s="15"/>
      <c r="LTQ22" s="15"/>
      <c r="LTR22" s="15"/>
      <c r="LTS22" s="15"/>
      <c r="LTT22" s="15"/>
      <c r="LTU22" s="15"/>
      <c r="LTV22" s="15"/>
      <c r="LTW22" s="15"/>
      <c r="LTX22" s="15"/>
      <c r="LTY22" s="15"/>
      <c r="LTZ22" s="15"/>
      <c r="LUA22" s="15"/>
      <c r="LUB22" s="15"/>
      <c r="LUC22" s="15"/>
      <c r="LUD22" s="15"/>
      <c r="LUE22" s="15"/>
      <c r="LUF22" s="15"/>
      <c r="LUG22" s="15"/>
      <c r="LUH22" s="15"/>
      <c r="LUI22" s="15"/>
      <c r="LUJ22" s="15"/>
      <c r="LUK22" s="15"/>
      <c r="LUL22" s="15"/>
      <c r="LUM22" s="15"/>
      <c r="LUN22" s="15"/>
      <c r="LUO22" s="15"/>
      <c r="LUP22" s="15"/>
      <c r="LUQ22" s="15"/>
      <c r="LUR22" s="15"/>
      <c r="LUS22" s="15"/>
      <c r="LUT22" s="15"/>
      <c r="LUU22" s="15"/>
      <c r="LUV22" s="15"/>
      <c r="LUW22" s="15"/>
      <c r="LUX22" s="15"/>
      <c r="LUY22" s="15"/>
      <c r="LUZ22" s="15"/>
      <c r="LVA22" s="15"/>
      <c r="LVB22" s="15"/>
      <c r="LVC22" s="15"/>
      <c r="LVD22" s="15"/>
      <c r="LVE22" s="15"/>
      <c r="LVF22" s="15"/>
      <c r="LVG22" s="15"/>
      <c r="LVH22" s="15"/>
      <c r="LVI22" s="15"/>
      <c r="LVJ22" s="15"/>
      <c r="LVK22" s="15"/>
      <c r="LVL22" s="15"/>
      <c r="LVM22" s="15"/>
      <c r="LVN22" s="15"/>
      <c r="LVO22" s="15"/>
      <c r="LVP22" s="15"/>
      <c r="LVQ22" s="15"/>
      <c r="LVR22" s="15"/>
      <c r="LVS22" s="15"/>
      <c r="LVT22" s="15"/>
      <c r="LVU22" s="15"/>
      <c r="LVV22" s="15"/>
      <c r="LVW22" s="15"/>
      <c r="LVX22" s="15"/>
      <c r="LVY22" s="15"/>
      <c r="LVZ22" s="15"/>
      <c r="LWA22" s="15"/>
      <c r="LWB22" s="15"/>
      <c r="LWC22" s="15"/>
      <c r="LWD22" s="15"/>
      <c r="LWE22" s="15"/>
      <c r="LWF22" s="15"/>
      <c r="LWG22" s="15"/>
      <c r="LWH22" s="15"/>
      <c r="LWI22" s="15"/>
      <c r="LWJ22" s="15"/>
      <c r="LWK22" s="15"/>
      <c r="LWL22" s="15"/>
      <c r="LWM22" s="15"/>
      <c r="LWN22" s="15"/>
      <c r="LWO22" s="15"/>
      <c r="LWP22" s="15"/>
      <c r="LWQ22" s="15"/>
      <c r="LWR22" s="15"/>
      <c r="LWS22" s="15"/>
      <c r="LWT22" s="15"/>
      <c r="LWU22" s="15"/>
      <c r="LWV22" s="15"/>
      <c r="LWW22" s="15"/>
      <c r="LWX22" s="15"/>
      <c r="LWY22" s="15"/>
      <c r="LWZ22" s="15"/>
      <c r="LXA22" s="15"/>
      <c r="LXB22" s="15"/>
      <c r="LXC22" s="15"/>
      <c r="LXD22" s="15"/>
      <c r="LXE22" s="15"/>
      <c r="LXF22" s="15"/>
      <c r="LXG22" s="15"/>
      <c r="LXH22" s="15"/>
      <c r="LXI22" s="15"/>
      <c r="LXJ22" s="15"/>
      <c r="LXK22" s="15"/>
      <c r="LXL22" s="15"/>
      <c r="LXM22" s="15"/>
      <c r="LXN22" s="15"/>
      <c r="LXO22" s="15"/>
      <c r="LXP22" s="15"/>
      <c r="LXQ22" s="15"/>
      <c r="LXR22" s="15"/>
      <c r="LXS22" s="15"/>
      <c r="LXT22" s="15"/>
      <c r="LXU22" s="15"/>
      <c r="LXV22" s="15"/>
      <c r="LXW22" s="15"/>
      <c r="LXX22" s="15"/>
      <c r="LXY22" s="15"/>
      <c r="LXZ22" s="15"/>
      <c r="LYA22" s="15"/>
      <c r="LYB22" s="15"/>
      <c r="LYC22" s="15"/>
      <c r="LYD22" s="15"/>
      <c r="LYE22" s="15"/>
      <c r="LYF22" s="15"/>
      <c r="LYG22" s="15"/>
      <c r="LYH22" s="15"/>
      <c r="LYI22" s="15"/>
      <c r="LYJ22" s="15"/>
      <c r="LYK22" s="15"/>
      <c r="LYL22" s="15"/>
      <c r="LYM22" s="15"/>
      <c r="LYN22" s="15"/>
      <c r="LYO22" s="15"/>
      <c r="LYP22" s="15"/>
      <c r="LYQ22" s="15"/>
      <c r="LYR22" s="15"/>
      <c r="LYS22" s="15"/>
      <c r="LYT22" s="15"/>
      <c r="LYU22" s="15"/>
      <c r="LYV22" s="15"/>
      <c r="LYW22" s="15"/>
      <c r="LYX22" s="15"/>
      <c r="LYY22" s="15"/>
      <c r="LYZ22" s="15"/>
      <c r="LZA22" s="15"/>
      <c r="LZB22" s="15"/>
      <c r="LZC22" s="15"/>
      <c r="LZD22" s="15"/>
      <c r="LZE22" s="15"/>
      <c r="LZF22" s="15"/>
      <c r="LZG22" s="15"/>
      <c r="LZH22" s="15"/>
      <c r="LZI22" s="15"/>
      <c r="LZJ22" s="15"/>
      <c r="LZK22" s="15"/>
      <c r="LZL22" s="15"/>
      <c r="LZM22" s="15"/>
      <c r="LZN22" s="15"/>
      <c r="LZO22" s="15"/>
      <c r="LZP22" s="15"/>
      <c r="LZQ22" s="15"/>
      <c r="LZR22" s="15"/>
      <c r="LZS22" s="15"/>
      <c r="LZT22" s="15"/>
      <c r="LZU22" s="15"/>
      <c r="LZV22" s="15"/>
      <c r="LZW22" s="15"/>
      <c r="LZX22" s="15"/>
      <c r="LZY22" s="15"/>
      <c r="LZZ22" s="15"/>
      <c r="MAA22" s="15"/>
      <c r="MAB22" s="15"/>
      <c r="MAC22" s="15"/>
      <c r="MAD22" s="15"/>
      <c r="MAE22" s="15"/>
      <c r="MAF22" s="15"/>
      <c r="MAG22" s="15"/>
      <c r="MAH22" s="15"/>
      <c r="MAI22" s="15"/>
      <c r="MAJ22" s="15"/>
      <c r="MAK22" s="15"/>
      <c r="MAL22" s="15"/>
      <c r="MAM22" s="15"/>
      <c r="MAN22" s="15"/>
      <c r="MAO22" s="15"/>
      <c r="MAP22" s="15"/>
      <c r="MAQ22" s="15"/>
      <c r="MAR22" s="15"/>
      <c r="MAS22" s="15"/>
      <c r="MAT22" s="15"/>
      <c r="MAU22" s="15"/>
      <c r="MAV22" s="15"/>
      <c r="MAW22" s="15"/>
      <c r="MAX22" s="15"/>
      <c r="MAY22" s="15"/>
      <c r="MAZ22" s="15"/>
      <c r="MBA22" s="15"/>
      <c r="MBB22" s="15"/>
      <c r="MBC22" s="15"/>
      <c r="MBD22" s="15"/>
      <c r="MBE22" s="15"/>
      <c r="MBF22" s="15"/>
      <c r="MBG22" s="15"/>
      <c r="MBH22" s="15"/>
      <c r="MBI22" s="15"/>
      <c r="MBJ22" s="15"/>
      <c r="MBK22" s="15"/>
      <c r="MBL22" s="15"/>
      <c r="MBM22" s="15"/>
      <c r="MBN22" s="15"/>
      <c r="MBO22" s="15"/>
      <c r="MBP22" s="15"/>
      <c r="MBQ22" s="15"/>
      <c r="MBR22" s="15"/>
      <c r="MBS22" s="15"/>
      <c r="MBT22" s="15"/>
      <c r="MBU22" s="15"/>
      <c r="MBV22" s="15"/>
      <c r="MBW22" s="15"/>
      <c r="MBX22" s="15"/>
      <c r="MBY22" s="15"/>
      <c r="MBZ22" s="15"/>
      <c r="MCA22" s="15"/>
      <c r="MCB22" s="15"/>
      <c r="MCC22" s="15"/>
      <c r="MCD22" s="15"/>
      <c r="MCE22" s="15"/>
      <c r="MCF22" s="15"/>
      <c r="MCG22" s="15"/>
      <c r="MCH22" s="15"/>
      <c r="MCI22" s="15"/>
      <c r="MCJ22" s="15"/>
      <c r="MCK22" s="15"/>
      <c r="MCL22" s="15"/>
      <c r="MCM22" s="15"/>
      <c r="MCN22" s="15"/>
      <c r="MCO22" s="15"/>
      <c r="MCP22" s="15"/>
      <c r="MCQ22" s="15"/>
      <c r="MCR22" s="15"/>
      <c r="MCS22" s="15"/>
      <c r="MCT22" s="15"/>
      <c r="MCU22" s="15"/>
      <c r="MCV22" s="15"/>
      <c r="MCW22" s="15"/>
      <c r="MCX22" s="15"/>
      <c r="MCY22" s="15"/>
      <c r="MCZ22" s="15"/>
      <c r="MDA22" s="15"/>
      <c r="MDB22" s="15"/>
      <c r="MDC22" s="15"/>
      <c r="MDD22" s="15"/>
      <c r="MDE22" s="15"/>
      <c r="MDF22" s="15"/>
      <c r="MDG22" s="15"/>
      <c r="MDH22" s="15"/>
      <c r="MDI22" s="15"/>
      <c r="MDJ22" s="15"/>
      <c r="MDK22" s="15"/>
      <c r="MDL22" s="15"/>
      <c r="MDM22" s="15"/>
      <c r="MDN22" s="15"/>
      <c r="MDO22" s="15"/>
      <c r="MDP22" s="15"/>
      <c r="MDQ22" s="15"/>
      <c r="MDR22" s="15"/>
      <c r="MDS22" s="15"/>
      <c r="MDT22" s="15"/>
      <c r="MDU22" s="15"/>
      <c r="MDV22" s="15"/>
      <c r="MDW22" s="15"/>
      <c r="MDX22" s="15"/>
      <c r="MDY22" s="15"/>
      <c r="MDZ22" s="15"/>
      <c r="MEA22" s="15"/>
      <c r="MEB22" s="15"/>
      <c r="MEC22" s="15"/>
      <c r="MED22" s="15"/>
      <c r="MEE22" s="15"/>
      <c r="MEF22" s="15"/>
      <c r="MEG22" s="15"/>
      <c r="MEH22" s="15"/>
      <c r="MEI22" s="15"/>
      <c r="MEJ22" s="15"/>
      <c r="MEK22" s="15"/>
      <c r="MEL22" s="15"/>
      <c r="MEM22" s="15"/>
      <c r="MEN22" s="15"/>
      <c r="MEO22" s="15"/>
      <c r="MEP22" s="15"/>
      <c r="MEQ22" s="15"/>
      <c r="MER22" s="15"/>
      <c r="MES22" s="15"/>
      <c r="MET22" s="15"/>
      <c r="MEU22" s="15"/>
      <c r="MEV22" s="15"/>
      <c r="MEW22" s="15"/>
      <c r="MEX22" s="15"/>
      <c r="MEY22" s="15"/>
      <c r="MEZ22" s="15"/>
      <c r="MFA22" s="15"/>
      <c r="MFB22" s="15"/>
      <c r="MFC22" s="15"/>
      <c r="MFD22" s="15"/>
      <c r="MFE22" s="15"/>
      <c r="MFF22" s="15"/>
      <c r="MFG22" s="15"/>
      <c r="MFH22" s="15"/>
      <c r="MFI22" s="15"/>
      <c r="MFJ22" s="15"/>
      <c r="MFK22" s="15"/>
      <c r="MFL22" s="15"/>
      <c r="MFM22" s="15"/>
      <c r="MFN22" s="15"/>
      <c r="MFO22" s="15"/>
      <c r="MFP22" s="15"/>
      <c r="MFQ22" s="15"/>
      <c r="MFR22" s="15"/>
      <c r="MFS22" s="15"/>
      <c r="MFT22" s="15"/>
      <c r="MFU22" s="15"/>
      <c r="MFV22" s="15"/>
      <c r="MFW22" s="15"/>
      <c r="MFX22" s="15"/>
      <c r="MFY22" s="15"/>
      <c r="MFZ22" s="15"/>
      <c r="MGA22" s="15"/>
      <c r="MGB22" s="15"/>
      <c r="MGC22" s="15"/>
      <c r="MGD22" s="15"/>
      <c r="MGE22" s="15"/>
      <c r="MGF22" s="15"/>
      <c r="MGG22" s="15"/>
      <c r="MGH22" s="15"/>
      <c r="MGI22" s="15"/>
      <c r="MGJ22" s="15"/>
      <c r="MGK22" s="15"/>
      <c r="MGL22" s="15"/>
      <c r="MGM22" s="15"/>
      <c r="MGN22" s="15"/>
      <c r="MGO22" s="15"/>
      <c r="MGP22" s="15"/>
      <c r="MGQ22" s="15"/>
      <c r="MGR22" s="15"/>
      <c r="MGS22" s="15"/>
      <c r="MGT22" s="15"/>
      <c r="MGU22" s="15"/>
      <c r="MGV22" s="15"/>
      <c r="MGW22" s="15"/>
      <c r="MGX22" s="15"/>
      <c r="MGY22" s="15"/>
      <c r="MGZ22" s="15"/>
      <c r="MHA22" s="15"/>
      <c r="MHB22" s="15"/>
      <c r="MHC22" s="15"/>
      <c r="MHD22" s="15"/>
      <c r="MHE22" s="15"/>
      <c r="MHF22" s="15"/>
      <c r="MHG22" s="15"/>
      <c r="MHH22" s="15"/>
      <c r="MHI22" s="15"/>
      <c r="MHJ22" s="15"/>
      <c r="MHK22" s="15"/>
      <c r="MHL22" s="15"/>
      <c r="MHM22" s="15"/>
      <c r="MHN22" s="15"/>
      <c r="MHO22" s="15"/>
      <c r="MHP22" s="15"/>
      <c r="MHQ22" s="15"/>
      <c r="MHR22" s="15"/>
      <c r="MHS22" s="15"/>
      <c r="MHT22" s="15"/>
      <c r="MHU22" s="15"/>
      <c r="MHV22" s="15"/>
      <c r="MHW22" s="15"/>
      <c r="MHX22" s="15"/>
      <c r="MHY22" s="15"/>
      <c r="MHZ22" s="15"/>
      <c r="MIA22" s="15"/>
      <c r="MIB22" s="15"/>
      <c r="MIC22" s="15"/>
      <c r="MID22" s="15"/>
      <c r="MIE22" s="15"/>
      <c r="MIF22" s="15"/>
      <c r="MIG22" s="15"/>
      <c r="MIH22" s="15"/>
      <c r="MII22" s="15"/>
      <c r="MIJ22" s="15"/>
      <c r="MIK22" s="15"/>
      <c r="MIL22" s="15"/>
      <c r="MIM22" s="15"/>
      <c r="MIN22" s="15"/>
      <c r="MIO22" s="15"/>
      <c r="MIP22" s="15"/>
      <c r="MIQ22" s="15"/>
      <c r="MIR22" s="15"/>
      <c r="MIS22" s="15"/>
      <c r="MIT22" s="15"/>
      <c r="MIU22" s="15"/>
      <c r="MIV22" s="15"/>
      <c r="MIW22" s="15"/>
      <c r="MIX22" s="15"/>
      <c r="MIY22" s="15"/>
      <c r="MIZ22" s="15"/>
      <c r="MJA22" s="15"/>
      <c r="MJB22" s="15"/>
      <c r="MJC22" s="15"/>
      <c r="MJD22" s="15"/>
      <c r="MJE22" s="15"/>
      <c r="MJF22" s="15"/>
      <c r="MJG22" s="15"/>
      <c r="MJH22" s="15"/>
      <c r="MJI22" s="15"/>
      <c r="MJJ22" s="15"/>
      <c r="MJK22" s="15"/>
      <c r="MJL22" s="15"/>
      <c r="MJM22" s="15"/>
      <c r="MJN22" s="15"/>
      <c r="MJO22" s="15"/>
      <c r="MJP22" s="15"/>
      <c r="MJQ22" s="15"/>
      <c r="MJR22" s="15"/>
      <c r="MJS22" s="15"/>
      <c r="MJT22" s="15"/>
      <c r="MJU22" s="15"/>
      <c r="MJV22" s="15"/>
      <c r="MJW22" s="15"/>
      <c r="MJX22" s="15"/>
      <c r="MJY22" s="15"/>
      <c r="MJZ22" s="15"/>
      <c r="MKA22" s="15"/>
      <c r="MKB22" s="15"/>
      <c r="MKC22" s="15"/>
      <c r="MKD22" s="15"/>
      <c r="MKE22" s="15"/>
      <c r="MKF22" s="15"/>
      <c r="MKG22" s="15"/>
      <c r="MKH22" s="15"/>
      <c r="MKI22" s="15"/>
      <c r="MKJ22" s="15"/>
      <c r="MKK22" s="15"/>
      <c r="MKL22" s="15"/>
      <c r="MKM22" s="15"/>
      <c r="MKN22" s="15"/>
      <c r="MKO22" s="15"/>
      <c r="MKP22" s="15"/>
      <c r="MKQ22" s="15"/>
      <c r="MKR22" s="15"/>
      <c r="MKS22" s="15"/>
      <c r="MKT22" s="15"/>
      <c r="MKU22" s="15"/>
      <c r="MKV22" s="15"/>
      <c r="MKW22" s="15"/>
      <c r="MKX22" s="15"/>
      <c r="MKY22" s="15"/>
      <c r="MKZ22" s="15"/>
      <c r="MLA22" s="15"/>
      <c r="MLB22" s="15"/>
      <c r="MLC22" s="15"/>
      <c r="MLD22" s="15"/>
      <c r="MLE22" s="15"/>
      <c r="MLF22" s="15"/>
      <c r="MLG22" s="15"/>
      <c r="MLH22" s="15"/>
      <c r="MLI22" s="15"/>
      <c r="MLJ22" s="15"/>
      <c r="MLK22" s="15"/>
      <c r="MLL22" s="15"/>
      <c r="MLM22" s="15"/>
      <c r="MLN22" s="15"/>
      <c r="MLO22" s="15"/>
      <c r="MLP22" s="15"/>
      <c r="MLQ22" s="15"/>
      <c r="MLR22" s="15"/>
      <c r="MLS22" s="15"/>
      <c r="MLT22" s="15"/>
      <c r="MLU22" s="15"/>
      <c r="MLV22" s="15"/>
      <c r="MLW22" s="15"/>
      <c r="MLX22" s="15"/>
      <c r="MLY22" s="15"/>
      <c r="MLZ22" s="15"/>
      <c r="MMA22" s="15"/>
      <c r="MMB22" s="15"/>
      <c r="MMC22" s="15"/>
      <c r="MMD22" s="15"/>
      <c r="MME22" s="15"/>
      <c r="MMF22" s="15"/>
      <c r="MMG22" s="15"/>
      <c r="MMH22" s="15"/>
      <c r="MMI22" s="15"/>
      <c r="MMJ22" s="15"/>
      <c r="MMK22" s="15"/>
      <c r="MML22" s="15"/>
      <c r="MMM22" s="15"/>
      <c r="MMN22" s="15"/>
      <c r="MMO22" s="15"/>
      <c r="MMP22" s="15"/>
      <c r="MMQ22" s="15"/>
      <c r="MMR22" s="15"/>
      <c r="MMS22" s="15"/>
      <c r="MMT22" s="15"/>
      <c r="MMU22" s="15"/>
      <c r="MMV22" s="15"/>
      <c r="MMW22" s="15"/>
      <c r="MMX22" s="15"/>
      <c r="MMY22" s="15"/>
      <c r="MMZ22" s="15"/>
      <c r="MNA22" s="15"/>
      <c r="MNB22" s="15"/>
      <c r="MNC22" s="15"/>
      <c r="MND22" s="15"/>
      <c r="MNE22" s="15"/>
      <c r="MNF22" s="15"/>
      <c r="MNG22" s="15"/>
      <c r="MNH22" s="15"/>
      <c r="MNI22" s="15"/>
      <c r="MNJ22" s="15"/>
      <c r="MNK22" s="15"/>
      <c r="MNL22" s="15"/>
      <c r="MNM22" s="15"/>
      <c r="MNN22" s="15"/>
      <c r="MNO22" s="15"/>
      <c r="MNP22" s="15"/>
      <c r="MNQ22" s="15"/>
      <c r="MNR22" s="15"/>
      <c r="MNS22" s="15"/>
      <c r="MNT22" s="15"/>
      <c r="MNU22" s="15"/>
      <c r="MNV22" s="15"/>
      <c r="MNW22" s="15"/>
      <c r="MNX22" s="15"/>
      <c r="MNY22" s="15"/>
      <c r="MNZ22" s="15"/>
      <c r="MOA22" s="15"/>
      <c r="MOB22" s="15"/>
      <c r="MOC22" s="15"/>
      <c r="MOD22" s="15"/>
      <c r="MOE22" s="15"/>
      <c r="MOF22" s="15"/>
      <c r="MOG22" s="15"/>
      <c r="MOH22" s="15"/>
      <c r="MOI22" s="15"/>
      <c r="MOJ22" s="15"/>
      <c r="MOK22" s="15"/>
      <c r="MOL22" s="15"/>
      <c r="MOM22" s="15"/>
      <c r="MON22" s="15"/>
      <c r="MOO22" s="15"/>
      <c r="MOP22" s="15"/>
      <c r="MOQ22" s="15"/>
      <c r="MOR22" s="15"/>
      <c r="MOS22" s="15"/>
      <c r="MOT22" s="15"/>
      <c r="MOU22" s="15"/>
      <c r="MOV22" s="15"/>
      <c r="MOW22" s="15"/>
      <c r="MOX22" s="15"/>
      <c r="MOY22" s="15"/>
      <c r="MOZ22" s="15"/>
      <c r="MPA22" s="15"/>
      <c r="MPB22" s="15"/>
      <c r="MPC22" s="15"/>
      <c r="MPD22" s="15"/>
      <c r="MPE22" s="15"/>
      <c r="MPF22" s="15"/>
      <c r="MPG22" s="15"/>
      <c r="MPH22" s="15"/>
      <c r="MPI22" s="15"/>
      <c r="MPJ22" s="15"/>
      <c r="MPK22" s="15"/>
      <c r="MPL22" s="15"/>
      <c r="MPM22" s="15"/>
      <c r="MPN22" s="15"/>
      <c r="MPO22" s="15"/>
      <c r="MPP22" s="15"/>
      <c r="MPQ22" s="15"/>
      <c r="MPR22" s="15"/>
      <c r="MPS22" s="15"/>
      <c r="MPT22" s="15"/>
      <c r="MPU22" s="15"/>
      <c r="MPV22" s="15"/>
      <c r="MPW22" s="15"/>
      <c r="MPX22" s="15"/>
      <c r="MPY22" s="15"/>
      <c r="MPZ22" s="15"/>
      <c r="MQA22" s="15"/>
      <c r="MQB22" s="15"/>
      <c r="MQC22" s="15"/>
      <c r="MQD22" s="15"/>
      <c r="MQE22" s="15"/>
      <c r="MQF22" s="15"/>
      <c r="MQG22" s="15"/>
      <c r="MQH22" s="15"/>
      <c r="MQI22" s="15"/>
      <c r="MQJ22" s="15"/>
      <c r="MQK22" s="15"/>
      <c r="MQL22" s="15"/>
      <c r="MQM22" s="15"/>
      <c r="MQN22" s="15"/>
      <c r="MQO22" s="15"/>
      <c r="MQP22" s="15"/>
      <c r="MQQ22" s="15"/>
      <c r="MQR22" s="15"/>
      <c r="MQS22" s="15"/>
      <c r="MQT22" s="15"/>
      <c r="MQU22" s="15"/>
      <c r="MQV22" s="15"/>
      <c r="MQW22" s="15"/>
      <c r="MQX22" s="15"/>
      <c r="MQY22" s="15"/>
      <c r="MQZ22" s="15"/>
      <c r="MRA22" s="15"/>
      <c r="MRB22" s="15"/>
      <c r="MRC22" s="15"/>
      <c r="MRD22" s="15"/>
      <c r="MRE22" s="15"/>
      <c r="MRF22" s="15"/>
      <c r="MRG22" s="15"/>
      <c r="MRH22" s="15"/>
      <c r="MRI22" s="15"/>
      <c r="MRJ22" s="15"/>
      <c r="MRK22" s="15"/>
      <c r="MRL22" s="15"/>
      <c r="MRM22" s="15"/>
      <c r="MRN22" s="15"/>
      <c r="MRO22" s="15"/>
      <c r="MRP22" s="15"/>
      <c r="MRQ22" s="15"/>
      <c r="MRR22" s="15"/>
      <c r="MRS22" s="15"/>
      <c r="MRT22" s="15"/>
      <c r="MRU22" s="15"/>
      <c r="MRV22" s="15"/>
      <c r="MRW22" s="15"/>
      <c r="MRX22" s="15"/>
      <c r="MRY22" s="15"/>
      <c r="MRZ22" s="15"/>
      <c r="MSA22" s="15"/>
      <c r="MSB22" s="15"/>
      <c r="MSC22" s="15"/>
      <c r="MSD22" s="15"/>
      <c r="MSE22" s="15"/>
      <c r="MSF22" s="15"/>
      <c r="MSG22" s="15"/>
      <c r="MSH22" s="15"/>
      <c r="MSI22" s="15"/>
      <c r="MSJ22" s="15"/>
      <c r="MSK22" s="15"/>
      <c r="MSL22" s="15"/>
      <c r="MSM22" s="15"/>
      <c r="MSN22" s="15"/>
      <c r="MSO22" s="15"/>
      <c r="MSP22" s="15"/>
      <c r="MSQ22" s="15"/>
      <c r="MSR22" s="15"/>
      <c r="MSS22" s="15"/>
      <c r="MST22" s="15"/>
      <c r="MSU22" s="15"/>
      <c r="MSV22" s="15"/>
      <c r="MSW22" s="15"/>
      <c r="MSX22" s="15"/>
      <c r="MSY22" s="15"/>
      <c r="MSZ22" s="15"/>
      <c r="MTA22" s="15"/>
      <c r="MTB22" s="15"/>
      <c r="MTC22" s="15"/>
      <c r="MTD22" s="15"/>
      <c r="MTE22" s="15"/>
      <c r="MTF22" s="15"/>
      <c r="MTG22" s="15"/>
      <c r="MTH22" s="15"/>
      <c r="MTI22" s="15"/>
      <c r="MTJ22" s="15"/>
      <c r="MTK22" s="15"/>
      <c r="MTL22" s="15"/>
      <c r="MTM22" s="15"/>
      <c r="MTN22" s="15"/>
      <c r="MTO22" s="15"/>
      <c r="MTP22" s="15"/>
      <c r="MTQ22" s="15"/>
      <c r="MTR22" s="15"/>
      <c r="MTS22" s="15"/>
      <c r="MTT22" s="15"/>
      <c r="MTU22" s="15"/>
      <c r="MTV22" s="15"/>
      <c r="MTW22" s="15"/>
      <c r="MTX22" s="15"/>
      <c r="MTY22" s="15"/>
      <c r="MTZ22" s="15"/>
      <c r="MUA22" s="15"/>
      <c r="MUB22" s="15"/>
      <c r="MUC22" s="15"/>
      <c r="MUD22" s="15"/>
      <c r="MUE22" s="15"/>
      <c r="MUF22" s="15"/>
      <c r="MUG22" s="15"/>
      <c r="MUH22" s="15"/>
      <c r="MUI22" s="15"/>
      <c r="MUJ22" s="15"/>
      <c r="MUK22" s="15"/>
      <c r="MUL22" s="15"/>
      <c r="MUM22" s="15"/>
      <c r="MUN22" s="15"/>
      <c r="MUO22" s="15"/>
      <c r="MUP22" s="15"/>
      <c r="MUQ22" s="15"/>
      <c r="MUR22" s="15"/>
      <c r="MUS22" s="15"/>
      <c r="MUT22" s="15"/>
      <c r="MUU22" s="15"/>
      <c r="MUV22" s="15"/>
      <c r="MUW22" s="15"/>
      <c r="MUX22" s="15"/>
      <c r="MUY22" s="15"/>
      <c r="MUZ22" s="15"/>
      <c r="MVA22" s="15"/>
      <c r="MVB22" s="15"/>
      <c r="MVC22" s="15"/>
      <c r="MVD22" s="15"/>
      <c r="MVE22" s="15"/>
      <c r="MVF22" s="15"/>
      <c r="MVG22" s="15"/>
      <c r="MVH22" s="15"/>
      <c r="MVI22" s="15"/>
      <c r="MVJ22" s="15"/>
      <c r="MVK22" s="15"/>
      <c r="MVL22" s="15"/>
      <c r="MVM22" s="15"/>
      <c r="MVN22" s="15"/>
      <c r="MVO22" s="15"/>
      <c r="MVP22" s="15"/>
      <c r="MVQ22" s="15"/>
      <c r="MVR22" s="15"/>
      <c r="MVS22" s="15"/>
      <c r="MVT22" s="15"/>
      <c r="MVU22" s="15"/>
      <c r="MVV22" s="15"/>
      <c r="MVW22" s="15"/>
      <c r="MVX22" s="15"/>
      <c r="MVY22" s="15"/>
      <c r="MVZ22" s="15"/>
      <c r="MWA22" s="15"/>
      <c r="MWB22" s="15"/>
      <c r="MWC22" s="15"/>
      <c r="MWD22" s="15"/>
      <c r="MWE22" s="15"/>
      <c r="MWF22" s="15"/>
      <c r="MWG22" s="15"/>
      <c r="MWH22" s="15"/>
      <c r="MWI22" s="15"/>
      <c r="MWJ22" s="15"/>
      <c r="MWK22" s="15"/>
      <c r="MWL22" s="15"/>
      <c r="MWM22" s="15"/>
      <c r="MWN22" s="15"/>
      <c r="MWO22" s="15"/>
      <c r="MWP22" s="15"/>
      <c r="MWQ22" s="15"/>
      <c r="MWR22" s="15"/>
      <c r="MWS22" s="15"/>
      <c r="MWT22" s="15"/>
      <c r="MWU22" s="15"/>
      <c r="MWV22" s="15"/>
      <c r="MWW22" s="15"/>
      <c r="MWX22" s="15"/>
      <c r="MWY22" s="15"/>
      <c r="MWZ22" s="15"/>
      <c r="MXA22" s="15"/>
      <c r="MXB22" s="15"/>
      <c r="MXC22" s="15"/>
      <c r="MXD22" s="15"/>
      <c r="MXE22" s="15"/>
      <c r="MXF22" s="15"/>
      <c r="MXG22" s="15"/>
      <c r="MXH22" s="15"/>
      <c r="MXI22" s="15"/>
      <c r="MXJ22" s="15"/>
      <c r="MXK22" s="15"/>
      <c r="MXL22" s="15"/>
      <c r="MXM22" s="15"/>
      <c r="MXN22" s="15"/>
      <c r="MXO22" s="15"/>
      <c r="MXP22" s="15"/>
      <c r="MXQ22" s="15"/>
      <c r="MXR22" s="15"/>
      <c r="MXS22" s="15"/>
      <c r="MXT22" s="15"/>
      <c r="MXU22" s="15"/>
      <c r="MXV22" s="15"/>
      <c r="MXW22" s="15"/>
      <c r="MXX22" s="15"/>
      <c r="MXY22" s="15"/>
      <c r="MXZ22" s="15"/>
      <c r="MYA22" s="15"/>
      <c r="MYB22" s="15"/>
      <c r="MYC22" s="15"/>
      <c r="MYD22" s="15"/>
      <c r="MYE22" s="15"/>
      <c r="MYF22" s="15"/>
      <c r="MYG22" s="15"/>
      <c r="MYH22" s="15"/>
      <c r="MYI22" s="15"/>
      <c r="MYJ22" s="15"/>
      <c r="MYK22" s="15"/>
      <c r="MYL22" s="15"/>
      <c r="MYM22" s="15"/>
      <c r="MYN22" s="15"/>
      <c r="MYO22" s="15"/>
      <c r="MYP22" s="15"/>
      <c r="MYQ22" s="15"/>
      <c r="MYR22" s="15"/>
      <c r="MYS22" s="15"/>
      <c r="MYT22" s="15"/>
      <c r="MYU22" s="15"/>
      <c r="MYV22" s="15"/>
      <c r="MYW22" s="15"/>
      <c r="MYX22" s="15"/>
      <c r="MYY22" s="15"/>
      <c r="MYZ22" s="15"/>
      <c r="MZA22" s="15"/>
      <c r="MZB22" s="15"/>
      <c r="MZC22" s="15"/>
      <c r="MZD22" s="15"/>
      <c r="MZE22" s="15"/>
      <c r="MZF22" s="15"/>
      <c r="MZG22" s="15"/>
      <c r="MZH22" s="15"/>
      <c r="MZI22" s="15"/>
      <c r="MZJ22" s="15"/>
      <c r="MZK22" s="15"/>
      <c r="MZL22" s="15"/>
      <c r="MZM22" s="15"/>
      <c r="MZN22" s="15"/>
      <c r="MZO22" s="15"/>
      <c r="MZP22" s="15"/>
      <c r="MZQ22" s="15"/>
      <c r="MZR22" s="15"/>
      <c r="MZS22" s="15"/>
      <c r="MZT22" s="15"/>
      <c r="MZU22" s="15"/>
      <c r="MZV22" s="15"/>
      <c r="MZW22" s="15"/>
      <c r="MZX22" s="15"/>
      <c r="MZY22" s="15"/>
      <c r="MZZ22" s="15"/>
      <c r="NAA22" s="15"/>
      <c r="NAB22" s="15"/>
      <c r="NAC22" s="15"/>
      <c r="NAD22" s="15"/>
      <c r="NAE22" s="15"/>
      <c r="NAF22" s="15"/>
      <c r="NAG22" s="15"/>
      <c r="NAH22" s="15"/>
      <c r="NAI22" s="15"/>
      <c r="NAJ22" s="15"/>
      <c r="NAK22" s="15"/>
      <c r="NAL22" s="15"/>
      <c r="NAM22" s="15"/>
      <c r="NAN22" s="15"/>
      <c r="NAO22" s="15"/>
      <c r="NAP22" s="15"/>
      <c r="NAQ22" s="15"/>
      <c r="NAR22" s="15"/>
      <c r="NAS22" s="15"/>
      <c r="NAT22" s="15"/>
      <c r="NAU22" s="15"/>
      <c r="NAV22" s="15"/>
      <c r="NAW22" s="15"/>
      <c r="NAX22" s="15"/>
      <c r="NAY22" s="15"/>
      <c r="NAZ22" s="15"/>
      <c r="NBA22" s="15"/>
      <c r="NBB22" s="15"/>
      <c r="NBC22" s="15"/>
      <c r="NBD22" s="15"/>
      <c r="NBE22" s="15"/>
      <c r="NBF22" s="15"/>
      <c r="NBG22" s="15"/>
      <c r="NBH22" s="15"/>
      <c r="NBI22" s="15"/>
      <c r="NBJ22" s="15"/>
      <c r="NBK22" s="15"/>
      <c r="NBL22" s="15"/>
      <c r="NBM22" s="15"/>
      <c r="NBN22" s="15"/>
      <c r="NBO22" s="15"/>
      <c r="NBP22" s="15"/>
      <c r="NBQ22" s="15"/>
      <c r="NBR22" s="15"/>
      <c r="NBS22" s="15"/>
      <c r="NBT22" s="15"/>
      <c r="NBU22" s="15"/>
      <c r="NBV22" s="15"/>
      <c r="NBW22" s="15"/>
      <c r="NBX22" s="15"/>
      <c r="NBY22" s="15"/>
      <c r="NBZ22" s="15"/>
      <c r="NCA22" s="15"/>
      <c r="NCB22" s="15"/>
      <c r="NCC22" s="15"/>
      <c r="NCD22" s="15"/>
      <c r="NCE22" s="15"/>
      <c r="NCF22" s="15"/>
      <c r="NCG22" s="15"/>
      <c r="NCH22" s="15"/>
      <c r="NCI22" s="15"/>
      <c r="NCJ22" s="15"/>
      <c r="NCK22" s="15"/>
      <c r="NCL22" s="15"/>
      <c r="NCM22" s="15"/>
      <c r="NCN22" s="15"/>
      <c r="NCO22" s="15"/>
      <c r="NCP22" s="15"/>
      <c r="NCQ22" s="15"/>
      <c r="NCR22" s="15"/>
      <c r="NCS22" s="15"/>
      <c r="NCT22" s="15"/>
      <c r="NCU22" s="15"/>
      <c r="NCV22" s="15"/>
      <c r="NCW22" s="15"/>
      <c r="NCX22" s="15"/>
      <c r="NCY22" s="15"/>
      <c r="NCZ22" s="15"/>
      <c r="NDA22" s="15"/>
      <c r="NDB22" s="15"/>
      <c r="NDC22" s="15"/>
      <c r="NDD22" s="15"/>
      <c r="NDE22" s="15"/>
      <c r="NDF22" s="15"/>
      <c r="NDG22" s="15"/>
      <c r="NDH22" s="15"/>
      <c r="NDI22" s="15"/>
      <c r="NDJ22" s="15"/>
      <c r="NDK22" s="15"/>
      <c r="NDL22" s="15"/>
      <c r="NDM22" s="15"/>
      <c r="NDN22" s="15"/>
      <c r="NDO22" s="15"/>
      <c r="NDP22" s="15"/>
      <c r="NDQ22" s="15"/>
      <c r="NDR22" s="15"/>
      <c r="NDS22" s="15"/>
      <c r="NDT22" s="15"/>
      <c r="NDU22" s="15"/>
      <c r="NDV22" s="15"/>
      <c r="NDW22" s="15"/>
      <c r="NDX22" s="15"/>
      <c r="NDY22" s="15"/>
      <c r="NDZ22" s="15"/>
      <c r="NEA22" s="15"/>
      <c r="NEB22" s="15"/>
      <c r="NEC22" s="15"/>
      <c r="NED22" s="15"/>
      <c r="NEE22" s="15"/>
      <c r="NEF22" s="15"/>
      <c r="NEG22" s="15"/>
      <c r="NEH22" s="15"/>
      <c r="NEI22" s="15"/>
      <c r="NEJ22" s="15"/>
      <c r="NEK22" s="15"/>
      <c r="NEL22" s="15"/>
      <c r="NEM22" s="15"/>
      <c r="NEN22" s="15"/>
      <c r="NEO22" s="15"/>
      <c r="NEP22" s="15"/>
      <c r="NEQ22" s="15"/>
      <c r="NER22" s="15"/>
      <c r="NES22" s="15"/>
      <c r="NET22" s="15"/>
      <c r="NEU22" s="15"/>
      <c r="NEV22" s="15"/>
      <c r="NEW22" s="15"/>
      <c r="NEX22" s="15"/>
      <c r="NEY22" s="15"/>
      <c r="NEZ22" s="15"/>
      <c r="NFA22" s="15"/>
      <c r="NFB22" s="15"/>
      <c r="NFC22" s="15"/>
      <c r="NFD22" s="15"/>
      <c r="NFE22" s="15"/>
      <c r="NFF22" s="15"/>
      <c r="NFG22" s="15"/>
      <c r="NFH22" s="15"/>
      <c r="NFI22" s="15"/>
      <c r="NFJ22" s="15"/>
      <c r="NFK22" s="15"/>
      <c r="NFL22" s="15"/>
      <c r="NFM22" s="15"/>
      <c r="NFN22" s="15"/>
      <c r="NFO22" s="15"/>
      <c r="NFP22" s="15"/>
      <c r="NFQ22" s="15"/>
      <c r="NFR22" s="15"/>
      <c r="NFS22" s="15"/>
      <c r="NFT22" s="15"/>
      <c r="NFU22" s="15"/>
      <c r="NFV22" s="15"/>
      <c r="NFW22" s="15"/>
      <c r="NFX22" s="15"/>
      <c r="NFY22" s="15"/>
      <c r="NFZ22" s="15"/>
      <c r="NGA22" s="15"/>
      <c r="NGB22" s="15"/>
      <c r="NGC22" s="15"/>
      <c r="NGD22" s="15"/>
      <c r="NGE22" s="15"/>
      <c r="NGF22" s="15"/>
      <c r="NGG22" s="15"/>
      <c r="NGH22" s="15"/>
      <c r="NGI22" s="15"/>
      <c r="NGJ22" s="15"/>
      <c r="NGK22" s="15"/>
      <c r="NGL22" s="15"/>
      <c r="NGM22" s="15"/>
      <c r="NGN22" s="15"/>
      <c r="NGO22" s="15"/>
      <c r="NGP22" s="15"/>
      <c r="NGQ22" s="15"/>
      <c r="NGR22" s="15"/>
      <c r="NGS22" s="15"/>
      <c r="NGT22" s="15"/>
      <c r="NGU22" s="15"/>
      <c r="NGV22" s="15"/>
      <c r="NGW22" s="15"/>
      <c r="NGX22" s="15"/>
      <c r="NGY22" s="15"/>
      <c r="NGZ22" s="15"/>
      <c r="NHA22" s="15"/>
      <c r="NHB22" s="15"/>
      <c r="NHC22" s="15"/>
      <c r="NHD22" s="15"/>
      <c r="NHE22" s="15"/>
      <c r="NHF22" s="15"/>
      <c r="NHG22" s="15"/>
      <c r="NHH22" s="15"/>
      <c r="NHI22" s="15"/>
      <c r="NHJ22" s="15"/>
      <c r="NHK22" s="15"/>
      <c r="NHL22" s="15"/>
      <c r="NHM22" s="15"/>
      <c r="NHN22" s="15"/>
      <c r="NHO22" s="15"/>
      <c r="NHP22" s="15"/>
      <c r="NHQ22" s="15"/>
      <c r="NHR22" s="15"/>
      <c r="NHS22" s="15"/>
      <c r="NHT22" s="15"/>
      <c r="NHU22" s="15"/>
      <c r="NHV22" s="15"/>
      <c r="NHW22" s="15"/>
      <c r="NHX22" s="15"/>
      <c r="NHY22" s="15"/>
      <c r="NHZ22" s="15"/>
      <c r="NIA22" s="15"/>
      <c r="NIB22" s="15"/>
      <c r="NIC22" s="15"/>
      <c r="NID22" s="15"/>
      <c r="NIE22" s="15"/>
      <c r="NIF22" s="15"/>
      <c r="NIG22" s="15"/>
      <c r="NIH22" s="15"/>
      <c r="NII22" s="15"/>
      <c r="NIJ22" s="15"/>
      <c r="NIK22" s="15"/>
      <c r="NIL22" s="15"/>
      <c r="NIM22" s="15"/>
      <c r="NIN22" s="15"/>
      <c r="NIO22" s="15"/>
      <c r="NIP22" s="15"/>
      <c r="NIQ22" s="15"/>
      <c r="NIR22" s="15"/>
      <c r="NIS22" s="15"/>
      <c r="NIT22" s="15"/>
      <c r="NIU22" s="15"/>
      <c r="NIV22" s="15"/>
      <c r="NIW22" s="15"/>
      <c r="NIX22" s="15"/>
      <c r="NIY22" s="15"/>
      <c r="NIZ22" s="15"/>
      <c r="NJA22" s="15"/>
      <c r="NJB22" s="15"/>
      <c r="NJC22" s="15"/>
      <c r="NJD22" s="15"/>
      <c r="NJE22" s="15"/>
      <c r="NJF22" s="15"/>
      <c r="NJG22" s="15"/>
      <c r="NJH22" s="15"/>
      <c r="NJI22" s="15"/>
      <c r="NJJ22" s="15"/>
      <c r="NJK22" s="15"/>
      <c r="NJL22" s="15"/>
      <c r="NJM22" s="15"/>
      <c r="NJN22" s="15"/>
      <c r="NJO22" s="15"/>
      <c r="NJP22" s="15"/>
      <c r="NJQ22" s="15"/>
      <c r="NJR22" s="15"/>
      <c r="NJS22" s="15"/>
      <c r="NJT22" s="15"/>
      <c r="NJU22" s="15"/>
      <c r="NJV22" s="15"/>
      <c r="NJW22" s="15"/>
      <c r="NJX22" s="15"/>
      <c r="NJY22" s="15"/>
      <c r="NJZ22" s="15"/>
      <c r="NKA22" s="15"/>
      <c r="NKB22" s="15"/>
      <c r="NKC22" s="15"/>
      <c r="NKD22" s="15"/>
      <c r="NKE22" s="15"/>
      <c r="NKF22" s="15"/>
      <c r="NKG22" s="15"/>
      <c r="NKH22" s="15"/>
      <c r="NKI22" s="15"/>
      <c r="NKJ22" s="15"/>
      <c r="NKK22" s="15"/>
      <c r="NKL22" s="15"/>
      <c r="NKM22" s="15"/>
      <c r="NKN22" s="15"/>
      <c r="NKO22" s="15"/>
      <c r="NKP22" s="15"/>
      <c r="NKQ22" s="15"/>
      <c r="NKR22" s="15"/>
      <c r="NKS22" s="15"/>
      <c r="NKT22" s="15"/>
      <c r="NKU22" s="15"/>
      <c r="NKV22" s="15"/>
      <c r="NKW22" s="15"/>
      <c r="NKX22" s="15"/>
      <c r="NKY22" s="15"/>
      <c r="NKZ22" s="15"/>
      <c r="NLA22" s="15"/>
      <c r="NLB22" s="15"/>
      <c r="NLC22" s="15"/>
      <c r="NLD22" s="15"/>
      <c r="NLE22" s="15"/>
      <c r="NLF22" s="15"/>
      <c r="NLG22" s="15"/>
      <c r="NLH22" s="15"/>
      <c r="NLI22" s="15"/>
      <c r="NLJ22" s="15"/>
      <c r="NLK22" s="15"/>
      <c r="NLL22" s="15"/>
      <c r="NLM22" s="15"/>
      <c r="NLN22" s="15"/>
      <c r="NLO22" s="15"/>
      <c r="NLP22" s="15"/>
      <c r="NLQ22" s="15"/>
      <c r="NLR22" s="15"/>
      <c r="NLS22" s="15"/>
      <c r="NLT22" s="15"/>
      <c r="NLU22" s="15"/>
      <c r="NLV22" s="15"/>
      <c r="NLW22" s="15"/>
      <c r="NLX22" s="15"/>
      <c r="NLY22" s="15"/>
      <c r="NLZ22" s="15"/>
      <c r="NMA22" s="15"/>
      <c r="NMB22" s="15"/>
      <c r="NMC22" s="15"/>
      <c r="NMD22" s="15"/>
      <c r="NME22" s="15"/>
      <c r="NMF22" s="15"/>
      <c r="NMG22" s="15"/>
      <c r="NMH22" s="15"/>
      <c r="NMI22" s="15"/>
      <c r="NMJ22" s="15"/>
      <c r="NMK22" s="15"/>
      <c r="NML22" s="15"/>
      <c r="NMM22" s="15"/>
      <c r="NMN22" s="15"/>
      <c r="NMO22" s="15"/>
      <c r="NMP22" s="15"/>
      <c r="NMQ22" s="15"/>
      <c r="NMR22" s="15"/>
      <c r="NMS22" s="15"/>
      <c r="NMT22" s="15"/>
      <c r="NMU22" s="15"/>
      <c r="NMV22" s="15"/>
      <c r="NMW22" s="15"/>
      <c r="NMX22" s="15"/>
      <c r="NMY22" s="15"/>
      <c r="NMZ22" s="15"/>
      <c r="NNA22" s="15"/>
      <c r="NNB22" s="15"/>
      <c r="NNC22" s="15"/>
      <c r="NND22" s="15"/>
      <c r="NNE22" s="15"/>
      <c r="NNF22" s="15"/>
      <c r="NNG22" s="15"/>
      <c r="NNH22" s="15"/>
      <c r="NNI22" s="15"/>
      <c r="NNJ22" s="15"/>
      <c r="NNK22" s="15"/>
      <c r="NNL22" s="15"/>
      <c r="NNM22" s="15"/>
      <c r="NNN22" s="15"/>
      <c r="NNO22" s="15"/>
      <c r="NNP22" s="15"/>
      <c r="NNQ22" s="15"/>
      <c r="NNR22" s="15"/>
      <c r="NNS22" s="15"/>
      <c r="NNT22" s="15"/>
      <c r="NNU22" s="15"/>
      <c r="NNV22" s="15"/>
      <c r="NNW22" s="15"/>
      <c r="NNX22" s="15"/>
      <c r="NNY22" s="15"/>
      <c r="NNZ22" s="15"/>
      <c r="NOA22" s="15"/>
      <c r="NOB22" s="15"/>
      <c r="NOC22" s="15"/>
      <c r="NOD22" s="15"/>
      <c r="NOE22" s="15"/>
      <c r="NOF22" s="15"/>
      <c r="NOG22" s="15"/>
      <c r="NOH22" s="15"/>
      <c r="NOI22" s="15"/>
      <c r="NOJ22" s="15"/>
      <c r="NOK22" s="15"/>
      <c r="NOL22" s="15"/>
      <c r="NOM22" s="15"/>
      <c r="NON22" s="15"/>
      <c r="NOO22" s="15"/>
      <c r="NOP22" s="15"/>
      <c r="NOQ22" s="15"/>
      <c r="NOR22" s="15"/>
      <c r="NOS22" s="15"/>
      <c r="NOT22" s="15"/>
      <c r="NOU22" s="15"/>
      <c r="NOV22" s="15"/>
      <c r="NOW22" s="15"/>
      <c r="NOX22" s="15"/>
      <c r="NOY22" s="15"/>
      <c r="NOZ22" s="15"/>
      <c r="NPA22" s="15"/>
      <c r="NPB22" s="15"/>
      <c r="NPC22" s="15"/>
      <c r="NPD22" s="15"/>
      <c r="NPE22" s="15"/>
      <c r="NPF22" s="15"/>
      <c r="NPG22" s="15"/>
      <c r="NPH22" s="15"/>
      <c r="NPI22" s="15"/>
      <c r="NPJ22" s="15"/>
      <c r="NPK22" s="15"/>
      <c r="NPL22" s="15"/>
      <c r="NPM22" s="15"/>
      <c r="NPN22" s="15"/>
      <c r="NPO22" s="15"/>
      <c r="NPP22" s="15"/>
      <c r="NPQ22" s="15"/>
      <c r="NPR22" s="15"/>
      <c r="NPS22" s="15"/>
      <c r="NPT22" s="15"/>
      <c r="NPU22" s="15"/>
      <c r="NPV22" s="15"/>
      <c r="NPW22" s="15"/>
      <c r="NPX22" s="15"/>
      <c r="NPY22" s="15"/>
      <c r="NPZ22" s="15"/>
      <c r="NQA22" s="15"/>
      <c r="NQB22" s="15"/>
      <c r="NQC22" s="15"/>
      <c r="NQD22" s="15"/>
      <c r="NQE22" s="15"/>
      <c r="NQF22" s="15"/>
      <c r="NQG22" s="15"/>
      <c r="NQH22" s="15"/>
      <c r="NQI22" s="15"/>
      <c r="NQJ22" s="15"/>
      <c r="NQK22" s="15"/>
      <c r="NQL22" s="15"/>
      <c r="NQM22" s="15"/>
      <c r="NQN22" s="15"/>
      <c r="NQO22" s="15"/>
      <c r="NQP22" s="15"/>
      <c r="NQQ22" s="15"/>
      <c r="NQR22" s="15"/>
      <c r="NQS22" s="15"/>
      <c r="NQT22" s="15"/>
      <c r="NQU22" s="15"/>
      <c r="NQV22" s="15"/>
      <c r="NQW22" s="15"/>
      <c r="NQX22" s="15"/>
      <c r="NQY22" s="15"/>
      <c r="NQZ22" s="15"/>
      <c r="NRA22" s="15"/>
      <c r="NRB22" s="15"/>
      <c r="NRC22" s="15"/>
      <c r="NRD22" s="15"/>
      <c r="NRE22" s="15"/>
      <c r="NRF22" s="15"/>
      <c r="NRG22" s="15"/>
      <c r="NRH22" s="15"/>
      <c r="NRI22" s="15"/>
      <c r="NRJ22" s="15"/>
      <c r="NRK22" s="15"/>
      <c r="NRL22" s="15"/>
      <c r="NRM22" s="15"/>
      <c r="NRN22" s="15"/>
      <c r="NRO22" s="15"/>
      <c r="NRP22" s="15"/>
      <c r="NRQ22" s="15"/>
      <c r="NRR22" s="15"/>
      <c r="NRS22" s="15"/>
      <c r="NRT22" s="15"/>
      <c r="NRU22" s="15"/>
      <c r="NRV22" s="15"/>
      <c r="NRW22" s="15"/>
      <c r="NRX22" s="15"/>
      <c r="NRY22" s="15"/>
      <c r="NRZ22" s="15"/>
      <c r="NSA22" s="15"/>
      <c r="NSB22" s="15"/>
      <c r="NSC22" s="15"/>
      <c r="NSD22" s="15"/>
      <c r="NSE22" s="15"/>
      <c r="NSF22" s="15"/>
      <c r="NSG22" s="15"/>
      <c r="NSH22" s="15"/>
      <c r="NSI22" s="15"/>
      <c r="NSJ22" s="15"/>
      <c r="NSK22" s="15"/>
      <c r="NSL22" s="15"/>
      <c r="NSM22" s="15"/>
      <c r="NSN22" s="15"/>
      <c r="NSO22" s="15"/>
      <c r="NSP22" s="15"/>
      <c r="NSQ22" s="15"/>
      <c r="NSR22" s="15"/>
      <c r="NSS22" s="15"/>
      <c r="NST22" s="15"/>
      <c r="NSU22" s="15"/>
      <c r="NSV22" s="15"/>
      <c r="NSW22" s="15"/>
      <c r="NSX22" s="15"/>
      <c r="NSY22" s="15"/>
      <c r="NSZ22" s="15"/>
      <c r="NTA22" s="15"/>
      <c r="NTB22" s="15"/>
      <c r="NTC22" s="15"/>
      <c r="NTD22" s="15"/>
      <c r="NTE22" s="15"/>
      <c r="NTF22" s="15"/>
      <c r="NTG22" s="15"/>
      <c r="NTH22" s="15"/>
      <c r="NTI22" s="15"/>
      <c r="NTJ22" s="15"/>
      <c r="NTK22" s="15"/>
      <c r="NTL22" s="15"/>
      <c r="NTM22" s="15"/>
      <c r="NTN22" s="15"/>
      <c r="NTO22" s="15"/>
      <c r="NTP22" s="15"/>
      <c r="NTQ22" s="15"/>
      <c r="NTR22" s="15"/>
      <c r="NTS22" s="15"/>
      <c r="NTT22" s="15"/>
      <c r="NTU22" s="15"/>
      <c r="NTV22" s="15"/>
      <c r="NTW22" s="15"/>
      <c r="NTX22" s="15"/>
      <c r="NTY22" s="15"/>
      <c r="NTZ22" s="15"/>
      <c r="NUA22" s="15"/>
      <c r="NUB22" s="15"/>
      <c r="NUC22" s="15"/>
      <c r="NUD22" s="15"/>
      <c r="NUE22" s="15"/>
      <c r="NUF22" s="15"/>
      <c r="NUG22" s="15"/>
      <c r="NUH22" s="15"/>
      <c r="NUI22" s="15"/>
      <c r="NUJ22" s="15"/>
      <c r="NUK22" s="15"/>
      <c r="NUL22" s="15"/>
      <c r="NUM22" s="15"/>
      <c r="NUN22" s="15"/>
      <c r="NUO22" s="15"/>
      <c r="NUP22" s="15"/>
      <c r="NUQ22" s="15"/>
      <c r="NUR22" s="15"/>
      <c r="NUS22" s="15"/>
      <c r="NUT22" s="15"/>
      <c r="NUU22" s="15"/>
      <c r="NUV22" s="15"/>
      <c r="NUW22" s="15"/>
      <c r="NUX22" s="15"/>
      <c r="NUY22" s="15"/>
      <c r="NUZ22" s="15"/>
      <c r="NVA22" s="15"/>
      <c r="NVB22" s="15"/>
      <c r="NVC22" s="15"/>
      <c r="NVD22" s="15"/>
      <c r="NVE22" s="15"/>
      <c r="NVF22" s="15"/>
      <c r="NVG22" s="15"/>
      <c r="NVH22" s="15"/>
      <c r="NVI22" s="15"/>
      <c r="NVJ22" s="15"/>
      <c r="NVK22" s="15"/>
      <c r="NVL22" s="15"/>
      <c r="NVM22" s="15"/>
      <c r="NVN22" s="15"/>
      <c r="NVO22" s="15"/>
      <c r="NVP22" s="15"/>
      <c r="NVQ22" s="15"/>
      <c r="NVR22" s="15"/>
      <c r="NVS22" s="15"/>
      <c r="NVT22" s="15"/>
      <c r="NVU22" s="15"/>
      <c r="NVV22" s="15"/>
      <c r="NVW22" s="15"/>
      <c r="NVX22" s="15"/>
      <c r="NVY22" s="15"/>
      <c r="NVZ22" s="15"/>
      <c r="NWA22" s="15"/>
      <c r="NWB22" s="15"/>
      <c r="NWC22" s="15"/>
      <c r="NWD22" s="15"/>
      <c r="NWE22" s="15"/>
      <c r="NWF22" s="15"/>
      <c r="NWG22" s="15"/>
      <c r="NWH22" s="15"/>
      <c r="NWI22" s="15"/>
      <c r="NWJ22" s="15"/>
      <c r="NWK22" s="15"/>
      <c r="NWL22" s="15"/>
      <c r="NWM22" s="15"/>
      <c r="NWN22" s="15"/>
      <c r="NWO22" s="15"/>
      <c r="NWP22" s="15"/>
      <c r="NWQ22" s="15"/>
      <c r="NWR22" s="15"/>
      <c r="NWS22" s="15"/>
      <c r="NWT22" s="15"/>
      <c r="NWU22" s="15"/>
      <c r="NWV22" s="15"/>
      <c r="NWW22" s="15"/>
      <c r="NWX22" s="15"/>
      <c r="NWY22" s="15"/>
      <c r="NWZ22" s="15"/>
      <c r="NXA22" s="15"/>
      <c r="NXB22" s="15"/>
      <c r="NXC22" s="15"/>
      <c r="NXD22" s="15"/>
      <c r="NXE22" s="15"/>
      <c r="NXF22" s="15"/>
      <c r="NXG22" s="15"/>
      <c r="NXH22" s="15"/>
      <c r="NXI22" s="15"/>
      <c r="NXJ22" s="15"/>
      <c r="NXK22" s="15"/>
      <c r="NXL22" s="15"/>
      <c r="NXM22" s="15"/>
      <c r="NXN22" s="15"/>
      <c r="NXO22" s="15"/>
      <c r="NXP22" s="15"/>
      <c r="NXQ22" s="15"/>
      <c r="NXR22" s="15"/>
      <c r="NXS22" s="15"/>
      <c r="NXT22" s="15"/>
      <c r="NXU22" s="15"/>
      <c r="NXV22" s="15"/>
      <c r="NXW22" s="15"/>
      <c r="NXX22" s="15"/>
      <c r="NXY22" s="15"/>
      <c r="NXZ22" s="15"/>
      <c r="NYA22" s="15"/>
      <c r="NYB22" s="15"/>
      <c r="NYC22" s="15"/>
      <c r="NYD22" s="15"/>
      <c r="NYE22" s="15"/>
      <c r="NYF22" s="15"/>
      <c r="NYG22" s="15"/>
      <c r="NYH22" s="15"/>
      <c r="NYI22" s="15"/>
      <c r="NYJ22" s="15"/>
      <c r="NYK22" s="15"/>
      <c r="NYL22" s="15"/>
      <c r="NYM22" s="15"/>
      <c r="NYN22" s="15"/>
      <c r="NYO22" s="15"/>
      <c r="NYP22" s="15"/>
      <c r="NYQ22" s="15"/>
      <c r="NYR22" s="15"/>
      <c r="NYS22" s="15"/>
      <c r="NYT22" s="15"/>
      <c r="NYU22" s="15"/>
      <c r="NYV22" s="15"/>
      <c r="NYW22" s="15"/>
      <c r="NYX22" s="15"/>
      <c r="NYY22" s="15"/>
      <c r="NYZ22" s="15"/>
      <c r="NZA22" s="15"/>
      <c r="NZB22" s="15"/>
      <c r="NZC22" s="15"/>
      <c r="NZD22" s="15"/>
      <c r="NZE22" s="15"/>
      <c r="NZF22" s="15"/>
      <c r="NZG22" s="15"/>
      <c r="NZH22" s="15"/>
      <c r="NZI22" s="15"/>
      <c r="NZJ22" s="15"/>
      <c r="NZK22" s="15"/>
      <c r="NZL22" s="15"/>
      <c r="NZM22" s="15"/>
      <c r="NZN22" s="15"/>
      <c r="NZO22" s="15"/>
      <c r="NZP22" s="15"/>
      <c r="NZQ22" s="15"/>
      <c r="NZR22" s="15"/>
      <c r="NZS22" s="15"/>
      <c r="NZT22" s="15"/>
      <c r="NZU22" s="15"/>
      <c r="NZV22" s="15"/>
      <c r="NZW22" s="15"/>
      <c r="NZX22" s="15"/>
      <c r="NZY22" s="15"/>
      <c r="NZZ22" s="15"/>
      <c r="OAA22" s="15"/>
      <c r="OAB22" s="15"/>
      <c r="OAC22" s="15"/>
      <c r="OAD22" s="15"/>
      <c r="OAE22" s="15"/>
      <c r="OAF22" s="15"/>
      <c r="OAG22" s="15"/>
      <c r="OAH22" s="15"/>
      <c r="OAI22" s="15"/>
      <c r="OAJ22" s="15"/>
      <c r="OAK22" s="15"/>
      <c r="OAL22" s="15"/>
      <c r="OAM22" s="15"/>
      <c r="OAN22" s="15"/>
      <c r="OAO22" s="15"/>
      <c r="OAP22" s="15"/>
      <c r="OAQ22" s="15"/>
      <c r="OAR22" s="15"/>
      <c r="OAS22" s="15"/>
      <c r="OAT22" s="15"/>
      <c r="OAU22" s="15"/>
      <c r="OAV22" s="15"/>
      <c r="OAW22" s="15"/>
      <c r="OAX22" s="15"/>
      <c r="OAY22" s="15"/>
      <c r="OAZ22" s="15"/>
      <c r="OBA22" s="15"/>
      <c r="OBB22" s="15"/>
      <c r="OBC22" s="15"/>
      <c r="OBD22" s="15"/>
      <c r="OBE22" s="15"/>
      <c r="OBF22" s="15"/>
      <c r="OBG22" s="15"/>
      <c r="OBH22" s="15"/>
      <c r="OBI22" s="15"/>
      <c r="OBJ22" s="15"/>
      <c r="OBK22" s="15"/>
      <c r="OBL22" s="15"/>
      <c r="OBM22" s="15"/>
      <c r="OBN22" s="15"/>
      <c r="OBO22" s="15"/>
      <c r="OBP22" s="15"/>
      <c r="OBQ22" s="15"/>
      <c r="OBR22" s="15"/>
      <c r="OBS22" s="15"/>
      <c r="OBT22" s="15"/>
      <c r="OBU22" s="15"/>
      <c r="OBV22" s="15"/>
      <c r="OBW22" s="15"/>
      <c r="OBX22" s="15"/>
      <c r="OBY22" s="15"/>
      <c r="OBZ22" s="15"/>
      <c r="OCA22" s="15"/>
      <c r="OCB22" s="15"/>
      <c r="OCC22" s="15"/>
      <c r="OCD22" s="15"/>
      <c r="OCE22" s="15"/>
      <c r="OCF22" s="15"/>
      <c r="OCG22" s="15"/>
      <c r="OCH22" s="15"/>
      <c r="OCI22" s="15"/>
      <c r="OCJ22" s="15"/>
      <c r="OCK22" s="15"/>
      <c r="OCL22" s="15"/>
      <c r="OCM22" s="15"/>
      <c r="OCN22" s="15"/>
      <c r="OCO22" s="15"/>
      <c r="OCP22" s="15"/>
      <c r="OCQ22" s="15"/>
      <c r="OCR22" s="15"/>
      <c r="OCS22" s="15"/>
      <c r="OCT22" s="15"/>
      <c r="OCU22" s="15"/>
      <c r="OCV22" s="15"/>
      <c r="OCW22" s="15"/>
      <c r="OCX22" s="15"/>
      <c r="OCY22" s="15"/>
      <c r="OCZ22" s="15"/>
      <c r="ODA22" s="15"/>
      <c r="ODB22" s="15"/>
      <c r="ODC22" s="15"/>
      <c r="ODD22" s="15"/>
      <c r="ODE22" s="15"/>
      <c r="ODF22" s="15"/>
      <c r="ODG22" s="15"/>
      <c r="ODH22" s="15"/>
      <c r="ODI22" s="15"/>
      <c r="ODJ22" s="15"/>
      <c r="ODK22" s="15"/>
      <c r="ODL22" s="15"/>
      <c r="ODM22" s="15"/>
      <c r="ODN22" s="15"/>
      <c r="ODO22" s="15"/>
      <c r="ODP22" s="15"/>
      <c r="ODQ22" s="15"/>
      <c r="ODR22" s="15"/>
      <c r="ODS22" s="15"/>
      <c r="ODT22" s="15"/>
      <c r="ODU22" s="15"/>
      <c r="ODV22" s="15"/>
      <c r="ODW22" s="15"/>
      <c r="ODX22" s="15"/>
      <c r="ODY22" s="15"/>
      <c r="ODZ22" s="15"/>
      <c r="OEA22" s="15"/>
      <c r="OEB22" s="15"/>
      <c r="OEC22" s="15"/>
      <c r="OED22" s="15"/>
      <c r="OEE22" s="15"/>
      <c r="OEF22" s="15"/>
      <c r="OEG22" s="15"/>
      <c r="OEH22" s="15"/>
      <c r="OEI22" s="15"/>
      <c r="OEJ22" s="15"/>
      <c r="OEK22" s="15"/>
      <c r="OEL22" s="15"/>
      <c r="OEM22" s="15"/>
      <c r="OEN22" s="15"/>
      <c r="OEO22" s="15"/>
      <c r="OEP22" s="15"/>
      <c r="OEQ22" s="15"/>
      <c r="OER22" s="15"/>
      <c r="OES22" s="15"/>
      <c r="OET22" s="15"/>
      <c r="OEU22" s="15"/>
      <c r="OEV22" s="15"/>
      <c r="OEW22" s="15"/>
      <c r="OEX22" s="15"/>
      <c r="OEY22" s="15"/>
      <c r="OEZ22" s="15"/>
      <c r="OFA22" s="15"/>
      <c r="OFB22" s="15"/>
      <c r="OFC22" s="15"/>
      <c r="OFD22" s="15"/>
      <c r="OFE22" s="15"/>
      <c r="OFF22" s="15"/>
      <c r="OFG22" s="15"/>
      <c r="OFH22" s="15"/>
      <c r="OFI22" s="15"/>
      <c r="OFJ22" s="15"/>
      <c r="OFK22" s="15"/>
      <c r="OFL22" s="15"/>
      <c r="OFM22" s="15"/>
      <c r="OFN22" s="15"/>
      <c r="OFO22" s="15"/>
      <c r="OFP22" s="15"/>
      <c r="OFQ22" s="15"/>
      <c r="OFR22" s="15"/>
      <c r="OFS22" s="15"/>
      <c r="OFT22" s="15"/>
      <c r="OFU22" s="15"/>
      <c r="OFV22" s="15"/>
      <c r="OFW22" s="15"/>
      <c r="OFX22" s="15"/>
      <c r="OFY22" s="15"/>
      <c r="OFZ22" s="15"/>
      <c r="OGA22" s="15"/>
      <c r="OGB22" s="15"/>
      <c r="OGC22" s="15"/>
      <c r="OGD22" s="15"/>
      <c r="OGE22" s="15"/>
      <c r="OGF22" s="15"/>
      <c r="OGG22" s="15"/>
      <c r="OGH22" s="15"/>
      <c r="OGI22" s="15"/>
      <c r="OGJ22" s="15"/>
      <c r="OGK22" s="15"/>
      <c r="OGL22" s="15"/>
      <c r="OGM22" s="15"/>
      <c r="OGN22" s="15"/>
      <c r="OGO22" s="15"/>
      <c r="OGP22" s="15"/>
      <c r="OGQ22" s="15"/>
      <c r="OGR22" s="15"/>
      <c r="OGS22" s="15"/>
      <c r="OGT22" s="15"/>
      <c r="OGU22" s="15"/>
      <c r="OGV22" s="15"/>
      <c r="OGW22" s="15"/>
      <c r="OGX22" s="15"/>
      <c r="OGY22" s="15"/>
      <c r="OGZ22" s="15"/>
      <c r="OHA22" s="15"/>
      <c r="OHB22" s="15"/>
      <c r="OHC22" s="15"/>
      <c r="OHD22" s="15"/>
      <c r="OHE22" s="15"/>
      <c r="OHF22" s="15"/>
      <c r="OHG22" s="15"/>
      <c r="OHH22" s="15"/>
      <c r="OHI22" s="15"/>
      <c r="OHJ22" s="15"/>
      <c r="OHK22" s="15"/>
      <c r="OHL22" s="15"/>
      <c r="OHM22" s="15"/>
      <c r="OHN22" s="15"/>
      <c r="OHO22" s="15"/>
      <c r="OHP22" s="15"/>
      <c r="OHQ22" s="15"/>
      <c r="OHR22" s="15"/>
      <c r="OHS22" s="15"/>
      <c r="OHT22" s="15"/>
      <c r="OHU22" s="15"/>
      <c r="OHV22" s="15"/>
      <c r="OHW22" s="15"/>
      <c r="OHX22" s="15"/>
      <c r="OHY22" s="15"/>
      <c r="OHZ22" s="15"/>
      <c r="OIA22" s="15"/>
      <c r="OIB22" s="15"/>
      <c r="OIC22" s="15"/>
      <c r="OID22" s="15"/>
      <c r="OIE22" s="15"/>
      <c r="OIF22" s="15"/>
      <c r="OIG22" s="15"/>
      <c r="OIH22" s="15"/>
      <c r="OII22" s="15"/>
      <c r="OIJ22" s="15"/>
      <c r="OIK22" s="15"/>
      <c r="OIL22" s="15"/>
      <c r="OIM22" s="15"/>
      <c r="OIN22" s="15"/>
      <c r="OIO22" s="15"/>
      <c r="OIP22" s="15"/>
      <c r="OIQ22" s="15"/>
      <c r="OIR22" s="15"/>
      <c r="OIS22" s="15"/>
      <c r="OIT22" s="15"/>
      <c r="OIU22" s="15"/>
      <c r="OIV22" s="15"/>
      <c r="OIW22" s="15"/>
      <c r="OIX22" s="15"/>
      <c r="OIY22" s="15"/>
      <c r="OIZ22" s="15"/>
      <c r="OJA22" s="15"/>
      <c r="OJB22" s="15"/>
      <c r="OJC22" s="15"/>
      <c r="OJD22" s="15"/>
      <c r="OJE22" s="15"/>
      <c r="OJF22" s="15"/>
      <c r="OJG22" s="15"/>
      <c r="OJH22" s="15"/>
      <c r="OJI22" s="15"/>
      <c r="OJJ22" s="15"/>
      <c r="OJK22" s="15"/>
      <c r="OJL22" s="15"/>
      <c r="OJM22" s="15"/>
      <c r="OJN22" s="15"/>
      <c r="OJO22" s="15"/>
      <c r="OJP22" s="15"/>
      <c r="OJQ22" s="15"/>
      <c r="OJR22" s="15"/>
      <c r="OJS22" s="15"/>
      <c r="OJT22" s="15"/>
      <c r="OJU22" s="15"/>
      <c r="OJV22" s="15"/>
      <c r="OJW22" s="15"/>
      <c r="OJX22" s="15"/>
      <c r="OJY22" s="15"/>
      <c r="OJZ22" s="15"/>
      <c r="OKA22" s="15"/>
      <c r="OKB22" s="15"/>
      <c r="OKC22" s="15"/>
      <c r="OKD22" s="15"/>
      <c r="OKE22" s="15"/>
      <c r="OKF22" s="15"/>
      <c r="OKG22" s="15"/>
      <c r="OKH22" s="15"/>
      <c r="OKI22" s="15"/>
      <c r="OKJ22" s="15"/>
      <c r="OKK22" s="15"/>
      <c r="OKL22" s="15"/>
      <c r="OKM22" s="15"/>
      <c r="OKN22" s="15"/>
      <c r="OKO22" s="15"/>
      <c r="OKP22" s="15"/>
      <c r="OKQ22" s="15"/>
      <c r="OKR22" s="15"/>
      <c r="OKS22" s="15"/>
      <c r="OKT22" s="15"/>
      <c r="OKU22" s="15"/>
      <c r="OKV22" s="15"/>
      <c r="OKW22" s="15"/>
      <c r="OKX22" s="15"/>
      <c r="OKY22" s="15"/>
      <c r="OKZ22" s="15"/>
      <c r="OLA22" s="15"/>
      <c r="OLB22" s="15"/>
      <c r="OLC22" s="15"/>
      <c r="OLD22" s="15"/>
      <c r="OLE22" s="15"/>
      <c r="OLF22" s="15"/>
      <c r="OLG22" s="15"/>
      <c r="OLH22" s="15"/>
      <c r="OLI22" s="15"/>
      <c r="OLJ22" s="15"/>
      <c r="OLK22" s="15"/>
      <c r="OLL22" s="15"/>
      <c r="OLM22" s="15"/>
      <c r="OLN22" s="15"/>
      <c r="OLO22" s="15"/>
      <c r="OLP22" s="15"/>
      <c r="OLQ22" s="15"/>
      <c r="OLR22" s="15"/>
      <c r="OLS22" s="15"/>
      <c r="OLT22" s="15"/>
      <c r="OLU22" s="15"/>
      <c r="OLV22" s="15"/>
      <c r="OLW22" s="15"/>
      <c r="OLX22" s="15"/>
      <c r="OLY22" s="15"/>
      <c r="OLZ22" s="15"/>
      <c r="OMA22" s="15"/>
      <c r="OMB22" s="15"/>
      <c r="OMC22" s="15"/>
      <c r="OMD22" s="15"/>
      <c r="OME22" s="15"/>
      <c r="OMF22" s="15"/>
      <c r="OMG22" s="15"/>
      <c r="OMH22" s="15"/>
      <c r="OMI22" s="15"/>
      <c r="OMJ22" s="15"/>
      <c r="OMK22" s="15"/>
      <c r="OML22" s="15"/>
      <c r="OMM22" s="15"/>
      <c r="OMN22" s="15"/>
      <c r="OMO22" s="15"/>
      <c r="OMP22" s="15"/>
      <c r="OMQ22" s="15"/>
      <c r="OMR22" s="15"/>
      <c r="OMS22" s="15"/>
      <c r="OMT22" s="15"/>
      <c r="OMU22" s="15"/>
      <c r="OMV22" s="15"/>
      <c r="OMW22" s="15"/>
      <c r="OMX22" s="15"/>
      <c r="OMY22" s="15"/>
      <c r="OMZ22" s="15"/>
      <c r="ONA22" s="15"/>
      <c r="ONB22" s="15"/>
      <c r="ONC22" s="15"/>
      <c r="OND22" s="15"/>
      <c r="ONE22" s="15"/>
      <c r="ONF22" s="15"/>
      <c r="ONG22" s="15"/>
      <c r="ONH22" s="15"/>
      <c r="ONI22" s="15"/>
      <c r="ONJ22" s="15"/>
      <c r="ONK22" s="15"/>
      <c r="ONL22" s="15"/>
      <c r="ONM22" s="15"/>
      <c r="ONN22" s="15"/>
      <c r="ONO22" s="15"/>
      <c r="ONP22" s="15"/>
      <c r="ONQ22" s="15"/>
      <c r="ONR22" s="15"/>
      <c r="ONS22" s="15"/>
      <c r="ONT22" s="15"/>
      <c r="ONU22" s="15"/>
      <c r="ONV22" s="15"/>
      <c r="ONW22" s="15"/>
      <c r="ONX22" s="15"/>
      <c r="ONY22" s="15"/>
      <c r="ONZ22" s="15"/>
      <c r="OOA22" s="15"/>
      <c r="OOB22" s="15"/>
      <c r="OOC22" s="15"/>
      <c r="OOD22" s="15"/>
      <c r="OOE22" s="15"/>
      <c r="OOF22" s="15"/>
      <c r="OOG22" s="15"/>
      <c r="OOH22" s="15"/>
      <c r="OOI22" s="15"/>
      <c r="OOJ22" s="15"/>
      <c r="OOK22" s="15"/>
      <c r="OOL22" s="15"/>
      <c r="OOM22" s="15"/>
      <c r="OON22" s="15"/>
      <c r="OOO22" s="15"/>
      <c r="OOP22" s="15"/>
      <c r="OOQ22" s="15"/>
      <c r="OOR22" s="15"/>
      <c r="OOS22" s="15"/>
      <c r="OOT22" s="15"/>
      <c r="OOU22" s="15"/>
      <c r="OOV22" s="15"/>
      <c r="OOW22" s="15"/>
      <c r="OOX22" s="15"/>
      <c r="OOY22" s="15"/>
      <c r="OOZ22" s="15"/>
      <c r="OPA22" s="15"/>
      <c r="OPB22" s="15"/>
      <c r="OPC22" s="15"/>
      <c r="OPD22" s="15"/>
      <c r="OPE22" s="15"/>
      <c r="OPF22" s="15"/>
      <c r="OPG22" s="15"/>
      <c r="OPH22" s="15"/>
      <c r="OPI22" s="15"/>
      <c r="OPJ22" s="15"/>
      <c r="OPK22" s="15"/>
      <c r="OPL22" s="15"/>
      <c r="OPM22" s="15"/>
      <c r="OPN22" s="15"/>
      <c r="OPO22" s="15"/>
      <c r="OPP22" s="15"/>
      <c r="OPQ22" s="15"/>
      <c r="OPR22" s="15"/>
      <c r="OPS22" s="15"/>
      <c r="OPT22" s="15"/>
      <c r="OPU22" s="15"/>
      <c r="OPV22" s="15"/>
      <c r="OPW22" s="15"/>
      <c r="OPX22" s="15"/>
      <c r="OPY22" s="15"/>
      <c r="OPZ22" s="15"/>
      <c r="OQA22" s="15"/>
      <c r="OQB22" s="15"/>
      <c r="OQC22" s="15"/>
      <c r="OQD22" s="15"/>
      <c r="OQE22" s="15"/>
      <c r="OQF22" s="15"/>
      <c r="OQG22" s="15"/>
      <c r="OQH22" s="15"/>
      <c r="OQI22" s="15"/>
      <c r="OQJ22" s="15"/>
      <c r="OQK22" s="15"/>
      <c r="OQL22" s="15"/>
      <c r="OQM22" s="15"/>
      <c r="OQN22" s="15"/>
      <c r="OQO22" s="15"/>
      <c r="OQP22" s="15"/>
      <c r="OQQ22" s="15"/>
      <c r="OQR22" s="15"/>
      <c r="OQS22" s="15"/>
      <c r="OQT22" s="15"/>
      <c r="OQU22" s="15"/>
      <c r="OQV22" s="15"/>
      <c r="OQW22" s="15"/>
      <c r="OQX22" s="15"/>
      <c r="OQY22" s="15"/>
      <c r="OQZ22" s="15"/>
      <c r="ORA22" s="15"/>
      <c r="ORB22" s="15"/>
      <c r="ORC22" s="15"/>
      <c r="ORD22" s="15"/>
      <c r="ORE22" s="15"/>
      <c r="ORF22" s="15"/>
      <c r="ORG22" s="15"/>
      <c r="ORH22" s="15"/>
      <c r="ORI22" s="15"/>
      <c r="ORJ22" s="15"/>
      <c r="ORK22" s="15"/>
      <c r="ORL22" s="15"/>
      <c r="ORM22" s="15"/>
      <c r="ORN22" s="15"/>
      <c r="ORO22" s="15"/>
      <c r="ORP22" s="15"/>
      <c r="ORQ22" s="15"/>
      <c r="ORR22" s="15"/>
      <c r="ORS22" s="15"/>
      <c r="ORT22" s="15"/>
      <c r="ORU22" s="15"/>
      <c r="ORV22" s="15"/>
      <c r="ORW22" s="15"/>
      <c r="ORX22" s="15"/>
      <c r="ORY22" s="15"/>
      <c r="ORZ22" s="15"/>
      <c r="OSA22" s="15"/>
      <c r="OSB22" s="15"/>
      <c r="OSC22" s="15"/>
      <c r="OSD22" s="15"/>
      <c r="OSE22" s="15"/>
      <c r="OSF22" s="15"/>
      <c r="OSG22" s="15"/>
      <c r="OSH22" s="15"/>
      <c r="OSI22" s="15"/>
      <c r="OSJ22" s="15"/>
      <c r="OSK22" s="15"/>
      <c r="OSL22" s="15"/>
      <c r="OSM22" s="15"/>
      <c r="OSN22" s="15"/>
      <c r="OSO22" s="15"/>
      <c r="OSP22" s="15"/>
      <c r="OSQ22" s="15"/>
      <c r="OSR22" s="15"/>
      <c r="OSS22" s="15"/>
      <c r="OST22" s="15"/>
      <c r="OSU22" s="15"/>
      <c r="OSV22" s="15"/>
      <c r="OSW22" s="15"/>
      <c r="OSX22" s="15"/>
      <c r="OSY22" s="15"/>
      <c r="OSZ22" s="15"/>
      <c r="OTA22" s="15"/>
      <c r="OTB22" s="15"/>
      <c r="OTC22" s="15"/>
      <c r="OTD22" s="15"/>
      <c r="OTE22" s="15"/>
      <c r="OTF22" s="15"/>
      <c r="OTG22" s="15"/>
      <c r="OTH22" s="15"/>
      <c r="OTI22" s="15"/>
      <c r="OTJ22" s="15"/>
      <c r="OTK22" s="15"/>
      <c r="OTL22" s="15"/>
      <c r="OTM22" s="15"/>
      <c r="OTN22" s="15"/>
      <c r="OTO22" s="15"/>
      <c r="OTP22" s="15"/>
      <c r="OTQ22" s="15"/>
      <c r="OTR22" s="15"/>
      <c r="OTS22" s="15"/>
      <c r="OTT22" s="15"/>
      <c r="OTU22" s="15"/>
      <c r="OTV22" s="15"/>
      <c r="OTW22" s="15"/>
      <c r="OTX22" s="15"/>
      <c r="OTY22" s="15"/>
      <c r="OTZ22" s="15"/>
      <c r="OUA22" s="15"/>
      <c r="OUB22" s="15"/>
      <c r="OUC22" s="15"/>
      <c r="OUD22" s="15"/>
      <c r="OUE22" s="15"/>
      <c r="OUF22" s="15"/>
      <c r="OUG22" s="15"/>
      <c r="OUH22" s="15"/>
      <c r="OUI22" s="15"/>
      <c r="OUJ22" s="15"/>
      <c r="OUK22" s="15"/>
      <c r="OUL22" s="15"/>
      <c r="OUM22" s="15"/>
      <c r="OUN22" s="15"/>
      <c r="OUO22" s="15"/>
      <c r="OUP22" s="15"/>
      <c r="OUQ22" s="15"/>
      <c r="OUR22" s="15"/>
      <c r="OUS22" s="15"/>
      <c r="OUT22" s="15"/>
      <c r="OUU22" s="15"/>
      <c r="OUV22" s="15"/>
      <c r="OUW22" s="15"/>
      <c r="OUX22" s="15"/>
      <c r="OUY22" s="15"/>
      <c r="OUZ22" s="15"/>
      <c r="OVA22" s="15"/>
      <c r="OVB22" s="15"/>
      <c r="OVC22" s="15"/>
      <c r="OVD22" s="15"/>
      <c r="OVE22" s="15"/>
      <c r="OVF22" s="15"/>
      <c r="OVG22" s="15"/>
      <c r="OVH22" s="15"/>
      <c r="OVI22" s="15"/>
      <c r="OVJ22" s="15"/>
      <c r="OVK22" s="15"/>
      <c r="OVL22" s="15"/>
      <c r="OVM22" s="15"/>
      <c r="OVN22" s="15"/>
      <c r="OVO22" s="15"/>
      <c r="OVP22" s="15"/>
      <c r="OVQ22" s="15"/>
      <c r="OVR22" s="15"/>
      <c r="OVS22" s="15"/>
      <c r="OVT22" s="15"/>
      <c r="OVU22" s="15"/>
      <c r="OVV22" s="15"/>
      <c r="OVW22" s="15"/>
      <c r="OVX22" s="15"/>
      <c r="OVY22" s="15"/>
      <c r="OVZ22" s="15"/>
      <c r="OWA22" s="15"/>
      <c r="OWB22" s="15"/>
      <c r="OWC22" s="15"/>
      <c r="OWD22" s="15"/>
      <c r="OWE22" s="15"/>
      <c r="OWF22" s="15"/>
      <c r="OWG22" s="15"/>
      <c r="OWH22" s="15"/>
      <c r="OWI22" s="15"/>
      <c r="OWJ22" s="15"/>
      <c r="OWK22" s="15"/>
      <c r="OWL22" s="15"/>
      <c r="OWM22" s="15"/>
      <c r="OWN22" s="15"/>
      <c r="OWO22" s="15"/>
      <c r="OWP22" s="15"/>
      <c r="OWQ22" s="15"/>
      <c r="OWR22" s="15"/>
      <c r="OWS22" s="15"/>
      <c r="OWT22" s="15"/>
      <c r="OWU22" s="15"/>
      <c r="OWV22" s="15"/>
      <c r="OWW22" s="15"/>
      <c r="OWX22" s="15"/>
      <c r="OWY22" s="15"/>
      <c r="OWZ22" s="15"/>
      <c r="OXA22" s="15"/>
      <c r="OXB22" s="15"/>
      <c r="OXC22" s="15"/>
      <c r="OXD22" s="15"/>
      <c r="OXE22" s="15"/>
      <c r="OXF22" s="15"/>
      <c r="OXG22" s="15"/>
      <c r="OXH22" s="15"/>
      <c r="OXI22" s="15"/>
      <c r="OXJ22" s="15"/>
      <c r="OXK22" s="15"/>
      <c r="OXL22" s="15"/>
      <c r="OXM22" s="15"/>
      <c r="OXN22" s="15"/>
      <c r="OXO22" s="15"/>
      <c r="OXP22" s="15"/>
      <c r="OXQ22" s="15"/>
      <c r="OXR22" s="15"/>
      <c r="OXS22" s="15"/>
      <c r="OXT22" s="15"/>
      <c r="OXU22" s="15"/>
      <c r="OXV22" s="15"/>
      <c r="OXW22" s="15"/>
      <c r="OXX22" s="15"/>
      <c r="OXY22" s="15"/>
      <c r="OXZ22" s="15"/>
      <c r="OYA22" s="15"/>
      <c r="OYB22" s="15"/>
      <c r="OYC22" s="15"/>
      <c r="OYD22" s="15"/>
      <c r="OYE22" s="15"/>
      <c r="OYF22" s="15"/>
      <c r="OYG22" s="15"/>
      <c r="OYH22" s="15"/>
      <c r="OYI22" s="15"/>
      <c r="OYJ22" s="15"/>
      <c r="OYK22" s="15"/>
      <c r="OYL22" s="15"/>
      <c r="OYM22" s="15"/>
      <c r="OYN22" s="15"/>
      <c r="OYO22" s="15"/>
      <c r="OYP22" s="15"/>
      <c r="OYQ22" s="15"/>
      <c r="OYR22" s="15"/>
      <c r="OYS22" s="15"/>
      <c r="OYT22" s="15"/>
      <c r="OYU22" s="15"/>
      <c r="OYV22" s="15"/>
      <c r="OYW22" s="15"/>
      <c r="OYX22" s="15"/>
      <c r="OYY22" s="15"/>
      <c r="OYZ22" s="15"/>
      <c r="OZA22" s="15"/>
      <c r="OZB22" s="15"/>
      <c r="OZC22" s="15"/>
      <c r="OZD22" s="15"/>
      <c r="OZE22" s="15"/>
      <c r="OZF22" s="15"/>
      <c r="OZG22" s="15"/>
      <c r="OZH22" s="15"/>
      <c r="OZI22" s="15"/>
      <c r="OZJ22" s="15"/>
      <c r="OZK22" s="15"/>
      <c r="OZL22" s="15"/>
      <c r="OZM22" s="15"/>
      <c r="OZN22" s="15"/>
      <c r="OZO22" s="15"/>
      <c r="OZP22" s="15"/>
      <c r="OZQ22" s="15"/>
      <c r="OZR22" s="15"/>
      <c r="OZS22" s="15"/>
      <c r="OZT22" s="15"/>
      <c r="OZU22" s="15"/>
      <c r="OZV22" s="15"/>
      <c r="OZW22" s="15"/>
      <c r="OZX22" s="15"/>
      <c r="OZY22" s="15"/>
      <c r="OZZ22" s="15"/>
      <c r="PAA22" s="15"/>
      <c r="PAB22" s="15"/>
      <c r="PAC22" s="15"/>
      <c r="PAD22" s="15"/>
      <c r="PAE22" s="15"/>
      <c r="PAF22" s="15"/>
      <c r="PAG22" s="15"/>
      <c r="PAH22" s="15"/>
      <c r="PAI22" s="15"/>
      <c r="PAJ22" s="15"/>
      <c r="PAK22" s="15"/>
      <c r="PAL22" s="15"/>
      <c r="PAM22" s="15"/>
      <c r="PAN22" s="15"/>
      <c r="PAO22" s="15"/>
      <c r="PAP22" s="15"/>
      <c r="PAQ22" s="15"/>
      <c r="PAR22" s="15"/>
      <c r="PAS22" s="15"/>
      <c r="PAT22" s="15"/>
      <c r="PAU22" s="15"/>
      <c r="PAV22" s="15"/>
      <c r="PAW22" s="15"/>
      <c r="PAX22" s="15"/>
      <c r="PAY22" s="15"/>
      <c r="PAZ22" s="15"/>
      <c r="PBA22" s="15"/>
      <c r="PBB22" s="15"/>
      <c r="PBC22" s="15"/>
      <c r="PBD22" s="15"/>
      <c r="PBE22" s="15"/>
      <c r="PBF22" s="15"/>
      <c r="PBG22" s="15"/>
      <c r="PBH22" s="15"/>
      <c r="PBI22" s="15"/>
      <c r="PBJ22" s="15"/>
      <c r="PBK22" s="15"/>
      <c r="PBL22" s="15"/>
      <c r="PBM22" s="15"/>
      <c r="PBN22" s="15"/>
      <c r="PBO22" s="15"/>
      <c r="PBP22" s="15"/>
      <c r="PBQ22" s="15"/>
      <c r="PBR22" s="15"/>
      <c r="PBS22" s="15"/>
      <c r="PBT22" s="15"/>
      <c r="PBU22" s="15"/>
      <c r="PBV22" s="15"/>
      <c r="PBW22" s="15"/>
      <c r="PBX22" s="15"/>
      <c r="PBY22" s="15"/>
      <c r="PBZ22" s="15"/>
      <c r="PCA22" s="15"/>
      <c r="PCB22" s="15"/>
      <c r="PCC22" s="15"/>
      <c r="PCD22" s="15"/>
      <c r="PCE22" s="15"/>
      <c r="PCF22" s="15"/>
      <c r="PCG22" s="15"/>
      <c r="PCH22" s="15"/>
      <c r="PCI22" s="15"/>
      <c r="PCJ22" s="15"/>
      <c r="PCK22" s="15"/>
      <c r="PCL22" s="15"/>
      <c r="PCM22" s="15"/>
      <c r="PCN22" s="15"/>
      <c r="PCO22" s="15"/>
      <c r="PCP22" s="15"/>
      <c r="PCQ22" s="15"/>
      <c r="PCR22" s="15"/>
      <c r="PCS22" s="15"/>
      <c r="PCT22" s="15"/>
      <c r="PCU22" s="15"/>
      <c r="PCV22" s="15"/>
      <c r="PCW22" s="15"/>
      <c r="PCX22" s="15"/>
      <c r="PCY22" s="15"/>
      <c r="PCZ22" s="15"/>
      <c r="PDA22" s="15"/>
      <c r="PDB22" s="15"/>
      <c r="PDC22" s="15"/>
      <c r="PDD22" s="15"/>
      <c r="PDE22" s="15"/>
      <c r="PDF22" s="15"/>
      <c r="PDG22" s="15"/>
      <c r="PDH22" s="15"/>
      <c r="PDI22" s="15"/>
      <c r="PDJ22" s="15"/>
      <c r="PDK22" s="15"/>
      <c r="PDL22" s="15"/>
      <c r="PDM22" s="15"/>
      <c r="PDN22" s="15"/>
      <c r="PDO22" s="15"/>
      <c r="PDP22" s="15"/>
      <c r="PDQ22" s="15"/>
      <c r="PDR22" s="15"/>
      <c r="PDS22" s="15"/>
      <c r="PDT22" s="15"/>
      <c r="PDU22" s="15"/>
      <c r="PDV22" s="15"/>
      <c r="PDW22" s="15"/>
      <c r="PDX22" s="15"/>
      <c r="PDY22" s="15"/>
      <c r="PDZ22" s="15"/>
      <c r="PEA22" s="15"/>
      <c r="PEB22" s="15"/>
      <c r="PEC22" s="15"/>
      <c r="PED22" s="15"/>
      <c r="PEE22" s="15"/>
      <c r="PEF22" s="15"/>
      <c r="PEG22" s="15"/>
      <c r="PEH22" s="15"/>
      <c r="PEI22" s="15"/>
      <c r="PEJ22" s="15"/>
      <c r="PEK22" s="15"/>
      <c r="PEL22" s="15"/>
      <c r="PEM22" s="15"/>
      <c r="PEN22" s="15"/>
      <c r="PEO22" s="15"/>
      <c r="PEP22" s="15"/>
      <c r="PEQ22" s="15"/>
      <c r="PER22" s="15"/>
      <c r="PES22" s="15"/>
      <c r="PET22" s="15"/>
      <c r="PEU22" s="15"/>
      <c r="PEV22" s="15"/>
      <c r="PEW22" s="15"/>
      <c r="PEX22" s="15"/>
      <c r="PEY22" s="15"/>
      <c r="PEZ22" s="15"/>
      <c r="PFA22" s="15"/>
      <c r="PFB22" s="15"/>
      <c r="PFC22" s="15"/>
      <c r="PFD22" s="15"/>
      <c r="PFE22" s="15"/>
      <c r="PFF22" s="15"/>
      <c r="PFG22" s="15"/>
      <c r="PFH22" s="15"/>
      <c r="PFI22" s="15"/>
      <c r="PFJ22" s="15"/>
      <c r="PFK22" s="15"/>
      <c r="PFL22" s="15"/>
      <c r="PFM22" s="15"/>
      <c r="PFN22" s="15"/>
      <c r="PFO22" s="15"/>
      <c r="PFP22" s="15"/>
      <c r="PFQ22" s="15"/>
      <c r="PFR22" s="15"/>
      <c r="PFS22" s="15"/>
      <c r="PFT22" s="15"/>
      <c r="PFU22" s="15"/>
      <c r="PFV22" s="15"/>
      <c r="PFW22" s="15"/>
      <c r="PFX22" s="15"/>
      <c r="PFY22" s="15"/>
      <c r="PFZ22" s="15"/>
      <c r="PGA22" s="15"/>
      <c r="PGB22" s="15"/>
      <c r="PGC22" s="15"/>
      <c r="PGD22" s="15"/>
      <c r="PGE22" s="15"/>
      <c r="PGF22" s="15"/>
      <c r="PGG22" s="15"/>
      <c r="PGH22" s="15"/>
      <c r="PGI22" s="15"/>
      <c r="PGJ22" s="15"/>
      <c r="PGK22" s="15"/>
      <c r="PGL22" s="15"/>
      <c r="PGM22" s="15"/>
      <c r="PGN22" s="15"/>
      <c r="PGO22" s="15"/>
      <c r="PGP22" s="15"/>
      <c r="PGQ22" s="15"/>
      <c r="PGR22" s="15"/>
      <c r="PGS22" s="15"/>
      <c r="PGT22" s="15"/>
      <c r="PGU22" s="15"/>
      <c r="PGV22" s="15"/>
      <c r="PGW22" s="15"/>
      <c r="PGX22" s="15"/>
      <c r="PGY22" s="15"/>
      <c r="PGZ22" s="15"/>
      <c r="PHA22" s="15"/>
      <c r="PHB22" s="15"/>
      <c r="PHC22" s="15"/>
      <c r="PHD22" s="15"/>
      <c r="PHE22" s="15"/>
      <c r="PHF22" s="15"/>
      <c r="PHG22" s="15"/>
      <c r="PHH22" s="15"/>
      <c r="PHI22" s="15"/>
      <c r="PHJ22" s="15"/>
      <c r="PHK22" s="15"/>
      <c r="PHL22" s="15"/>
      <c r="PHM22" s="15"/>
      <c r="PHN22" s="15"/>
      <c r="PHO22" s="15"/>
      <c r="PHP22" s="15"/>
      <c r="PHQ22" s="15"/>
      <c r="PHR22" s="15"/>
      <c r="PHS22" s="15"/>
      <c r="PHT22" s="15"/>
      <c r="PHU22" s="15"/>
      <c r="PHV22" s="15"/>
      <c r="PHW22" s="15"/>
      <c r="PHX22" s="15"/>
      <c r="PHY22" s="15"/>
      <c r="PHZ22" s="15"/>
      <c r="PIA22" s="15"/>
      <c r="PIB22" s="15"/>
      <c r="PIC22" s="15"/>
      <c r="PID22" s="15"/>
      <c r="PIE22" s="15"/>
      <c r="PIF22" s="15"/>
      <c r="PIG22" s="15"/>
      <c r="PIH22" s="15"/>
      <c r="PII22" s="15"/>
      <c r="PIJ22" s="15"/>
      <c r="PIK22" s="15"/>
      <c r="PIL22" s="15"/>
      <c r="PIM22" s="15"/>
      <c r="PIN22" s="15"/>
      <c r="PIO22" s="15"/>
      <c r="PIP22" s="15"/>
      <c r="PIQ22" s="15"/>
      <c r="PIR22" s="15"/>
      <c r="PIS22" s="15"/>
      <c r="PIT22" s="15"/>
      <c r="PIU22" s="15"/>
      <c r="PIV22" s="15"/>
      <c r="PIW22" s="15"/>
      <c r="PIX22" s="15"/>
      <c r="PIY22" s="15"/>
      <c r="PIZ22" s="15"/>
      <c r="PJA22" s="15"/>
      <c r="PJB22" s="15"/>
      <c r="PJC22" s="15"/>
      <c r="PJD22" s="15"/>
      <c r="PJE22" s="15"/>
      <c r="PJF22" s="15"/>
      <c r="PJG22" s="15"/>
      <c r="PJH22" s="15"/>
      <c r="PJI22" s="15"/>
      <c r="PJJ22" s="15"/>
      <c r="PJK22" s="15"/>
      <c r="PJL22" s="15"/>
      <c r="PJM22" s="15"/>
      <c r="PJN22" s="15"/>
      <c r="PJO22" s="15"/>
      <c r="PJP22" s="15"/>
      <c r="PJQ22" s="15"/>
      <c r="PJR22" s="15"/>
      <c r="PJS22" s="15"/>
      <c r="PJT22" s="15"/>
      <c r="PJU22" s="15"/>
      <c r="PJV22" s="15"/>
      <c r="PJW22" s="15"/>
      <c r="PJX22" s="15"/>
      <c r="PJY22" s="15"/>
      <c r="PJZ22" s="15"/>
      <c r="PKA22" s="15"/>
      <c r="PKB22" s="15"/>
      <c r="PKC22" s="15"/>
      <c r="PKD22" s="15"/>
      <c r="PKE22" s="15"/>
      <c r="PKF22" s="15"/>
      <c r="PKG22" s="15"/>
      <c r="PKH22" s="15"/>
      <c r="PKI22" s="15"/>
      <c r="PKJ22" s="15"/>
      <c r="PKK22" s="15"/>
      <c r="PKL22" s="15"/>
      <c r="PKM22" s="15"/>
      <c r="PKN22" s="15"/>
      <c r="PKO22" s="15"/>
      <c r="PKP22" s="15"/>
      <c r="PKQ22" s="15"/>
      <c r="PKR22" s="15"/>
      <c r="PKS22" s="15"/>
      <c r="PKT22" s="15"/>
      <c r="PKU22" s="15"/>
      <c r="PKV22" s="15"/>
      <c r="PKW22" s="15"/>
      <c r="PKX22" s="15"/>
      <c r="PKY22" s="15"/>
      <c r="PKZ22" s="15"/>
      <c r="PLA22" s="15"/>
      <c r="PLB22" s="15"/>
      <c r="PLC22" s="15"/>
      <c r="PLD22" s="15"/>
      <c r="PLE22" s="15"/>
      <c r="PLF22" s="15"/>
      <c r="PLG22" s="15"/>
      <c r="PLH22" s="15"/>
      <c r="PLI22" s="15"/>
      <c r="PLJ22" s="15"/>
      <c r="PLK22" s="15"/>
      <c r="PLL22" s="15"/>
      <c r="PLM22" s="15"/>
      <c r="PLN22" s="15"/>
      <c r="PLO22" s="15"/>
      <c r="PLP22" s="15"/>
      <c r="PLQ22" s="15"/>
      <c r="PLR22" s="15"/>
      <c r="PLS22" s="15"/>
      <c r="PLT22" s="15"/>
      <c r="PLU22" s="15"/>
      <c r="PLV22" s="15"/>
      <c r="PLW22" s="15"/>
      <c r="PLX22" s="15"/>
      <c r="PLY22" s="15"/>
      <c r="PLZ22" s="15"/>
      <c r="PMA22" s="15"/>
      <c r="PMB22" s="15"/>
      <c r="PMC22" s="15"/>
      <c r="PMD22" s="15"/>
      <c r="PME22" s="15"/>
      <c r="PMF22" s="15"/>
      <c r="PMG22" s="15"/>
      <c r="PMH22" s="15"/>
      <c r="PMI22" s="15"/>
      <c r="PMJ22" s="15"/>
      <c r="PMK22" s="15"/>
      <c r="PML22" s="15"/>
      <c r="PMM22" s="15"/>
      <c r="PMN22" s="15"/>
      <c r="PMO22" s="15"/>
      <c r="PMP22" s="15"/>
      <c r="PMQ22" s="15"/>
      <c r="PMR22" s="15"/>
      <c r="PMS22" s="15"/>
      <c r="PMT22" s="15"/>
      <c r="PMU22" s="15"/>
      <c r="PMV22" s="15"/>
      <c r="PMW22" s="15"/>
      <c r="PMX22" s="15"/>
      <c r="PMY22" s="15"/>
      <c r="PMZ22" s="15"/>
      <c r="PNA22" s="15"/>
      <c r="PNB22" s="15"/>
      <c r="PNC22" s="15"/>
      <c r="PND22" s="15"/>
      <c r="PNE22" s="15"/>
      <c r="PNF22" s="15"/>
      <c r="PNG22" s="15"/>
      <c r="PNH22" s="15"/>
      <c r="PNI22" s="15"/>
      <c r="PNJ22" s="15"/>
      <c r="PNK22" s="15"/>
      <c r="PNL22" s="15"/>
      <c r="PNM22" s="15"/>
      <c r="PNN22" s="15"/>
      <c r="PNO22" s="15"/>
      <c r="PNP22" s="15"/>
      <c r="PNQ22" s="15"/>
      <c r="PNR22" s="15"/>
      <c r="PNS22" s="15"/>
      <c r="PNT22" s="15"/>
      <c r="PNU22" s="15"/>
      <c r="PNV22" s="15"/>
      <c r="PNW22" s="15"/>
      <c r="PNX22" s="15"/>
      <c r="PNY22" s="15"/>
      <c r="PNZ22" s="15"/>
      <c r="POA22" s="15"/>
      <c r="POB22" s="15"/>
      <c r="POC22" s="15"/>
      <c r="POD22" s="15"/>
      <c r="POE22" s="15"/>
      <c r="POF22" s="15"/>
      <c r="POG22" s="15"/>
      <c r="POH22" s="15"/>
      <c r="POI22" s="15"/>
      <c r="POJ22" s="15"/>
      <c r="POK22" s="15"/>
      <c r="POL22" s="15"/>
      <c r="POM22" s="15"/>
      <c r="PON22" s="15"/>
      <c r="POO22" s="15"/>
      <c r="POP22" s="15"/>
      <c r="POQ22" s="15"/>
      <c r="POR22" s="15"/>
      <c r="POS22" s="15"/>
      <c r="POT22" s="15"/>
      <c r="POU22" s="15"/>
      <c r="POV22" s="15"/>
      <c r="POW22" s="15"/>
      <c r="POX22" s="15"/>
      <c r="POY22" s="15"/>
      <c r="POZ22" s="15"/>
      <c r="PPA22" s="15"/>
      <c r="PPB22" s="15"/>
      <c r="PPC22" s="15"/>
      <c r="PPD22" s="15"/>
      <c r="PPE22" s="15"/>
      <c r="PPF22" s="15"/>
      <c r="PPG22" s="15"/>
      <c r="PPH22" s="15"/>
      <c r="PPI22" s="15"/>
      <c r="PPJ22" s="15"/>
      <c r="PPK22" s="15"/>
      <c r="PPL22" s="15"/>
      <c r="PPM22" s="15"/>
      <c r="PPN22" s="15"/>
      <c r="PPO22" s="15"/>
      <c r="PPP22" s="15"/>
      <c r="PPQ22" s="15"/>
      <c r="PPR22" s="15"/>
      <c r="PPS22" s="15"/>
      <c r="PPT22" s="15"/>
      <c r="PPU22" s="15"/>
      <c r="PPV22" s="15"/>
      <c r="PPW22" s="15"/>
      <c r="PPX22" s="15"/>
      <c r="PPY22" s="15"/>
      <c r="PPZ22" s="15"/>
      <c r="PQA22" s="15"/>
      <c r="PQB22" s="15"/>
      <c r="PQC22" s="15"/>
      <c r="PQD22" s="15"/>
      <c r="PQE22" s="15"/>
      <c r="PQF22" s="15"/>
      <c r="PQG22" s="15"/>
      <c r="PQH22" s="15"/>
      <c r="PQI22" s="15"/>
      <c r="PQJ22" s="15"/>
      <c r="PQK22" s="15"/>
      <c r="PQL22" s="15"/>
      <c r="PQM22" s="15"/>
      <c r="PQN22" s="15"/>
      <c r="PQO22" s="15"/>
      <c r="PQP22" s="15"/>
      <c r="PQQ22" s="15"/>
      <c r="PQR22" s="15"/>
      <c r="PQS22" s="15"/>
      <c r="PQT22" s="15"/>
      <c r="PQU22" s="15"/>
      <c r="PQV22" s="15"/>
      <c r="PQW22" s="15"/>
      <c r="PQX22" s="15"/>
      <c r="PQY22" s="15"/>
      <c r="PQZ22" s="15"/>
      <c r="PRA22" s="15"/>
      <c r="PRB22" s="15"/>
      <c r="PRC22" s="15"/>
      <c r="PRD22" s="15"/>
      <c r="PRE22" s="15"/>
      <c r="PRF22" s="15"/>
      <c r="PRG22" s="15"/>
      <c r="PRH22" s="15"/>
      <c r="PRI22" s="15"/>
      <c r="PRJ22" s="15"/>
      <c r="PRK22" s="15"/>
      <c r="PRL22" s="15"/>
      <c r="PRM22" s="15"/>
      <c r="PRN22" s="15"/>
      <c r="PRO22" s="15"/>
      <c r="PRP22" s="15"/>
      <c r="PRQ22" s="15"/>
      <c r="PRR22" s="15"/>
      <c r="PRS22" s="15"/>
      <c r="PRT22" s="15"/>
      <c r="PRU22" s="15"/>
      <c r="PRV22" s="15"/>
      <c r="PRW22" s="15"/>
      <c r="PRX22" s="15"/>
      <c r="PRY22" s="15"/>
      <c r="PRZ22" s="15"/>
      <c r="PSA22" s="15"/>
      <c r="PSB22" s="15"/>
      <c r="PSC22" s="15"/>
      <c r="PSD22" s="15"/>
      <c r="PSE22" s="15"/>
      <c r="PSF22" s="15"/>
      <c r="PSG22" s="15"/>
      <c r="PSH22" s="15"/>
      <c r="PSI22" s="15"/>
      <c r="PSJ22" s="15"/>
      <c r="PSK22" s="15"/>
      <c r="PSL22" s="15"/>
      <c r="PSM22" s="15"/>
      <c r="PSN22" s="15"/>
      <c r="PSO22" s="15"/>
      <c r="PSP22" s="15"/>
      <c r="PSQ22" s="15"/>
      <c r="PSR22" s="15"/>
      <c r="PSS22" s="15"/>
      <c r="PST22" s="15"/>
      <c r="PSU22" s="15"/>
      <c r="PSV22" s="15"/>
      <c r="PSW22" s="15"/>
      <c r="PSX22" s="15"/>
      <c r="PSY22" s="15"/>
      <c r="PSZ22" s="15"/>
      <c r="PTA22" s="15"/>
      <c r="PTB22" s="15"/>
      <c r="PTC22" s="15"/>
      <c r="PTD22" s="15"/>
      <c r="PTE22" s="15"/>
      <c r="PTF22" s="15"/>
      <c r="PTG22" s="15"/>
      <c r="PTH22" s="15"/>
      <c r="PTI22" s="15"/>
      <c r="PTJ22" s="15"/>
      <c r="PTK22" s="15"/>
      <c r="PTL22" s="15"/>
      <c r="PTM22" s="15"/>
      <c r="PTN22" s="15"/>
      <c r="PTO22" s="15"/>
      <c r="PTP22" s="15"/>
      <c r="PTQ22" s="15"/>
      <c r="PTR22" s="15"/>
      <c r="PTS22" s="15"/>
      <c r="PTT22" s="15"/>
      <c r="PTU22" s="15"/>
      <c r="PTV22" s="15"/>
      <c r="PTW22" s="15"/>
      <c r="PTX22" s="15"/>
      <c r="PTY22" s="15"/>
      <c r="PTZ22" s="15"/>
      <c r="PUA22" s="15"/>
      <c r="PUB22" s="15"/>
      <c r="PUC22" s="15"/>
      <c r="PUD22" s="15"/>
      <c r="PUE22" s="15"/>
      <c r="PUF22" s="15"/>
      <c r="PUG22" s="15"/>
      <c r="PUH22" s="15"/>
      <c r="PUI22" s="15"/>
      <c r="PUJ22" s="15"/>
      <c r="PUK22" s="15"/>
      <c r="PUL22" s="15"/>
      <c r="PUM22" s="15"/>
      <c r="PUN22" s="15"/>
      <c r="PUO22" s="15"/>
      <c r="PUP22" s="15"/>
      <c r="PUQ22" s="15"/>
      <c r="PUR22" s="15"/>
      <c r="PUS22" s="15"/>
      <c r="PUT22" s="15"/>
      <c r="PUU22" s="15"/>
      <c r="PUV22" s="15"/>
      <c r="PUW22" s="15"/>
      <c r="PUX22" s="15"/>
      <c r="PUY22" s="15"/>
      <c r="PUZ22" s="15"/>
      <c r="PVA22" s="15"/>
      <c r="PVB22" s="15"/>
      <c r="PVC22" s="15"/>
      <c r="PVD22" s="15"/>
      <c r="PVE22" s="15"/>
      <c r="PVF22" s="15"/>
      <c r="PVG22" s="15"/>
      <c r="PVH22" s="15"/>
      <c r="PVI22" s="15"/>
      <c r="PVJ22" s="15"/>
      <c r="PVK22" s="15"/>
      <c r="PVL22" s="15"/>
      <c r="PVM22" s="15"/>
      <c r="PVN22" s="15"/>
      <c r="PVO22" s="15"/>
      <c r="PVP22" s="15"/>
      <c r="PVQ22" s="15"/>
      <c r="PVR22" s="15"/>
      <c r="PVS22" s="15"/>
      <c r="PVT22" s="15"/>
      <c r="PVU22" s="15"/>
      <c r="PVV22" s="15"/>
      <c r="PVW22" s="15"/>
      <c r="PVX22" s="15"/>
      <c r="PVY22" s="15"/>
      <c r="PVZ22" s="15"/>
      <c r="PWA22" s="15"/>
      <c r="PWB22" s="15"/>
      <c r="PWC22" s="15"/>
      <c r="PWD22" s="15"/>
      <c r="PWE22" s="15"/>
      <c r="PWF22" s="15"/>
      <c r="PWG22" s="15"/>
      <c r="PWH22" s="15"/>
      <c r="PWI22" s="15"/>
      <c r="PWJ22" s="15"/>
      <c r="PWK22" s="15"/>
      <c r="PWL22" s="15"/>
      <c r="PWM22" s="15"/>
      <c r="PWN22" s="15"/>
      <c r="PWO22" s="15"/>
      <c r="PWP22" s="15"/>
      <c r="PWQ22" s="15"/>
      <c r="PWR22" s="15"/>
      <c r="PWS22" s="15"/>
      <c r="PWT22" s="15"/>
      <c r="PWU22" s="15"/>
      <c r="PWV22" s="15"/>
      <c r="PWW22" s="15"/>
      <c r="PWX22" s="15"/>
      <c r="PWY22" s="15"/>
      <c r="PWZ22" s="15"/>
      <c r="PXA22" s="15"/>
      <c r="PXB22" s="15"/>
      <c r="PXC22" s="15"/>
      <c r="PXD22" s="15"/>
      <c r="PXE22" s="15"/>
      <c r="PXF22" s="15"/>
      <c r="PXG22" s="15"/>
      <c r="PXH22" s="15"/>
      <c r="PXI22" s="15"/>
      <c r="PXJ22" s="15"/>
      <c r="PXK22" s="15"/>
      <c r="PXL22" s="15"/>
      <c r="PXM22" s="15"/>
      <c r="PXN22" s="15"/>
      <c r="PXO22" s="15"/>
      <c r="PXP22" s="15"/>
      <c r="PXQ22" s="15"/>
      <c r="PXR22" s="15"/>
      <c r="PXS22" s="15"/>
      <c r="PXT22" s="15"/>
      <c r="PXU22" s="15"/>
      <c r="PXV22" s="15"/>
      <c r="PXW22" s="15"/>
      <c r="PXX22" s="15"/>
      <c r="PXY22" s="15"/>
      <c r="PXZ22" s="15"/>
      <c r="PYA22" s="15"/>
      <c r="PYB22" s="15"/>
      <c r="PYC22" s="15"/>
      <c r="PYD22" s="15"/>
      <c r="PYE22" s="15"/>
      <c r="PYF22" s="15"/>
      <c r="PYG22" s="15"/>
      <c r="PYH22" s="15"/>
      <c r="PYI22" s="15"/>
      <c r="PYJ22" s="15"/>
      <c r="PYK22" s="15"/>
      <c r="PYL22" s="15"/>
      <c r="PYM22" s="15"/>
      <c r="PYN22" s="15"/>
      <c r="PYO22" s="15"/>
      <c r="PYP22" s="15"/>
      <c r="PYQ22" s="15"/>
      <c r="PYR22" s="15"/>
      <c r="PYS22" s="15"/>
      <c r="PYT22" s="15"/>
      <c r="PYU22" s="15"/>
      <c r="PYV22" s="15"/>
      <c r="PYW22" s="15"/>
      <c r="PYX22" s="15"/>
      <c r="PYY22" s="15"/>
      <c r="PYZ22" s="15"/>
      <c r="PZA22" s="15"/>
      <c r="PZB22" s="15"/>
      <c r="PZC22" s="15"/>
      <c r="PZD22" s="15"/>
      <c r="PZE22" s="15"/>
      <c r="PZF22" s="15"/>
      <c r="PZG22" s="15"/>
      <c r="PZH22" s="15"/>
      <c r="PZI22" s="15"/>
      <c r="PZJ22" s="15"/>
      <c r="PZK22" s="15"/>
      <c r="PZL22" s="15"/>
      <c r="PZM22" s="15"/>
      <c r="PZN22" s="15"/>
      <c r="PZO22" s="15"/>
      <c r="PZP22" s="15"/>
      <c r="PZQ22" s="15"/>
      <c r="PZR22" s="15"/>
      <c r="PZS22" s="15"/>
      <c r="PZT22" s="15"/>
      <c r="PZU22" s="15"/>
      <c r="PZV22" s="15"/>
      <c r="PZW22" s="15"/>
      <c r="PZX22" s="15"/>
      <c r="PZY22" s="15"/>
      <c r="PZZ22" s="15"/>
      <c r="QAA22" s="15"/>
      <c r="QAB22" s="15"/>
      <c r="QAC22" s="15"/>
      <c r="QAD22" s="15"/>
      <c r="QAE22" s="15"/>
      <c r="QAF22" s="15"/>
      <c r="QAG22" s="15"/>
      <c r="QAH22" s="15"/>
      <c r="QAI22" s="15"/>
      <c r="QAJ22" s="15"/>
      <c r="QAK22" s="15"/>
      <c r="QAL22" s="15"/>
      <c r="QAM22" s="15"/>
      <c r="QAN22" s="15"/>
      <c r="QAO22" s="15"/>
      <c r="QAP22" s="15"/>
      <c r="QAQ22" s="15"/>
      <c r="QAR22" s="15"/>
      <c r="QAS22" s="15"/>
      <c r="QAT22" s="15"/>
      <c r="QAU22" s="15"/>
      <c r="QAV22" s="15"/>
      <c r="QAW22" s="15"/>
      <c r="QAX22" s="15"/>
      <c r="QAY22" s="15"/>
      <c r="QAZ22" s="15"/>
      <c r="QBA22" s="15"/>
      <c r="QBB22" s="15"/>
      <c r="QBC22" s="15"/>
      <c r="QBD22" s="15"/>
      <c r="QBE22" s="15"/>
      <c r="QBF22" s="15"/>
      <c r="QBG22" s="15"/>
      <c r="QBH22" s="15"/>
      <c r="QBI22" s="15"/>
      <c r="QBJ22" s="15"/>
      <c r="QBK22" s="15"/>
      <c r="QBL22" s="15"/>
      <c r="QBM22" s="15"/>
      <c r="QBN22" s="15"/>
      <c r="QBO22" s="15"/>
      <c r="QBP22" s="15"/>
      <c r="QBQ22" s="15"/>
      <c r="QBR22" s="15"/>
      <c r="QBS22" s="15"/>
      <c r="QBT22" s="15"/>
      <c r="QBU22" s="15"/>
      <c r="QBV22" s="15"/>
      <c r="QBW22" s="15"/>
      <c r="QBX22" s="15"/>
      <c r="QBY22" s="15"/>
      <c r="QBZ22" s="15"/>
      <c r="QCA22" s="15"/>
      <c r="QCB22" s="15"/>
      <c r="QCC22" s="15"/>
      <c r="QCD22" s="15"/>
      <c r="QCE22" s="15"/>
      <c r="QCF22" s="15"/>
      <c r="QCG22" s="15"/>
      <c r="QCH22" s="15"/>
      <c r="QCI22" s="15"/>
      <c r="QCJ22" s="15"/>
      <c r="QCK22" s="15"/>
      <c r="QCL22" s="15"/>
      <c r="QCM22" s="15"/>
      <c r="QCN22" s="15"/>
      <c r="QCO22" s="15"/>
      <c r="QCP22" s="15"/>
      <c r="QCQ22" s="15"/>
      <c r="QCR22" s="15"/>
      <c r="QCS22" s="15"/>
      <c r="QCT22" s="15"/>
      <c r="QCU22" s="15"/>
      <c r="QCV22" s="15"/>
      <c r="QCW22" s="15"/>
      <c r="QCX22" s="15"/>
      <c r="QCY22" s="15"/>
      <c r="QCZ22" s="15"/>
      <c r="QDA22" s="15"/>
      <c r="QDB22" s="15"/>
      <c r="QDC22" s="15"/>
      <c r="QDD22" s="15"/>
      <c r="QDE22" s="15"/>
      <c r="QDF22" s="15"/>
      <c r="QDG22" s="15"/>
      <c r="QDH22" s="15"/>
      <c r="QDI22" s="15"/>
      <c r="QDJ22" s="15"/>
      <c r="QDK22" s="15"/>
      <c r="QDL22" s="15"/>
      <c r="QDM22" s="15"/>
      <c r="QDN22" s="15"/>
      <c r="QDO22" s="15"/>
      <c r="QDP22" s="15"/>
      <c r="QDQ22" s="15"/>
      <c r="QDR22" s="15"/>
      <c r="QDS22" s="15"/>
      <c r="QDT22" s="15"/>
      <c r="QDU22" s="15"/>
      <c r="QDV22" s="15"/>
      <c r="QDW22" s="15"/>
      <c r="QDX22" s="15"/>
      <c r="QDY22" s="15"/>
      <c r="QDZ22" s="15"/>
      <c r="QEA22" s="15"/>
      <c r="QEB22" s="15"/>
      <c r="QEC22" s="15"/>
      <c r="QED22" s="15"/>
      <c r="QEE22" s="15"/>
      <c r="QEF22" s="15"/>
      <c r="QEG22" s="15"/>
      <c r="QEH22" s="15"/>
      <c r="QEI22" s="15"/>
      <c r="QEJ22" s="15"/>
      <c r="QEK22" s="15"/>
      <c r="QEL22" s="15"/>
      <c r="QEM22" s="15"/>
      <c r="QEN22" s="15"/>
      <c r="QEO22" s="15"/>
      <c r="QEP22" s="15"/>
      <c r="QEQ22" s="15"/>
      <c r="QER22" s="15"/>
      <c r="QES22" s="15"/>
      <c r="QET22" s="15"/>
      <c r="QEU22" s="15"/>
      <c r="QEV22" s="15"/>
      <c r="QEW22" s="15"/>
      <c r="QEX22" s="15"/>
      <c r="QEY22" s="15"/>
      <c r="QEZ22" s="15"/>
      <c r="QFA22" s="15"/>
      <c r="QFB22" s="15"/>
      <c r="QFC22" s="15"/>
      <c r="QFD22" s="15"/>
      <c r="QFE22" s="15"/>
      <c r="QFF22" s="15"/>
      <c r="QFG22" s="15"/>
      <c r="QFH22" s="15"/>
      <c r="QFI22" s="15"/>
      <c r="QFJ22" s="15"/>
      <c r="QFK22" s="15"/>
      <c r="QFL22" s="15"/>
      <c r="QFM22" s="15"/>
      <c r="QFN22" s="15"/>
      <c r="QFO22" s="15"/>
      <c r="QFP22" s="15"/>
      <c r="QFQ22" s="15"/>
      <c r="QFR22" s="15"/>
      <c r="QFS22" s="15"/>
      <c r="QFT22" s="15"/>
      <c r="QFU22" s="15"/>
      <c r="QFV22" s="15"/>
      <c r="QFW22" s="15"/>
      <c r="QFX22" s="15"/>
      <c r="QFY22" s="15"/>
      <c r="QFZ22" s="15"/>
      <c r="QGA22" s="15"/>
      <c r="QGB22" s="15"/>
      <c r="QGC22" s="15"/>
      <c r="QGD22" s="15"/>
      <c r="QGE22" s="15"/>
      <c r="QGF22" s="15"/>
      <c r="QGG22" s="15"/>
      <c r="QGH22" s="15"/>
      <c r="QGI22" s="15"/>
      <c r="QGJ22" s="15"/>
      <c r="QGK22" s="15"/>
      <c r="QGL22" s="15"/>
      <c r="QGM22" s="15"/>
      <c r="QGN22" s="15"/>
      <c r="QGO22" s="15"/>
      <c r="QGP22" s="15"/>
      <c r="QGQ22" s="15"/>
      <c r="QGR22" s="15"/>
      <c r="QGS22" s="15"/>
      <c r="QGT22" s="15"/>
      <c r="QGU22" s="15"/>
      <c r="QGV22" s="15"/>
      <c r="QGW22" s="15"/>
      <c r="QGX22" s="15"/>
      <c r="QGY22" s="15"/>
      <c r="QGZ22" s="15"/>
      <c r="QHA22" s="15"/>
      <c r="QHB22" s="15"/>
      <c r="QHC22" s="15"/>
      <c r="QHD22" s="15"/>
      <c r="QHE22" s="15"/>
      <c r="QHF22" s="15"/>
      <c r="QHG22" s="15"/>
      <c r="QHH22" s="15"/>
      <c r="QHI22" s="15"/>
      <c r="QHJ22" s="15"/>
      <c r="QHK22" s="15"/>
      <c r="QHL22" s="15"/>
      <c r="QHM22" s="15"/>
      <c r="QHN22" s="15"/>
      <c r="QHO22" s="15"/>
      <c r="QHP22" s="15"/>
      <c r="QHQ22" s="15"/>
      <c r="QHR22" s="15"/>
      <c r="QHS22" s="15"/>
      <c r="QHT22" s="15"/>
      <c r="QHU22" s="15"/>
      <c r="QHV22" s="15"/>
      <c r="QHW22" s="15"/>
      <c r="QHX22" s="15"/>
      <c r="QHY22" s="15"/>
      <c r="QHZ22" s="15"/>
      <c r="QIA22" s="15"/>
      <c r="QIB22" s="15"/>
      <c r="QIC22" s="15"/>
      <c r="QID22" s="15"/>
      <c r="QIE22" s="15"/>
      <c r="QIF22" s="15"/>
      <c r="QIG22" s="15"/>
      <c r="QIH22" s="15"/>
      <c r="QII22" s="15"/>
      <c r="QIJ22" s="15"/>
      <c r="QIK22" s="15"/>
      <c r="QIL22" s="15"/>
      <c r="QIM22" s="15"/>
      <c r="QIN22" s="15"/>
      <c r="QIO22" s="15"/>
      <c r="QIP22" s="15"/>
      <c r="QIQ22" s="15"/>
      <c r="QIR22" s="15"/>
      <c r="QIS22" s="15"/>
      <c r="QIT22" s="15"/>
      <c r="QIU22" s="15"/>
      <c r="QIV22" s="15"/>
      <c r="QIW22" s="15"/>
      <c r="QIX22" s="15"/>
      <c r="QIY22" s="15"/>
      <c r="QIZ22" s="15"/>
      <c r="QJA22" s="15"/>
      <c r="QJB22" s="15"/>
      <c r="QJC22" s="15"/>
      <c r="QJD22" s="15"/>
      <c r="QJE22" s="15"/>
      <c r="QJF22" s="15"/>
      <c r="QJG22" s="15"/>
      <c r="QJH22" s="15"/>
      <c r="QJI22" s="15"/>
      <c r="QJJ22" s="15"/>
      <c r="QJK22" s="15"/>
      <c r="QJL22" s="15"/>
      <c r="QJM22" s="15"/>
      <c r="QJN22" s="15"/>
      <c r="QJO22" s="15"/>
      <c r="QJP22" s="15"/>
      <c r="QJQ22" s="15"/>
      <c r="QJR22" s="15"/>
      <c r="QJS22" s="15"/>
      <c r="QJT22" s="15"/>
      <c r="QJU22" s="15"/>
      <c r="QJV22" s="15"/>
      <c r="QJW22" s="15"/>
      <c r="QJX22" s="15"/>
      <c r="QJY22" s="15"/>
      <c r="QJZ22" s="15"/>
      <c r="QKA22" s="15"/>
      <c r="QKB22" s="15"/>
      <c r="QKC22" s="15"/>
      <c r="QKD22" s="15"/>
      <c r="QKE22" s="15"/>
      <c r="QKF22" s="15"/>
      <c r="QKG22" s="15"/>
      <c r="QKH22" s="15"/>
      <c r="QKI22" s="15"/>
      <c r="QKJ22" s="15"/>
      <c r="QKK22" s="15"/>
      <c r="QKL22" s="15"/>
      <c r="QKM22" s="15"/>
      <c r="QKN22" s="15"/>
      <c r="QKO22" s="15"/>
      <c r="QKP22" s="15"/>
      <c r="QKQ22" s="15"/>
      <c r="QKR22" s="15"/>
      <c r="QKS22" s="15"/>
      <c r="QKT22" s="15"/>
      <c r="QKU22" s="15"/>
      <c r="QKV22" s="15"/>
      <c r="QKW22" s="15"/>
      <c r="QKX22" s="15"/>
      <c r="QKY22" s="15"/>
      <c r="QKZ22" s="15"/>
      <c r="QLA22" s="15"/>
      <c r="QLB22" s="15"/>
      <c r="QLC22" s="15"/>
      <c r="QLD22" s="15"/>
      <c r="QLE22" s="15"/>
      <c r="QLF22" s="15"/>
      <c r="QLG22" s="15"/>
      <c r="QLH22" s="15"/>
      <c r="QLI22" s="15"/>
      <c r="QLJ22" s="15"/>
      <c r="QLK22" s="15"/>
      <c r="QLL22" s="15"/>
      <c r="QLM22" s="15"/>
      <c r="QLN22" s="15"/>
      <c r="QLO22" s="15"/>
      <c r="QLP22" s="15"/>
      <c r="QLQ22" s="15"/>
      <c r="QLR22" s="15"/>
      <c r="QLS22" s="15"/>
      <c r="QLT22" s="15"/>
      <c r="QLU22" s="15"/>
      <c r="QLV22" s="15"/>
      <c r="QLW22" s="15"/>
      <c r="QLX22" s="15"/>
      <c r="QLY22" s="15"/>
      <c r="QLZ22" s="15"/>
      <c r="QMA22" s="15"/>
      <c r="QMB22" s="15"/>
      <c r="QMC22" s="15"/>
      <c r="QMD22" s="15"/>
      <c r="QME22" s="15"/>
      <c r="QMF22" s="15"/>
      <c r="QMG22" s="15"/>
      <c r="QMH22" s="15"/>
      <c r="QMI22" s="15"/>
      <c r="QMJ22" s="15"/>
      <c r="QMK22" s="15"/>
      <c r="QML22" s="15"/>
      <c r="QMM22" s="15"/>
      <c r="QMN22" s="15"/>
      <c r="QMO22" s="15"/>
      <c r="QMP22" s="15"/>
      <c r="QMQ22" s="15"/>
      <c r="QMR22" s="15"/>
      <c r="QMS22" s="15"/>
      <c r="QMT22" s="15"/>
      <c r="QMU22" s="15"/>
      <c r="QMV22" s="15"/>
      <c r="QMW22" s="15"/>
      <c r="QMX22" s="15"/>
      <c r="QMY22" s="15"/>
      <c r="QMZ22" s="15"/>
      <c r="QNA22" s="15"/>
      <c r="QNB22" s="15"/>
      <c r="QNC22" s="15"/>
      <c r="QND22" s="15"/>
      <c r="QNE22" s="15"/>
      <c r="QNF22" s="15"/>
      <c r="QNG22" s="15"/>
      <c r="QNH22" s="15"/>
      <c r="QNI22" s="15"/>
      <c r="QNJ22" s="15"/>
      <c r="QNK22" s="15"/>
      <c r="QNL22" s="15"/>
      <c r="QNM22" s="15"/>
      <c r="QNN22" s="15"/>
      <c r="QNO22" s="15"/>
      <c r="QNP22" s="15"/>
      <c r="QNQ22" s="15"/>
      <c r="QNR22" s="15"/>
      <c r="QNS22" s="15"/>
      <c r="QNT22" s="15"/>
      <c r="QNU22" s="15"/>
      <c r="QNV22" s="15"/>
      <c r="QNW22" s="15"/>
      <c r="QNX22" s="15"/>
      <c r="QNY22" s="15"/>
      <c r="QNZ22" s="15"/>
      <c r="QOA22" s="15"/>
      <c r="QOB22" s="15"/>
      <c r="QOC22" s="15"/>
      <c r="QOD22" s="15"/>
      <c r="QOE22" s="15"/>
      <c r="QOF22" s="15"/>
      <c r="QOG22" s="15"/>
      <c r="QOH22" s="15"/>
      <c r="QOI22" s="15"/>
      <c r="QOJ22" s="15"/>
      <c r="QOK22" s="15"/>
      <c r="QOL22" s="15"/>
      <c r="QOM22" s="15"/>
      <c r="QON22" s="15"/>
      <c r="QOO22" s="15"/>
      <c r="QOP22" s="15"/>
      <c r="QOQ22" s="15"/>
      <c r="QOR22" s="15"/>
      <c r="QOS22" s="15"/>
      <c r="QOT22" s="15"/>
      <c r="QOU22" s="15"/>
      <c r="QOV22" s="15"/>
      <c r="QOW22" s="15"/>
      <c r="QOX22" s="15"/>
      <c r="QOY22" s="15"/>
      <c r="QOZ22" s="15"/>
      <c r="QPA22" s="15"/>
      <c r="QPB22" s="15"/>
      <c r="QPC22" s="15"/>
      <c r="QPD22" s="15"/>
      <c r="QPE22" s="15"/>
      <c r="QPF22" s="15"/>
      <c r="QPG22" s="15"/>
      <c r="QPH22" s="15"/>
      <c r="QPI22" s="15"/>
      <c r="QPJ22" s="15"/>
      <c r="QPK22" s="15"/>
      <c r="QPL22" s="15"/>
      <c r="QPM22" s="15"/>
      <c r="QPN22" s="15"/>
      <c r="QPO22" s="15"/>
      <c r="QPP22" s="15"/>
      <c r="QPQ22" s="15"/>
      <c r="QPR22" s="15"/>
      <c r="QPS22" s="15"/>
      <c r="QPT22" s="15"/>
      <c r="QPU22" s="15"/>
      <c r="QPV22" s="15"/>
      <c r="QPW22" s="15"/>
      <c r="QPX22" s="15"/>
      <c r="QPY22" s="15"/>
      <c r="QPZ22" s="15"/>
      <c r="QQA22" s="15"/>
      <c r="QQB22" s="15"/>
      <c r="QQC22" s="15"/>
      <c r="QQD22" s="15"/>
      <c r="QQE22" s="15"/>
      <c r="QQF22" s="15"/>
      <c r="QQG22" s="15"/>
      <c r="QQH22" s="15"/>
      <c r="QQI22" s="15"/>
      <c r="QQJ22" s="15"/>
      <c r="QQK22" s="15"/>
      <c r="QQL22" s="15"/>
      <c r="QQM22" s="15"/>
      <c r="QQN22" s="15"/>
      <c r="QQO22" s="15"/>
      <c r="QQP22" s="15"/>
      <c r="QQQ22" s="15"/>
      <c r="QQR22" s="15"/>
      <c r="QQS22" s="15"/>
      <c r="QQT22" s="15"/>
      <c r="QQU22" s="15"/>
      <c r="QQV22" s="15"/>
      <c r="QQW22" s="15"/>
      <c r="QQX22" s="15"/>
      <c r="QQY22" s="15"/>
      <c r="QQZ22" s="15"/>
      <c r="QRA22" s="15"/>
      <c r="QRB22" s="15"/>
      <c r="QRC22" s="15"/>
      <c r="QRD22" s="15"/>
      <c r="QRE22" s="15"/>
      <c r="QRF22" s="15"/>
      <c r="QRG22" s="15"/>
      <c r="QRH22" s="15"/>
      <c r="QRI22" s="15"/>
      <c r="QRJ22" s="15"/>
      <c r="QRK22" s="15"/>
      <c r="QRL22" s="15"/>
      <c r="QRM22" s="15"/>
      <c r="QRN22" s="15"/>
      <c r="QRO22" s="15"/>
      <c r="QRP22" s="15"/>
      <c r="QRQ22" s="15"/>
      <c r="QRR22" s="15"/>
      <c r="QRS22" s="15"/>
      <c r="QRT22" s="15"/>
      <c r="QRU22" s="15"/>
      <c r="QRV22" s="15"/>
      <c r="QRW22" s="15"/>
      <c r="QRX22" s="15"/>
      <c r="QRY22" s="15"/>
      <c r="QRZ22" s="15"/>
      <c r="QSA22" s="15"/>
      <c r="QSB22" s="15"/>
      <c r="QSC22" s="15"/>
      <c r="QSD22" s="15"/>
      <c r="QSE22" s="15"/>
      <c r="QSF22" s="15"/>
      <c r="QSG22" s="15"/>
      <c r="QSH22" s="15"/>
      <c r="QSI22" s="15"/>
      <c r="QSJ22" s="15"/>
      <c r="QSK22" s="15"/>
      <c r="QSL22" s="15"/>
      <c r="QSM22" s="15"/>
      <c r="QSN22" s="15"/>
      <c r="QSO22" s="15"/>
      <c r="QSP22" s="15"/>
      <c r="QSQ22" s="15"/>
      <c r="QSR22" s="15"/>
      <c r="QSS22" s="15"/>
      <c r="QST22" s="15"/>
      <c r="QSU22" s="15"/>
      <c r="QSV22" s="15"/>
      <c r="QSW22" s="15"/>
      <c r="QSX22" s="15"/>
      <c r="QSY22" s="15"/>
      <c r="QSZ22" s="15"/>
      <c r="QTA22" s="15"/>
      <c r="QTB22" s="15"/>
      <c r="QTC22" s="15"/>
      <c r="QTD22" s="15"/>
      <c r="QTE22" s="15"/>
      <c r="QTF22" s="15"/>
      <c r="QTG22" s="15"/>
      <c r="QTH22" s="15"/>
      <c r="QTI22" s="15"/>
      <c r="QTJ22" s="15"/>
      <c r="QTK22" s="15"/>
      <c r="QTL22" s="15"/>
      <c r="QTM22" s="15"/>
      <c r="QTN22" s="15"/>
      <c r="QTO22" s="15"/>
      <c r="QTP22" s="15"/>
      <c r="QTQ22" s="15"/>
      <c r="QTR22" s="15"/>
      <c r="QTS22" s="15"/>
      <c r="QTT22" s="15"/>
      <c r="QTU22" s="15"/>
      <c r="QTV22" s="15"/>
      <c r="QTW22" s="15"/>
      <c r="QTX22" s="15"/>
      <c r="QTY22" s="15"/>
      <c r="QTZ22" s="15"/>
      <c r="QUA22" s="15"/>
      <c r="QUB22" s="15"/>
      <c r="QUC22" s="15"/>
      <c r="QUD22" s="15"/>
      <c r="QUE22" s="15"/>
      <c r="QUF22" s="15"/>
      <c r="QUG22" s="15"/>
      <c r="QUH22" s="15"/>
      <c r="QUI22" s="15"/>
      <c r="QUJ22" s="15"/>
      <c r="QUK22" s="15"/>
      <c r="QUL22" s="15"/>
      <c r="QUM22" s="15"/>
      <c r="QUN22" s="15"/>
      <c r="QUO22" s="15"/>
      <c r="QUP22" s="15"/>
      <c r="QUQ22" s="15"/>
      <c r="QUR22" s="15"/>
      <c r="QUS22" s="15"/>
      <c r="QUT22" s="15"/>
      <c r="QUU22" s="15"/>
      <c r="QUV22" s="15"/>
      <c r="QUW22" s="15"/>
      <c r="QUX22" s="15"/>
      <c r="QUY22" s="15"/>
      <c r="QUZ22" s="15"/>
      <c r="QVA22" s="15"/>
      <c r="QVB22" s="15"/>
      <c r="QVC22" s="15"/>
      <c r="QVD22" s="15"/>
      <c r="QVE22" s="15"/>
      <c r="QVF22" s="15"/>
      <c r="QVG22" s="15"/>
      <c r="QVH22" s="15"/>
      <c r="QVI22" s="15"/>
      <c r="QVJ22" s="15"/>
      <c r="QVK22" s="15"/>
      <c r="QVL22" s="15"/>
      <c r="QVM22" s="15"/>
      <c r="QVN22" s="15"/>
      <c r="QVO22" s="15"/>
      <c r="QVP22" s="15"/>
      <c r="QVQ22" s="15"/>
      <c r="QVR22" s="15"/>
      <c r="QVS22" s="15"/>
      <c r="QVT22" s="15"/>
      <c r="QVU22" s="15"/>
      <c r="QVV22" s="15"/>
      <c r="QVW22" s="15"/>
      <c r="QVX22" s="15"/>
      <c r="QVY22" s="15"/>
      <c r="QVZ22" s="15"/>
      <c r="QWA22" s="15"/>
      <c r="QWB22" s="15"/>
      <c r="QWC22" s="15"/>
      <c r="QWD22" s="15"/>
      <c r="QWE22" s="15"/>
      <c r="QWF22" s="15"/>
      <c r="QWG22" s="15"/>
      <c r="QWH22" s="15"/>
      <c r="QWI22" s="15"/>
      <c r="QWJ22" s="15"/>
      <c r="QWK22" s="15"/>
      <c r="QWL22" s="15"/>
      <c r="QWM22" s="15"/>
      <c r="QWN22" s="15"/>
      <c r="QWO22" s="15"/>
      <c r="QWP22" s="15"/>
      <c r="QWQ22" s="15"/>
      <c r="QWR22" s="15"/>
      <c r="QWS22" s="15"/>
      <c r="QWT22" s="15"/>
      <c r="QWU22" s="15"/>
      <c r="QWV22" s="15"/>
      <c r="QWW22" s="15"/>
      <c r="QWX22" s="15"/>
      <c r="QWY22" s="15"/>
      <c r="QWZ22" s="15"/>
      <c r="QXA22" s="15"/>
      <c r="QXB22" s="15"/>
      <c r="QXC22" s="15"/>
      <c r="QXD22" s="15"/>
      <c r="QXE22" s="15"/>
      <c r="QXF22" s="15"/>
      <c r="QXG22" s="15"/>
      <c r="QXH22" s="15"/>
      <c r="QXI22" s="15"/>
      <c r="QXJ22" s="15"/>
      <c r="QXK22" s="15"/>
      <c r="QXL22" s="15"/>
      <c r="QXM22" s="15"/>
      <c r="QXN22" s="15"/>
      <c r="QXO22" s="15"/>
      <c r="QXP22" s="15"/>
      <c r="QXQ22" s="15"/>
      <c r="QXR22" s="15"/>
      <c r="QXS22" s="15"/>
      <c r="QXT22" s="15"/>
      <c r="QXU22" s="15"/>
      <c r="QXV22" s="15"/>
      <c r="QXW22" s="15"/>
      <c r="QXX22" s="15"/>
      <c r="QXY22" s="15"/>
      <c r="QXZ22" s="15"/>
      <c r="QYA22" s="15"/>
      <c r="QYB22" s="15"/>
      <c r="QYC22" s="15"/>
      <c r="QYD22" s="15"/>
      <c r="QYE22" s="15"/>
      <c r="QYF22" s="15"/>
      <c r="QYG22" s="15"/>
      <c r="QYH22" s="15"/>
      <c r="QYI22" s="15"/>
      <c r="QYJ22" s="15"/>
      <c r="QYK22" s="15"/>
      <c r="QYL22" s="15"/>
      <c r="QYM22" s="15"/>
      <c r="QYN22" s="15"/>
      <c r="QYO22" s="15"/>
      <c r="QYP22" s="15"/>
      <c r="QYQ22" s="15"/>
      <c r="QYR22" s="15"/>
      <c r="QYS22" s="15"/>
      <c r="QYT22" s="15"/>
      <c r="QYU22" s="15"/>
      <c r="QYV22" s="15"/>
      <c r="QYW22" s="15"/>
      <c r="QYX22" s="15"/>
      <c r="QYY22" s="15"/>
      <c r="QYZ22" s="15"/>
      <c r="QZA22" s="15"/>
      <c r="QZB22" s="15"/>
      <c r="QZC22" s="15"/>
      <c r="QZD22" s="15"/>
      <c r="QZE22" s="15"/>
      <c r="QZF22" s="15"/>
      <c r="QZG22" s="15"/>
      <c r="QZH22" s="15"/>
      <c r="QZI22" s="15"/>
      <c r="QZJ22" s="15"/>
      <c r="QZK22" s="15"/>
      <c r="QZL22" s="15"/>
      <c r="QZM22" s="15"/>
      <c r="QZN22" s="15"/>
      <c r="QZO22" s="15"/>
      <c r="QZP22" s="15"/>
      <c r="QZQ22" s="15"/>
      <c r="QZR22" s="15"/>
      <c r="QZS22" s="15"/>
      <c r="QZT22" s="15"/>
      <c r="QZU22" s="15"/>
      <c r="QZV22" s="15"/>
      <c r="QZW22" s="15"/>
      <c r="QZX22" s="15"/>
      <c r="QZY22" s="15"/>
      <c r="QZZ22" s="15"/>
      <c r="RAA22" s="15"/>
      <c r="RAB22" s="15"/>
      <c r="RAC22" s="15"/>
      <c r="RAD22" s="15"/>
      <c r="RAE22" s="15"/>
      <c r="RAF22" s="15"/>
      <c r="RAG22" s="15"/>
      <c r="RAH22" s="15"/>
      <c r="RAI22" s="15"/>
      <c r="RAJ22" s="15"/>
      <c r="RAK22" s="15"/>
      <c r="RAL22" s="15"/>
      <c r="RAM22" s="15"/>
      <c r="RAN22" s="15"/>
      <c r="RAO22" s="15"/>
      <c r="RAP22" s="15"/>
      <c r="RAQ22" s="15"/>
      <c r="RAR22" s="15"/>
      <c r="RAS22" s="15"/>
      <c r="RAT22" s="15"/>
      <c r="RAU22" s="15"/>
      <c r="RAV22" s="15"/>
      <c r="RAW22" s="15"/>
      <c r="RAX22" s="15"/>
      <c r="RAY22" s="15"/>
      <c r="RAZ22" s="15"/>
      <c r="RBA22" s="15"/>
      <c r="RBB22" s="15"/>
      <c r="RBC22" s="15"/>
      <c r="RBD22" s="15"/>
      <c r="RBE22" s="15"/>
      <c r="RBF22" s="15"/>
      <c r="RBG22" s="15"/>
      <c r="RBH22" s="15"/>
      <c r="RBI22" s="15"/>
      <c r="RBJ22" s="15"/>
      <c r="RBK22" s="15"/>
      <c r="RBL22" s="15"/>
      <c r="RBM22" s="15"/>
      <c r="RBN22" s="15"/>
      <c r="RBO22" s="15"/>
      <c r="RBP22" s="15"/>
      <c r="RBQ22" s="15"/>
      <c r="RBR22" s="15"/>
      <c r="RBS22" s="15"/>
      <c r="RBT22" s="15"/>
      <c r="RBU22" s="15"/>
      <c r="RBV22" s="15"/>
      <c r="RBW22" s="15"/>
      <c r="RBX22" s="15"/>
      <c r="RBY22" s="15"/>
      <c r="RBZ22" s="15"/>
      <c r="RCA22" s="15"/>
      <c r="RCB22" s="15"/>
      <c r="RCC22" s="15"/>
      <c r="RCD22" s="15"/>
      <c r="RCE22" s="15"/>
      <c r="RCF22" s="15"/>
      <c r="RCG22" s="15"/>
      <c r="RCH22" s="15"/>
      <c r="RCI22" s="15"/>
      <c r="RCJ22" s="15"/>
      <c r="RCK22" s="15"/>
      <c r="RCL22" s="15"/>
      <c r="RCM22" s="15"/>
      <c r="RCN22" s="15"/>
      <c r="RCO22" s="15"/>
      <c r="RCP22" s="15"/>
      <c r="RCQ22" s="15"/>
      <c r="RCR22" s="15"/>
      <c r="RCS22" s="15"/>
      <c r="RCT22" s="15"/>
      <c r="RCU22" s="15"/>
      <c r="RCV22" s="15"/>
      <c r="RCW22" s="15"/>
      <c r="RCX22" s="15"/>
      <c r="RCY22" s="15"/>
      <c r="RCZ22" s="15"/>
      <c r="RDA22" s="15"/>
      <c r="RDB22" s="15"/>
      <c r="RDC22" s="15"/>
      <c r="RDD22" s="15"/>
      <c r="RDE22" s="15"/>
      <c r="RDF22" s="15"/>
      <c r="RDG22" s="15"/>
      <c r="RDH22" s="15"/>
      <c r="RDI22" s="15"/>
      <c r="RDJ22" s="15"/>
      <c r="RDK22" s="15"/>
      <c r="RDL22" s="15"/>
      <c r="RDM22" s="15"/>
      <c r="RDN22" s="15"/>
      <c r="RDO22" s="15"/>
      <c r="RDP22" s="15"/>
      <c r="RDQ22" s="15"/>
      <c r="RDR22" s="15"/>
      <c r="RDS22" s="15"/>
      <c r="RDT22" s="15"/>
      <c r="RDU22" s="15"/>
      <c r="RDV22" s="15"/>
      <c r="RDW22" s="15"/>
      <c r="RDX22" s="15"/>
      <c r="RDY22" s="15"/>
      <c r="RDZ22" s="15"/>
      <c r="REA22" s="15"/>
      <c r="REB22" s="15"/>
      <c r="REC22" s="15"/>
      <c r="RED22" s="15"/>
      <c r="REE22" s="15"/>
      <c r="REF22" s="15"/>
      <c r="REG22" s="15"/>
      <c r="REH22" s="15"/>
      <c r="REI22" s="15"/>
      <c r="REJ22" s="15"/>
      <c r="REK22" s="15"/>
      <c r="REL22" s="15"/>
      <c r="REM22" s="15"/>
      <c r="REN22" s="15"/>
      <c r="REO22" s="15"/>
      <c r="REP22" s="15"/>
      <c r="REQ22" s="15"/>
      <c r="RER22" s="15"/>
      <c r="RES22" s="15"/>
      <c r="RET22" s="15"/>
      <c r="REU22" s="15"/>
      <c r="REV22" s="15"/>
      <c r="REW22" s="15"/>
      <c r="REX22" s="15"/>
      <c r="REY22" s="15"/>
      <c r="REZ22" s="15"/>
      <c r="RFA22" s="15"/>
      <c r="RFB22" s="15"/>
      <c r="RFC22" s="15"/>
      <c r="RFD22" s="15"/>
      <c r="RFE22" s="15"/>
      <c r="RFF22" s="15"/>
      <c r="RFG22" s="15"/>
      <c r="RFH22" s="15"/>
      <c r="RFI22" s="15"/>
      <c r="RFJ22" s="15"/>
      <c r="RFK22" s="15"/>
      <c r="RFL22" s="15"/>
      <c r="RFM22" s="15"/>
      <c r="RFN22" s="15"/>
      <c r="RFO22" s="15"/>
      <c r="RFP22" s="15"/>
      <c r="RFQ22" s="15"/>
      <c r="RFR22" s="15"/>
      <c r="RFS22" s="15"/>
      <c r="RFT22" s="15"/>
      <c r="RFU22" s="15"/>
      <c r="RFV22" s="15"/>
      <c r="RFW22" s="15"/>
      <c r="RFX22" s="15"/>
      <c r="RFY22" s="15"/>
      <c r="RFZ22" s="15"/>
      <c r="RGA22" s="15"/>
      <c r="RGB22" s="15"/>
      <c r="RGC22" s="15"/>
      <c r="RGD22" s="15"/>
      <c r="RGE22" s="15"/>
      <c r="RGF22" s="15"/>
      <c r="RGG22" s="15"/>
      <c r="RGH22" s="15"/>
      <c r="RGI22" s="15"/>
      <c r="RGJ22" s="15"/>
      <c r="RGK22" s="15"/>
      <c r="RGL22" s="15"/>
      <c r="RGM22" s="15"/>
      <c r="RGN22" s="15"/>
      <c r="RGO22" s="15"/>
      <c r="RGP22" s="15"/>
      <c r="RGQ22" s="15"/>
      <c r="RGR22" s="15"/>
      <c r="RGS22" s="15"/>
      <c r="RGT22" s="15"/>
      <c r="RGU22" s="15"/>
      <c r="RGV22" s="15"/>
      <c r="RGW22" s="15"/>
      <c r="RGX22" s="15"/>
      <c r="RGY22" s="15"/>
      <c r="RGZ22" s="15"/>
      <c r="RHA22" s="15"/>
      <c r="RHB22" s="15"/>
      <c r="RHC22" s="15"/>
      <c r="RHD22" s="15"/>
      <c r="RHE22" s="15"/>
      <c r="RHF22" s="15"/>
      <c r="RHG22" s="15"/>
      <c r="RHH22" s="15"/>
      <c r="RHI22" s="15"/>
      <c r="RHJ22" s="15"/>
      <c r="RHK22" s="15"/>
      <c r="RHL22" s="15"/>
      <c r="RHM22" s="15"/>
      <c r="RHN22" s="15"/>
      <c r="RHO22" s="15"/>
      <c r="RHP22" s="15"/>
      <c r="RHQ22" s="15"/>
      <c r="RHR22" s="15"/>
      <c r="RHS22" s="15"/>
      <c r="RHT22" s="15"/>
      <c r="RHU22" s="15"/>
      <c r="RHV22" s="15"/>
      <c r="RHW22" s="15"/>
      <c r="RHX22" s="15"/>
      <c r="RHY22" s="15"/>
      <c r="RHZ22" s="15"/>
      <c r="RIA22" s="15"/>
      <c r="RIB22" s="15"/>
      <c r="RIC22" s="15"/>
      <c r="RID22" s="15"/>
      <c r="RIE22" s="15"/>
      <c r="RIF22" s="15"/>
      <c r="RIG22" s="15"/>
      <c r="RIH22" s="15"/>
      <c r="RII22" s="15"/>
      <c r="RIJ22" s="15"/>
      <c r="RIK22" s="15"/>
      <c r="RIL22" s="15"/>
      <c r="RIM22" s="15"/>
      <c r="RIN22" s="15"/>
      <c r="RIO22" s="15"/>
      <c r="RIP22" s="15"/>
      <c r="RIQ22" s="15"/>
      <c r="RIR22" s="15"/>
      <c r="RIS22" s="15"/>
      <c r="RIT22" s="15"/>
      <c r="RIU22" s="15"/>
      <c r="RIV22" s="15"/>
      <c r="RIW22" s="15"/>
      <c r="RIX22" s="15"/>
      <c r="RIY22" s="15"/>
      <c r="RIZ22" s="15"/>
      <c r="RJA22" s="15"/>
      <c r="RJB22" s="15"/>
      <c r="RJC22" s="15"/>
      <c r="RJD22" s="15"/>
      <c r="RJE22" s="15"/>
      <c r="RJF22" s="15"/>
      <c r="RJG22" s="15"/>
      <c r="RJH22" s="15"/>
      <c r="RJI22" s="15"/>
      <c r="RJJ22" s="15"/>
      <c r="RJK22" s="15"/>
      <c r="RJL22" s="15"/>
      <c r="RJM22" s="15"/>
      <c r="RJN22" s="15"/>
      <c r="RJO22" s="15"/>
      <c r="RJP22" s="15"/>
      <c r="RJQ22" s="15"/>
      <c r="RJR22" s="15"/>
      <c r="RJS22" s="15"/>
      <c r="RJT22" s="15"/>
      <c r="RJU22" s="15"/>
      <c r="RJV22" s="15"/>
      <c r="RJW22" s="15"/>
      <c r="RJX22" s="15"/>
      <c r="RJY22" s="15"/>
      <c r="RJZ22" s="15"/>
      <c r="RKA22" s="15"/>
      <c r="RKB22" s="15"/>
      <c r="RKC22" s="15"/>
      <c r="RKD22" s="15"/>
      <c r="RKE22" s="15"/>
      <c r="RKF22" s="15"/>
      <c r="RKG22" s="15"/>
      <c r="RKH22" s="15"/>
      <c r="RKI22" s="15"/>
      <c r="RKJ22" s="15"/>
      <c r="RKK22" s="15"/>
      <c r="RKL22" s="15"/>
      <c r="RKM22" s="15"/>
      <c r="RKN22" s="15"/>
      <c r="RKO22" s="15"/>
      <c r="RKP22" s="15"/>
      <c r="RKQ22" s="15"/>
      <c r="RKR22" s="15"/>
      <c r="RKS22" s="15"/>
      <c r="RKT22" s="15"/>
      <c r="RKU22" s="15"/>
      <c r="RKV22" s="15"/>
      <c r="RKW22" s="15"/>
      <c r="RKX22" s="15"/>
      <c r="RKY22" s="15"/>
      <c r="RKZ22" s="15"/>
      <c r="RLA22" s="15"/>
      <c r="RLB22" s="15"/>
      <c r="RLC22" s="15"/>
      <c r="RLD22" s="15"/>
      <c r="RLE22" s="15"/>
      <c r="RLF22" s="15"/>
      <c r="RLG22" s="15"/>
      <c r="RLH22" s="15"/>
      <c r="RLI22" s="15"/>
      <c r="RLJ22" s="15"/>
      <c r="RLK22" s="15"/>
      <c r="RLL22" s="15"/>
      <c r="RLM22" s="15"/>
      <c r="RLN22" s="15"/>
      <c r="RLO22" s="15"/>
      <c r="RLP22" s="15"/>
      <c r="RLQ22" s="15"/>
      <c r="RLR22" s="15"/>
      <c r="RLS22" s="15"/>
      <c r="RLT22" s="15"/>
      <c r="RLU22" s="15"/>
      <c r="RLV22" s="15"/>
      <c r="RLW22" s="15"/>
      <c r="RLX22" s="15"/>
      <c r="RLY22" s="15"/>
      <c r="RLZ22" s="15"/>
      <c r="RMA22" s="15"/>
      <c r="RMB22" s="15"/>
      <c r="RMC22" s="15"/>
      <c r="RMD22" s="15"/>
      <c r="RME22" s="15"/>
      <c r="RMF22" s="15"/>
      <c r="RMG22" s="15"/>
      <c r="RMH22" s="15"/>
      <c r="RMI22" s="15"/>
      <c r="RMJ22" s="15"/>
      <c r="RMK22" s="15"/>
      <c r="RML22" s="15"/>
      <c r="RMM22" s="15"/>
      <c r="RMN22" s="15"/>
      <c r="RMO22" s="15"/>
      <c r="RMP22" s="15"/>
      <c r="RMQ22" s="15"/>
      <c r="RMR22" s="15"/>
      <c r="RMS22" s="15"/>
      <c r="RMT22" s="15"/>
      <c r="RMU22" s="15"/>
      <c r="RMV22" s="15"/>
      <c r="RMW22" s="15"/>
      <c r="RMX22" s="15"/>
      <c r="RMY22" s="15"/>
      <c r="RMZ22" s="15"/>
      <c r="RNA22" s="15"/>
      <c r="RNB22" s="15"/>
      <c r="RNC22" s="15"/>
      <c r="RND22" s="15"/>
      <c r="RNE22" s="15"/>
      <c r="RNF22" s="15"/>
      <c r="RNG22" s="15"/>
      <c r="RNH22" s="15"/>
      <c r="RNI22" s="15"/>
      <c r="RNJ22" s="15"/>
      <c r="RNK22" s="15"/>
      <c r="RNL22" s="15"/>
      <c r="RNM22" s="15"/>
      <c r="RNN22" s="15"/>
      <c r="RNO22" s="15"/>
      <c r="RNP22" s="15"/>
      <c r="RNQ22" s="15"/>
      <c r="RNR22" s="15"/>
      <c r="RNS22" s="15"/>
      <c r="RNT22" s="15"/>
      <c r="RNU22" s="15"/>
      <c r="RNV22" s="15"/>
      <c r="RNW22" s="15"/>
      <c r="RNX22" s="15"/>
      <c r="RNY22" s="15"/>
      <c r="RNZ22" s="15"/>
      <c r="ROA22" s="15"/>
      <c r="ROB22" s="15"/>
      <c r="ROC22" s="15"/>
      <c r="ROD22" s="15"/>
      <c r="ROE22" s="15"/>
      <c r="ROF22" s="15"/>
      <c r="ROG22" s="15"/>
      <c r="ROH22" s="15"/>
      <c r="ROI22" s="15"/>
      <c r="ROJ22" s="15"/>
      <c r="ROK22" s="15"/>
      <c r="ROL22" s="15"/>
      <c r="ROM22" s="15"/>
      <c r="RON22" s="15"/>
      <c r="ROO22" s="15"/>
      <c r="ROP22" s="15"/>
      <c r="ROQ22" s="15"/>
      <c r="ROR22" s="15"/>
      <c r="ROS22" s="15"/>
      <c r="ROT22" s="15"/>
      <c r="ROU22" s="15"/>
      <c r="ROV22" s="15"/>
      <c r="ROW22" s="15"/>
      <c r="ROX22" s="15"/>
      <c r="ROY22" s="15"/>
      <c r="ROZ22" s="15"/>
      <c r="RPA22" s="15"/>
      <c r="RPB22" s="15"/>
      <c r="RPC22" s="15"/>
      <c r="RPD22" s="15"/>
      <c r="RPE22" s="15"/>
      <c r="RPF22" s="15"/>
      <c r="RPG22" s="15"/>
      <c r="RPH22" s="15"/>
      <c r="RPI22" s="15"/>
      <c r="RPJ22" s="15"/>
      <c r="RPK22" s="15"/>
      <c r="RPL22" s="15"/>
      <c r="RPM22" s="15"/>
      <c r="RPN22" s="15"/>
      <c r="RPO22" s="15"/>
      <c r="RPP22" s="15"/>
      <c r="RPQ22" s="15"/>
      <c r="RPR22" s="15"/>
      <c r="RPS22" s="15"/>
      <c r="RPT22" s="15"/>
      <c r="RPU22" s="15"/>
      <c r="RPV22" s="15"/>
      <c r="RPW22" s="15"/>
      <c r="RPX22" s="15"/>
      <c r="RPY22" s="15"/>
      <c r="RPZ22" s="15"/>
      <c r="RQA22" s="15"/>
      <c r="RQB22" s="15"/>
      <c r="RQC22" s="15"/>
      <c r="RQD22" s="15"/>
      <c r="RQE22" s="15"/>
      <c r="RQF22" s="15"/>
      <c r="RQG22" s="15"/>
      <c r="RQH22" s="15"/>
      <c r="RQI22" s="15"/>
      <c r="RQJ22" s="15"/>
      <c r="RQK22" s="15"/>
      <c r="RQL22" s="15"/>
      <c r="RQM22" s="15"/>
      <c r="RQN22" s="15"/>
      <c r="RQO22" s="15"/>
      <c r="RQP22" s="15"/>
      <c r="RQQ22" s="15"/>
      <c r="RQR22" s="15"/>
      <c r="RQS22" s="15"/>
      <c r="RQT22" s="15"/>
      <c r="RQU22" s="15"/>
      <c r="RQV22" s="15"/>
      <c r="RQW22" s="15"/>
      <c r="RQX22" s="15"/>
      <c r="RQY22" s="15"/>
      <c r="RQZ22" s="15"/>
      <c r="RRA22" s="15"/>
      <c r="RRB22" s="15"/>
      <c r="RRC22" s="15"/>
      <c r="RRD22" s="15"/>
      <c r="RRE22" s="15"/>
      <c r="RRF22" s="15"/>
      <c r="RRG22" s="15"/>
      <c r="RRH22" s="15"/>
      <c r="RRI22" s="15"/>
      <c r="RRJ22" s="15"/>
      <c r="RRK22" s="15"/>
      <c r="RRL22" s="15"/>
      <c r="RRM22" s="15"/>
      <c r="RRN22" s="15"/>
      <c r="RRO22" s="15"/>
      <c r="RRP22" s="15"/>
      <c r="RRQ22" s="15"/>
      <c r="RRR22" s="15"/>
      <c r="RRS22" s="15"/>
      <c r="RRT22" s="15"/>
      <c r="RRU22" s="15"/>
      <c r="RRV22" s="15"/>
      <c r="RRW22" s="15"/>
      <c r="RRX22" s="15"/>
      <c r="RRY22" s="15"/>
      <c r="RRZ22" s="15"/>
      <c r="RSA22" s="15"/>
      <c r="RSB22" s="15"/>
      <c r="RSC22" s="15"/>
      <c r="RSD22" s="15"/>
      <c r="RSE22" s="15"/>
      <c r="RSF22" s="15"/>
      <c r="RSG22" s="15"/>
      <c r="RSH22" s="15"/>
      <c r="RSI22" s="15"/>
      <c r="RSJ22" s="15"/>
      <c r="RSK22" s="15"/>
      <c r="RSL22" s="15"/>
      <c r="RSM22" s="15"/>
      <c r="RSN22" s="15"/>
      <c r="RSO22" s="15"/>
      <c r="RSP22" s="15"/>
      <c r="RSQ22" s="15"/>
      <c r="RSR22" s="15"/>
      <c r="RSS22" s="15"/>
      <c r="RST22" s="15"/>
      <c r="RSU22" s="15"/>
      <c r="RSV22" s="15"/>
      <c r="RSW22" s="15"/>
      <c r="RSX22" s="15"/>
      <c r="RSY22" s="15"/>
      <c r="RSZ22" s="15"/>
      <c r="RTA22" s="15"/>
      <c r="RTB22" s="15"/>
      <c r="RTC22" s="15"/>
      <c r="RTD22" s="15"/>
      <c r="RTE22" s="15"/>
      <c r="RTF22" s="15"/>
      <c r="RTG22" s="15"/>
      <c r="RTH22" s="15"/>
      <c r="RTI22" s="15"/>
      <c r="RTJ22" s="15"/>
      <c r="RTK22" s="15"/>
      <c r="RTL22" s="15"/>
      <c r="RTM22" s="15"/>
      <c r="RTN22" s="15"/>
      <c r="RTO22" s="15"/>
      <c r="RTP22" s="15"/>
      <c r="RTQ22" s="15"/>
      <c r="RTR22" s="15"/>
      <c r="RTS22" s="15"/>
      <c r="RTT22" s="15"/>
      <c r="RTU22" s="15"/>
      <c r="RTV22" s="15"/>
      <c r="RTW22" s="15"/>
      <c r="RTX22" s="15"/>
      <c r="RTY22" s="15"/>
      <c r="RTZ22" s="15"/>
      <c r="RUA22" s="15"/>
      <c r="RUB22" s="15"/>
      <c r="RUC22" s="15"/>
      <c r="RUD22" s="15"/>
      <c r="RUE22" s="15"/>
      <c r="RUF22" s="15"/>
      <c r="RUG22" s="15"/>
      <c r="RUH22" s="15"/>
      <c r="RUI22" s="15"/>
      <c r="RUJ22" s="15"/>
      <c r="RUK22" s="15"/>
      <c r="RUL22" s="15"/>
      <c r="RUM22" s="15"/>
      <c r="RUN22" s="15"/>
      <c r="RUO22" s="15"/>
      <c r="RUP22" s="15"/>
      <c r="RUQ22" s="15"/>
      <c r="RUR22" s="15"/>
      <c r="RUS22" s="15"/>
      <c r="RUT22" s="15"/>
      <c r="RUU22" s="15"/>
      <c r="RUV22" s="15"/>
      <c r="RUW22" s="15"/>
      <c r="RUX22" s="15"/>
      <c r="RUY22" s="15"/>
      <c r="RUZ22" s="15"/>
      <c r="RVA22" s="15"/>
      <c r="RVB22" s="15"/>
      <c r="RVC22" s="15"/>
      <c r="RVD22" s="15"/>
      <c r="RVE22" s="15"/>
      <c r="RVF22" s="15"/>
      <c r="RVG22" s="15"/>
      <c r="RVH22" s="15"/>
      <c r="RVI22" s="15"/>
      <c r="RVJ22" s="15"/>
      <c r="RVK22" s="15"/>
      <c r="RVL22" s="15"/>
      <c r="RVM22" s="15"/>
      <c r="RVN22" s="15"/>
      <c r="RVO22" s="15"/>
      <c r="RVP22" s="15"/>
      <c r="RVQ22" s="15"/>
      <c r="RVR22" s="15"/>
      <c r="RVS22" s="15"/>
      <c r="RVT22" s="15"/>
      <c r="RVU22" s="15"/>
      <c r="RVV22" s="15"/>
      <c r="RVW22" s="15"/>
      <c r="RVX22" s="15"/>
      <c r="RVY22" s="15"/>
      <c r="RVZ22" s="15"/>
      <c r="RWA22" s="15"/>
      <c r="RWB22" s="15"/>
      <c r="RWC22" s="15"/>
      <c r="RWD22" s="15"/>
      <c r="RWE22" s="15"/>
      <c r="RWF22" s="15"/>
      <c r="RWG22" s="15"/>
      <c r="RWH22" s="15"/>
      <c r="RWI22" s="15"/>
      <c r="RWJ22" s="15"/>
      <c r="RWK22" s="15"/>
      <c r="RWL22" s="15"/>
      <c r="RWM22" s="15"/>
      <c r="RWN22" s="15"/>
      <c r="RWO22" s="15"/>
      <c r="RWP22" s="15"/>
      <c r="RWQ22" s="15"/>
      <c r="RWR22" s="15"/>
      <c r="RWS22" s="15"/>
      <c r="RWT22" s="15"/>
      <c r="RWU22" s="15"/>
      <c r="RWV22" s="15"/>
      <c r="RWW22" s="15"/>
      <c r="RWX22" s="15"/>
      <c r="RWY22" s="15"/>
      <c r="RWZ22" s="15"/>
      <c r="RXA22" s="15"/>
      <c r="RXB22" s="15"/>
      <c r="RXC22" s="15"/>
      <c r="RXD22" s="15"/>
      <c r="RXE22" s="15"/>
      <c r="RXF22" s="15"/>
      <c r="RXG22" s="15"/>
      <c r="RXH22" s="15"/>
      <c r="RXI22" s="15"/>
      <c r="RXJ22" s="15"/>
      <c r="RXK22" s="15"/>
      <c r="RXL22" s="15"/>
      <c r="RXM22" s="15"/>
      <c r="RXN22" s="15"/>
      <c r="RXO22" s="15"/>
      <c r="RXP22" s="15"/>
      <c r="RXQ22" s="15"/>
      <c r="RXR22" s="15"/>
      <c r="RXS22" s="15"/>
      <c r="RXT22" s="15"/>
      <c r="RXU22" s="15"/>
      <c r="RXV22" s="15"/>
      <c r="RXW22" s="15"/>
      <c r="RXX22" s="15"/>
      <c r="RXY22" s="15"/>
      <c r="RXZ22" s="15"/>
      <c r="RYA22" s="15"/>
      <c r="RYB22" s="15"/>
      <c r="RYC22" s="15"/>
      <c r="RYD22" s="15"/>
      <c r="RYE22" s="15"/>
      <c r="RYF22" s="15"/>
      <c r="RYG22" s="15"/>
      <c r="RYH22" s="15"/>
      <c r="RYI22" s="15"/>
      <c r="RYJ22" s="15"/>
      <c r="RYK22" s="15"/>
      <c r="RYL22" s="15"/>
      <c r="RYM22" s="15"/>
      <c r="RYN22" s="15"/>
      <c r="RYO22" s="15"/>
      <c r="RYP22" s="15"/>
      <c r="RYQ22" s="15"/>
      <c r="RYR22" s="15"/>
      <c r="RYS22" s="15"/>
      <c r="RYT22" s="15"/>
      <c r="RYU22" s="15"/>
      <c r="RYV22" s="15"/>
      <c r="RYW22" s="15"/>
      <c r="RYX22" s="15"/>
      <c r="RYY22" s="15"/>
      <c r="RYZ22" s="15"/>
      <c r="RZA22" s="15"/>
      <c r="RZB22" s="15"/>
      <c r="RZC22" s="15"/>
      <c r="RZD22" s="15"/>
      <c r="RZE22" s="15"/>
      <c r="RZF22" s="15"/>
      <c r="RZG22" s="15"/>
      <c r="RZH22" s="15"/>
      <c r="RZI22" s="15"/>
      <c r="RZJ22" s="15"/>
      <c r="RZK22" s="15"/>
      <c r="RZL22" s="15"/>
      <c r="RZM22" s="15"/>
      <c r="RZN22" s="15"/>
      <c r="RZO22" s="15"/>
      <c r="RZP22" s="15"/>
      <c r="RZQ22" s="15"/>
      <c r="RZR22" s="15"/>
      <c r="RZS22" s="15"/>
      <c r="RZT22" s="15"/>
      <c r="RZU22" s="15"/>
      <c r="RZV22" s="15"/>
      <c r="RZW22" s="15"/>
      <c r="RZX22" s="15"/>
      <c r="RZY22" s="15"/>
      <c r="RZZ22" s="15"/>
      <c r="SAA22" s="15"/>
      <c r="SAB22" s="15"/>
      <c r="SAC22" s="15"/>
      <c r="SAD22" s="15"/>
      <c r="SAE22" s="15"/>
      <c r="SAF22" s="15"/>
      <c r="SAG22" s="15"/>
      <c r="SAH22" s="15"/>
      <c r="SAI22" s="15"/>
      <c r="SAJ22" s="15"/>
      <c r="SAK22" s="15"/>
      <c r="SAL22" s="15"/>
      <c r="SAM22" s="15"/>
      <c r="SAN22" s="15"/>
      <c r="SAO22" s="15"/>
      <c r="SAP22" s="15"/>
      <c r="SAQ22" s="15"/>
      <c r="SAR22" s="15"/>
      <c r="SAS22" s="15"/>
      <c r="SAT22" s="15"/>
      <c r="SAU22" s="15"/>
      <c r="SAV22" s="15"/>
      <c r="SAW22" s="15"/>
      <c r="SAX22" s="15"/>
      <c r="SAY22" s="15"/>
      <c r="SAZ22" s="15"/>
      <c r="SBA22" s="15"/>
      <c r="SBB22" s="15"/>
      <c r="SBC22" s="15"/>
      <c r="SBD22" s="15"/>
      <c r="SBE22" s="15"/>
      <c r="SBF22" s="15"/>
      <c r="SBG22" s="15"/>
      <c r="SBH22" s="15"/>
      <c r="SBI22" s="15"/>
      <c r="SBJ22" s="15"/>
      <c r="SBK22" s="15"/>
      <c r="SBL22" s="15"/>
      <c r="SBM22" s="15"/>
      <c r="SBN22" s="15"/>
      <c r="SBO22" s="15"/>
      <c r="SBP22" s="15"/>
      <c r="SBQ22" s="15"/>
      <c r="SBR22" s="15"/>
      <c r="SBS22" s="15"/>
      <c r="SBT22" s="15"/>
      <c r="SBU22" s="15"/>
      <c r="SBV22" s="15"/>
      <c r="SBW22" s="15"/>
      <c r="SBX22" s="15"/>
      <c r="SBY22" s="15"/>
      <c r="SBZ22" s="15"/>
      <c r="SCA22" s="15"/>
      <c r="SCB22" s="15"/>
      <c r="SCC22" s="15"/>
      <c r="SCD22" s="15"/>
      <c r="SCE22" s="15"/>
      <c r="SCF22" s="15"/>
      <c r="SCG22" s="15"/>
      <c r="SCH22" s="15"/>
      <c r="SCI22" s="15"/>
      <c r="SCJ22" s="15"/>
      <c r="SCK22" s="15"/>
      <c r="SCL22" s="15"/>
      <c r="SCM22" s="15"/>
      <c r="SCN22" s="15"/>
      <c r="SCO22" s="15"/>
      <c r="SCP22" s="15"/>
      <c r="SCQ22" s="15"/>
      <c r="SCR22" s="15"/>
      <c r="SCS22" s="15"/>
      <c r="SCT22" s="15"/>
      <c r="SCU22" s="15"/>
      <c r="SCV22" s="15"/>
      <c r="SCW22" s="15"/>
      <c r="SCX22" s="15"/>
      <c r="SCY22" s="15"/>
      <c r="SCZ22" s="15"/>
      <c r="SDA22" s="15"/>
      <c r="SDB22" s="15"/>
      <c r="SDC22" s="15"/>
      <c r="SDD22" s="15"/>
      <c r="SDE22" s="15"/>
      <c r="SDF22" s="15"/>
      <c r="SDG22" s="15"/>
      <c r="SDH22" s="15"/>
      <c r="SDI22" s="15"/>
      <c r="SDJ22" s="15"/>
      <c r="SDK22" s="15"/>
      <c r="SDL22" s="15"/>
      <c r="SDM22" s="15"/>
      <c r="SDN22" s="15"/>
      <c r="SDO22" s="15"/>
      <c r="SDP22" s="15"/>
      <c r="SDQ22" s="15"/>
      <c r="SDR22" s="15"/>
      <c r="SDS22" s="15"/>
      <c r="SDT22" s="15"/>
      <c r="SDU22" s="15"/>
      <c r="SDV22" s="15"/>
      <c r="SDW22" s="15"/>
      <c r="SDX22" s="15"/>
      <c r="SDY22" s="15"/>
      <c r="SDZ22" s="15"/>
      <c r="SEA22" s="15"/>
      <c r="SEB22" s="15"/>
      <c r="SEC22" s="15"/>
      <c r="SED22" s="15"/>
      <c r="SEE22" s="15"/>
      <c r="SEF22" s="15"/>
      <c r="SEG22" s="15"/>
      <c r="SEH22" s="15"/>
      <c r="SEI22" s="15"/>
      <c r="SEJ22" s="15"/>
      <c r="SEK22" s="15"/>
      <c r="SEL22" s="15"/>
      <c r="SEM22" s="15"/>
      <c r="SEN22" s="15"/>
      <c r="SEO22" s="15"/>
      <c r="SEP22" s="15"/>
      <c r="SEQ22" s="15"/>
      <c r="SER22" s="15"/>
      <c r="SES22" s="15"/>
      <c r="SET22" s="15"/>
      <c r="SEU22" s="15"/>
      <c r="SEV22" s="15"/>
      <c r="SEW22" s="15"/>
      <c r="SEX22" s="15"/>
      <c r="SEY22" s="15"/>
      <c r="SEZ22" s="15"/>
      <c r="SFA22" s="15"/>
      <c r="SFB22" s="15"/>
      <c r="SFC22" s="15"/>
      <c r="SFD22" s="15"/>
      <c r="SFE22" s="15"/>
      <c r="SFF22" s="15"/>
      <c r="SFG22" s="15"/>
      <c r="SFH22" s="15"/>
      <c r="SFI22" s="15"/>
      <c r="SFJ22" s="15"/>
      <c r="SFK22" s="15"/>
      <c r="SFL22" s="15"/>
      <c r="SFM22" s="15"/>
      <c r="SFN22" s="15"/>
      <c r="SFO22" s="15"/>
      <c r="SFP22" s="15"/>
      <c r="SFQ22" s="15"/>
      <c r="SFR22" s="15"/>
      <c r="SFS22" s="15"/>
      <c r="SFT22" s="15"/>
      <c r="SFU22" s="15"/>
      <c r="SFV22" s="15"/>
      <c r="SFW22" s="15"/>
      <c r="SFX22" s="15"/>
      <c r="SFY22" s="15"/>
      <c r="SFZ22" s="15"/>
      <c r="SGA22" s="15"/>
      <c r="SGB22" s="15"/>
      <c r="SGC22" s="15"/>
      <c r="SGD22" s="15"/>
      <c r="SGE22" s="15"/>
      <c r="SGF22" s="15"/>
      <c r="SGG22" s="15"/>
      <c r="SGH22" s="15"/>
      <c r="SGI22" s="15"/>
      <c r="SGJ22" s="15"/>
      <c r="SGK22" s="15"/>
      <c r="SGL22" s="15"/>
      <c r="SGM22" s="15"/>
      <c r="SGN22" s="15"/>
      <c r="SGO22" s="15"/>
      <c r="SGP22" s="15"/>
      <c r="SGQ22" s="15"/>
      <c r="SGR22" s="15"/>
      <c r="SGS22" s="15"/>
      <c r="SGT22" s="15"/>
      <c r="SGU22" s="15"/>
      <c r="SGV22" s="15"/>
      <c r="SGW22" s="15"/>
      <c r="SGX22" s="15"/>
      <c r="SGY22" s="15"/>
      <c r="SGZ22" s="15"/>
      <c r="SHA22" s="15"/>
      <c r="SHB22" s="15"/>
      <c r="SHC22" s="15"/>
      <c r="SHD22" s="15"/>
      <c r="SHE22" s="15"/>
      <c r="SHF22" s="15"/>
      <c r="SHG22" s="15"/>
      <c r="SHH22" s="15"/>
      <c r="SHI22" s="15"/>
      <c r="SHJ22" s="15"/>
      <c r="SHK22" s="15"/>
      <c r="SHL22" s="15"/>
      <c r="SHM22" s="15"/>
      <c r="SHN22" s="15"/>
      <c r="SHO22" s="15"/>
      <c r="SHP22" s="15"/>
      <c r="SHQ22" s="15"/>
      <c r="SHR22" s="15"/>
      <c r="SHS22" s="15"/>
      <c r="SHT22" s="15"/>
      <c r="SHU22" s="15"/>
      <c r="SHV22" s="15"/>
      <c r="SHW22" s="15"/>
      <c r="SHX22" s="15"/>
      <c r="SHY22" s="15"/>
      <c r="SHZ22" s="15"/>
      <c r="SIA22" s="15"/>
      <c r="SIB22" s="15"/>
      <c r="SIC22" s="15"/>
      <c r="SID22" s="15"/>
      <c r="SIE22" s="15"/>
      <c r="SIF22" s="15"/>
      <c r="SIG22" s="15"/>
      <c r="SIH22" s="15"/>
      <c r="SII22" s="15"/>
      <c r="SIJ22" s="15"/>
      <c r="SIK22" s="15"/>
      <c r="SIL22" s="15"/>
      <c r="SIM22" s="15"/>
      <c r="SIN22" s="15"/>
      <c r="SIO22" s="15"/>
      <c r="SIP22" s="15"/>
      <c r="SIQ22" s="15"/>
      <c r="SIR22" s="15"/>
      <c r="SIS22" s="15"/>
      <c r="SIT22" s="15"/>
      <c r="SIU22" s="15"/>
      <c r="SIV22" s="15"/>
      <c r="SIW22" s="15"/>
      <c r="SIX22" s="15"/>
      <c r="SIY22" s="15"/>
      <c r="SIZ22" s="15"/>
      <c r="SJA22" s="15"/>
      <c r="SJB22" s="15"/>
      <c r="SJC22" s="15"/>
      <c r="SJD22" s="15"/>
      <c r="SJE22" s="15"/>
      <c r="SJF22" s="15"/>
      <c r="SJG22" s="15"/>
      <c r="SJH22" s="15"/>
      <c r="SJI22" s="15"/>
      <c r="SJJ22" s="15"/>
      <c r="SJK22" s="15"/>
      <c r="SJL22" s="15"/>
      <c r="SJM22" s="15"/>
      <c r="SJN22" s="15"/>
      <c r="SJO22" s="15"/>
      <c r="SJP22" s="15"/>
      <c r="SJQ22" s="15"/>
      <c r="SJR22" s="15"/>
      <c r="SJS22" s="15"/>
      <c r="SJT22" s="15"/>
      <c r="SJU22" s="15"/>
      <c r="SJV22" s="15"/>
      <c r="SJW22" s="15"/>
      <c r="SJX22" s="15"/>
      <c r="SJY22" s="15"/>
      <c r="SJZ22" s="15"/>
      <c r="SKA22" s="15"/>
      <c r="SKB22" s="15"/>
      <c r="SKC22" s="15"/>
      <c r="SKD22" s="15"/>
      <c r="SKE22" s="15"/>
      <c r="SKF22" s="15"/>
      <c r="SKG22" s="15"/>
      <c r="SKH22" s="15"/>
      <c r="SKI22" s="15"/>
      <c r="SKJ22" s="15"/>
      <c r="SKK22" s="15"/>
      <c r="SKL22" s="15"/>
      <c r="SKM22" s="15"/>
      <c r="SKN22" s="15"/>
      <c r="SKO22" s="15"/>
      <c r="SKP22" s="15"/>
      <c r="SKQ22" s="15"/>
      <c r="SKR22" s="15"/>
      <c r="SKS22" s="15"/>
      <c r="SKT22" s="15"/>
      <c r="SKU22" s="15"/>
      <c r="SKV22" s="15"/>
      <c r="SKW22" s="15"/>
      <c r="SKX22" s="15"/>
      <c r="SKY22" s="15"/>
      <c r="SKZ22" s="15"/>
      <c r="SLA22" s="15"/>
      <c r="SLB22" s="15"/>
      <c r="SLC22" s="15"/>
      <c r="SLD22" s="15"/>
      <c r="SLE22" s="15"/>
      <c r="SLF22" s="15"/>
      <c r="SLG22" s="15"/>
      <c r="SLH22" s="15"/>
      <c r="SLI22" s="15"/>
      <c r="SLJ22" s="15"/>
      <c r="SLK22" s="15"/>
      <c r="SLL22" s="15"/>
      <c r="SLM22" s="15"/>
      <c r="SLN22" s="15"/>
      <c r="SLO22" s="15"/>
      <c r="SLP22" s="15"/>
      <c r="SLQ22" s="15"/>
      <c r="SLR22" s="15"/>
      <c r="SLS22" s="15"/>
      <c r="SLT22" s="15"/>
      <c r="SLU22" s="15"/>
      <c r="SLV22" s="15"/>
      <c r="SLW22" s="15"/>
      <c r="SLX22" s="15"/>
      <c r="SLY22" s="15"/>
      <c r="SLZ22" s="15"/>
      <c r="SMA22" s="15"/>
      <c r="SMB22" s="15"/>
      <c r="SMC22" s="15"/>
      <c r="SMD22" s="15"/>
      <c r="SME22" s="15"/>
      <c r="SMF22" s="15"/>
      <c r="SMG22" s="15"/>
      <c r="SMH22" s="15"/>
      <c r="SMI22" s="15"/>
      <c r="SMJ22" s="15"/>
      <c r="SMK22" s="15"/>
      <c r="SML22" s="15"/>
      <c r="SMM22" s="15"/>
      <c r="SMN22" s="15"/>
      <c r="SMO22" s="15"/>
      <c r="SMP22" s="15"/>
      <c r="SMQ22" s="15"/>
      <c r="SMR22" s="15"/>
      <c r="SMS22" s="15"/>
      <c r="SMT22" s="15"/>
      <c r="SMU22" s="15"/>
      <c r="SMV22" s="15"/>
      <c r="SMW22" s="15"/>
      <c r="SMX22" s="15"/>
      <c r="SMY22" s="15"/>
      <c r="SMZ22" s="15"/>
      <c r="SNA22" s="15"/>
      <c r="SNB22" s="15"/>
      <c r="SNC22" s="15"/>
      <c r="SND22" s="15"/>
      <c r="SNE22" s="15"/>
      <c r="SNF22" s="15"/>
      <c r="SNG22" s="15"/>
      <c r="SNH22" s="15"/>
      <c r="SNI22" s="15"/>
      <c r="SNJ22" s="15"/>
      <c r="SNK22" s="15"/>
      <c r="SNL22" s="15"/>
      <c r="SNM22" s="15"/>
      <c r="SNN22" s="15"/>
      <c r="SNO22" s="15"/>
      <c r="SNP22" s="15"/>
      <c r="SNQ22" s="15"/>
      <c r="SNR22" s="15"/>
      <c r="SNS22" s="15"/>
      <c r="SNT22" s="15"/>
      <c r="SNU22" s="15"/>
      <c r="SNV22" s="15"/>
      <c r="SNW22" s="15"/>
      <c r="SNX22" s="15"/>
      <c r="SNY22" s="15"/>
      <c r="SNZ22" s="15"/>
      <c r="SOA22" s="15"/>
      <c r="SOB22" s="15"/>
      <c r="SOC22" s="15"/>
      <c r="SOD22" s="15"/>
      <c r="SOE22" s="15"/>
      <c r="SOF22" s="15"/>
      <c r="SOG22" s="15"/>
      <c r="SOH22" s="15"/>
      <c r="SOI22" s="15"/>
      <c r="SOJ22" s="15"/>
      <c r="SOK22" s="15"/>
      <c r="SOL22" s="15"/>
      <c r="SOM22" s="15"/>
      <c r="SON22" s="15"/>
      <c r="SOO22" s="15"/>
      <c r="SOP22" s="15"/>
      <c r="SOQ22" s="15"/>
      <c r="SOR22" s="15"/>
      <c r="SOS22" s="15"/>
      <c r="SOT22" s="15"/>
      <c r="SOU22" s="15"/>
      <c r="SOV22" s="15"/>
      <c r="SOW22" s="15"/>
      <c r="SOX22" s="15"/>
      <c r="SOY22" s="15"/>
      <c r="SOZ22" s="15"/>
      <c r="SPA22" s="15"/>
      <c r="SPB22" s="15"/>
      <c r="SPC22" s="15"/>
      <c r="SPD22" s="15"/>
      <c r="SPE22" s="15"/>
      <c r="SPF22" s="15"/>
      <c r="SPG22" s="15"/>
      <c r="SPH22" s="15"/>
      <c r="SPI22" s="15"/>
      <c r="SPJ22" s="15"/>
      <c r="SPK22" s="15"/>
      <c r="SPL22" s="15"/>
      <c r="SPM22" s="15"/>
      <c r="SPN22" s="15"/>
      <c r="SPO22" s="15"/>
      <c r="SPP22" s="15"/>
      <c r="SPQ22" s="15"/>
      <c r="SPR22" s="15"/>
      <c r="SPS22" s="15"/>
      <c r="SPT22" s="15"/>
      <c r="SPU22" s="15"/>
      <c r="SPV22" s="15"/>
      <c r="SPW22" s="15"/>
      <c r="SPX22" s="15"/>
      <c r="SPY22" s="15"/>
      <c r="SPZ22" s="15"/>
      <c r="SQA22" s="15"/>
      <c r="SQB22" s="15"/>
      <c r="SQC22" s="15"/>
      <c r="SQD22" s="15"/>
      <c r="SQE22" s="15"/>
      <c r="SQF22" s="15"/>
      <c r="SQG22" s="15"/>
      <c r="SQH22" s="15"/>
      <c r="SQI22" s="15"/>
      <c r="SQJ22" s="15"/>
      <c r="SQK22" s="15"/>
      <c r="SQL22" s="15"/>
      <c r="SQM22" s="15"/>
      <c r="SQN22" s="15"/>
      <c r="SQO22" s="15"/>
      <c r="SQP22" s="15"/>
      <c r="SQQ22" s="15"/>
      <c r="SQR22" s="15"/>
      <c r="SQS22" s="15"/>
      <c r="SQT22" s="15"/>
      <c r="SQU22" s="15"/>
      <c r="SQV22" s="15"/>
      <c r="SQW22" s="15"/>
      <c r="SQX22" s="15"/>
      <c r="SQY22" s="15"/>
      <c r="SQZ22" s="15"/>
      <c r="SRA22" s="15"/>
      <c r="SRB22" s="15"/>
      <c r="SRC22" s="15"/>
      <c r="SRD22" s="15"/>
      <c r="SRE22" s="15"/>
      <c r="SRF22" s="15"/>
      <c r="SRG22" s="15"/>
      <c r="SRH22" s="15"/>
      <c r="SRI22" s="15"/>
      <c r="SRJ22" s="15"/>
      <c r="SRK22" s="15"/>
      <c r="SRL22" s="15"/>
      <c r="SRM22" s="15"/>
      <c r="SRN22" s="15"/>
      <c r="SRO22" s="15"/>
      <c r="SRP22" s="15"/>
      <c r="SRQ22" s="15"/>
      <c r="SRR22" s="15"/>
      <c r="SRS22" s="15"/>
      <c r="SRT22" s="15"/>
      <c r="SRU22" s="15"/>
      <c r="SRV22" s="15"/>
      <c r="SRW22" s="15"/>
      <c r="SRX22" s="15"/>
      <c r="SRY22" s="15"/>
      <c r="SRZ22" s="15"/>
      <c r="SSA22" s="15"/>
      <c r="SSB22" s="15"/>
      <c r="SSC22" s="15"/>
      <c r="SSD22" s="15"/>
      <c r="SSE22" s="15"/>
      <c r="SSF22" s="15"/>
      <c r="SSG22" s="15"/>
      <c r="SSH22" s="15"/>
      <c r="SSI22" s="15"/>
      <c r="SSJ22" s="15"/>
      <c r="SSK22" s="15"/>
      <c r="SSL22" s="15"/>
      <c r="SSM22" s="15"/>
      <c r="SSN22" s="15"/>
      <c r="SSO22" s="15"/>
      <c r="SSP22" s="15"/>
      <c r="SSQ22" s="15"/>
      <c r="SSR22" s="15"/>
      <c r="SSS22" s="15"/>
      <c r="SST22" s="15"/>
      <c r="SSU22" s="15"/>
      <c r="SSV22" s="15"/>
      <c r="SSW22" s="15"/>
      <c r="SSX22" s="15"/>
      <c r="SSY22" s="15"/>
      <c r="SSZ22" s="15"/>
      <c r="STA22" s="15"/>
      <c r="STB22" s="15"/>
      <c r="STC22" s="15"/>
      <c r="STD22" s="15"/>
      <c r="STE22" s="15"/>
      <c r="STF22" s="15"/>
      <c r="STG22" s="15"/>
      <c r="STH22" s="15"/>
      <c r="STI22" s="15"/>
      <c r="STJ22" s="15"/>
      <c r="STK22" s="15"/>
      <c r="STL22" s="15"/>
      <c r="STM22" s="15"/>
      <c r="STN22" s="15"/>
      <c r="STO22" s="15"/>
      <c r="STP22" s="15"/>
      <c r="STQ22" s="15"/>
      <c r="STR22" s="15"/>
      <c r="STS22" s="15"/>
      <c r="STT22" s="15"/>
      <c r="STU22" s="15"/>
      <c r="STV22" s="15"/>
      <c r="STW22" s="15"/>
      <c r="STX22" s="15"/>
      <c r="STY22" s="15"/>
      <c r="STZ22" s="15"/>
      <c r="SUA22" s="15"/>
      <c r="SUB22" s="15"/>
      <c r="SUC22" s="15"/>
      <c r="SUD22" s="15"/>
      <c r="SUE22" s="15"/>
      <c r="SUF22" s="15"/>
      <c r="SUG22" s="15"/>
      <c r="SUH22" s="15"/>
      <c r="SUI22" s="15"/>
      <c r="SUJ22" s="15"/>
      <c r="SUK22" s="15"/>
      <c r="SUL22" s="15"/>
      <c r="SUM22" s="15"/>
      <c r="SUN22" s="15"/>
      <c r="SUO22" s="15"/>
      <c r="SUP22" s="15"/>
      <c r="SUQ22" s="15"/>
      <c r="SUR22" s="15"/>
      <c r="SUS22" s="15"/>
      <c r="SUT22" s="15"/>
      <c r="SUU22" s="15"/>
      <c r="SUV22" s="15"/>
      <c r="SUW22" s="15"/>
      <c r="SUX22" s="15"/>
      <c r="SUY22" s="15"/>
      <c r="SUZ22" s="15"/>
      <c r="SVA22" s="15"/>
      <c r="SVB22" s="15"/>
      <c r="SVC22" s="15"/>
      <c r="SVD22" s="15"/>
      <c r="SVE22" s="15"/>
      <c r="SVF22" s="15"/>
      <c r="SVG22" s="15"/>
      <c r="SVH22" s="15"/>
      <c r="SVI22" s="15"/>
      <c r="SVJ22" s="15"/>
      <c r="SVK22" s="15"/>
      <c r="SVL22" s="15"/>
      <c r="SVM22" s="15"/>
      <c r="SVN22" s="15"/>
      <c r="SVO22" s="15"/>
      <c r="SVP22" s="15"/>
      <c r="SVQ22" s="15"/>
      <c r="SVR22" s="15"/>
      <c r="SVS22" s="15"/>
      <c r="SVT22" s="15"/>
      <c r="SVU22" s="15"/>
      <c r="SVV22" s="15"/>
      <c r="SVW22" s="15"/>
      <c r="SVX22" s="15"/>
      <c r="SVY22" s="15"/>
      <c r="SVZ22" s="15"/>
      <c r="SWA22" s="15"/>
      <c r="SWB22" s="15"/>
      <c r="SWC22" s="15"/>
      <c r="SWD22" s="15"/>
      <c r="SWE22" s="15"/>
      <c r="SWF22" s="15"/>
      <c r="SWG22" s="15"/>
      <c r="SWH22" s="15"/>
      <c r="SWI22" s="15"/>
      <c r="SWJ22" s="15"/>
      <c r="SWK22" s="15"/>
      <c r="SWL22" s="15"/>
      <c r="SWM22" s="15"/>
      <c r="SWN22" s="15"/>
      <c r="SWO22" s="15"/>
      <c r="SWP22" s="15"/>
      <c r="SWQ22" s="15"/>
      <c r="SWR22" s="15"/>
      <c r="SWS22" s="15"/>
      <c r="SWT22" s="15"/>
      <c r="SWU22" s="15"/>
      <c r="SWV22" s="15"/>
      <c r="SWW22" s="15"/>
      <c r="SWX22" s="15"/>
      <c r="SWY22" s="15"/>
      <c r="SWZ22" s="15"/>
      <c r="SXA22" s="15"/>
      <c r="SXB22" s="15"/>
      <c r="SXC22" s="15"/>
      <c r="SXD22" s="15"/>
      <c r="SXE22" s="15"/>
      <c r="SXF22" s="15"/>
      <c r="SXG22" s="15"/>
      <c r="SXH22" s="15"/>
      <c r="SXI22" s="15"/>
      <c r="SXJ22" s="15"/>
      <c r="SXK22" s="15"/>
      <c r="SXL22" s="15"/>
      <c r="SXM22" s="15"/>
      <c r="SXN22" s="15"/>
      <c r="SXO22" s="15"/>
      <c r="SXP22" s="15"/>
      <c r="SXQ22" s="15"/>
      <c r="SXR22" s="15"/>
      <c r="SXS22" s="15"/>
      <c r="SXT22" s="15"/>
      <c r="SXU22" s="15"/>
      <c r="SXV22" s="15"/>
      <c r="SXW22" s="15"/>
      <c r="SXX22" s="15"/>
      <c r="SXY22" s="15"/>
      <c r="SXZ22" s="15"/>
      <c r="SYA22" s="15"/>
      <c r="SYB22" s="15"/>
      <c r="SYC22" s="15"/>
      <c r="SYD22" s="15"/>
      <c r="SYE22" s="15"/>
      <c r="SYF22" s="15"/>
      <c r="SYG22" s="15"/>
      <c r="SYH22" s="15"/>
      <c r="SYI22" s="15"/>
      <c r="SYJ22" s="15"/>
      <c r="SYK22" s="15"/>
      <c r="SYL22" s="15"/>
      <c r="SYM22" s="15"/>
      <c r="SYN22" s="15"/>
      <c r="SYO22" s="15"/>
      <c r="SYP22" s="15"/>
      <c r="SYQ22" s="15"/>
      <c r="SYR22" s="15"/>
      <c r="SYS22" s="15"/>
      <c r="SYT22" s="15"/>
      <c r="SYU22" s="15"/>
      <c r="SYV22" s="15"/>
      <c r="SYW22" s="15"/>
      <c r="SYX22" s="15"/>
      <c r="SYY22" s="15"/>
      <c r="SYZ22" s="15"/>
      <c r="SZA22" s="15"/>
      <c r="SZB22" s="15"/>
      <c r="SZC22" s="15"/>
      <c r="SZD22" s="15"/>
      <c r="SZE22" s="15"/>
      <c r="SZF22" s="15"/>
      <c r="SZG22" s="15"/>
      <c r="SZH22" s="15"/>
      <c r="SZI22" s="15"/>
      <c r="SZJ22" s="15"/>
      <c r="SZK22" s="15"/>
      <c r="SZL22" s="15"/>
      <c r="SZM22" s="15"/>
      <c r="SZN22" s="15"/>
      <c r="SZO22" s="15"/>
      <c r="SZP22" s="15"/>
      <c r="SZQ22" s="15"/>
      <c r="SZR22" s="15"/>
      <c r="SZS22" s="15"/>
      <c r="SZT22" s="15"/>
      <c r="SZU22" s="15"/>
      <c r="SZV22" s="15"/>
      <c r="SZW22" s="15"/>
      <c r="SZX22" s="15"/>
      <c r="SZY22" s="15"/>
      <c r="SZZ22" s="15"/>
      <c r="TAA22" s="15"/>
      <c r="TAB22" s="15"/>
      <c r="TAC22" s="15"/>
      <c r="TAD22" s="15"/>
      <c r="TAE22" s="15"/>
      <c r="TAF22" s="15"/>
      <c r="TAG22" s="15"/>
      <c r="TAH22" s="15"/>
      <c r="TAI22" s="15"/>
      <c r="TAJ22" s="15"/>
      <c r="TAK22" s="15"/>
      <c r="TAL22" s="15"/>
      <c r="TAM22" s="15"/>
      <c r="TAN22" s="15"/>
      <c r="TAO22" s="15"/>
      <c r="TAP22" s="15"/>
      <c r="TAQ22" s="15"/>
      <c r="TAR22" s="15"/>
      <c r="TAS22" s="15"/>
      <c r="TAT22" s="15"/>
      <c r="TAU22" s="15"/>
      <c r="TAV22" s="15"/>
      <c r="TAW22" s="15"/>
      <c r="TAX22" s="15"/>
      <c r="TAY22" s="15"/>
      <c r="TAZ22" s="15"/>
      <c r="TBA22" s="15"/>
      <c r="TBB22" s="15"/>
      <c r="TBC22" s="15"/>
      <c r="TBD22" s="15"/>
      <c r="TBE22" s="15"/>
      <c r="TBF22" s="15"/>
      <c r="TBG22" s="15"/>
      <c r="TBH22" s="15"/>
      <c r="TBI22" s="15"/>
      <c r="TBJ22" s="15"/>
      <c r="TBK22" s="15"/>
      <c r="TBL22" s="15"/>
      <c r="TBM22" s="15"/>
      <c r="TBN22" s="15"/>
      <c r="TBO22" s="15"/>
      <c r="TBP22" s="15"/>
      <c r="TBQ22" s="15"/>
      <c r="TBR22" s="15"/>
      <c r="TBS22" s="15"/>
      <c r="TBT22" s="15"/>
      <c r="TBU22" s="15"/>
      <c r="TBV22" s="15"/>
      <c r="TBW22" s="15"/>
      <c r="TBX22" s="15"/>
      <c r="TBY22" s="15"/>
      <c r="TBZ22" s="15"/>
      <c r="TCA22" s="15"/>
      <c r="TCB22" s="15"/>
      <c r="TCC22" s="15"/>
      <c r="TCD22" s="15"/>
      <c r="TCE22" s="15"/>
      <c r="TCF22" s="15"/>
      <c r="TCG22" s="15"/>
      <c r="TCH22" s="15"/>
      <c r="TCI22" s="15"/>
      <c r="TCJ22" s="15"/>
      <c r="TCK22" s="15"/>
      <c r="TCL22" s="15"/>
      <c r="TCM22" s="15"/>
      <c r="TCN22" s="15"/>
      <c r="TCO22" s="15"/>
      <c r="TCP22" s="15"/>
      <c r="TCQ22" s="15"/>
      <c r="TCR22" s="15"/>
      <c r="TCS22" s="15"/>
      <c r="TCT22" s="15"/>
      <c r="TCU22" s="15"/>
      <c r="TCV22" s="15"/>
      <c r="TCW22" s="15"/>
      <c r="TCX22" s="15"/>
      <c r="TCY22" s="15"/>
      <c r="TCZ22" s="15"/>
      <c r="TDA22" s="15"/>
      <c r="TDB22" s="15"/>
      <c r="TDC22" s="15"/>
      <c r="TDD22" s="15"/>
      <c r="TDE22" s="15"/>
      <c r="TDF22" s="15"/>
      <c r="TDG22" s="15"/>
      <c r="TDH22" s="15"/>
      <c r="TDI22" s="15"/>
      <c r="TDJ22" s="15"/>
      <c r="TDK22" s="15"/>
      <c r="TDL22" s="15"/>
      <c r="TDM22" s="15"/>
      <c r="TDN22" s="15"/>
      <c r="TDO22" s="15"/>
      <c r="TDP22" s="15"/>
      <c r="TDQ22" s="15"/>
      <c r="TDR22" s="15"/>
      <c r="TDS22" s="15"/>
      <c r="TDT22" s="15"/>
      <c r="TDU22" s="15"/>
      <c r="TDV22" s="15"/>
      <c r="TDW22" s="15"/>
      <c r="TDX22" s="15"/>
      <c r="TDY22" s="15"/>
      <c r="TDZ22" s="15"/>
      <c r="TEA22" s="15"/>
      <c r="TEB22" s="15"/>
      <c r="TEC22" s="15"/>
      <c r="TED22" s="15"/>
      <c r="TEE22" s="15"/>
      <c r="TEF22" s="15"/>
      <c r="TEG22" s="15"/>
      <c r="TEH22" s="15"/>
      <c r="TEI22" s="15"/>
      <c r="TEJ22" s="15"/>
      <c r="TEK22" s="15"/>
      <c r="TEL22" s="15"/>
      <c r="TEM22" s="15"/>
      <c r="TEN22" s="15"/>
      <c r="TEO22" s="15"/>
      <c r="TEP22" s="15"/>
      <c r="TEQ22" s="15"/>
      <c r="TER22" s="15"/>
      <c r="TES22" s="15"/>
      <c r="TET22" s="15"/>
      <c r="TEU22" s="15"/>
      <c r="TEV22" s="15"/>
      <c r="TEW22" s="15"/>
      <c r="TEX22" s="15"/>
      <c r="TEY22" s="15"/>
      <c r="TEZ22" s="15"/>
      <c r="TFA22" s="15"/>
      <c r="TFB22" s="15"/>
      <c r="TFC22" s="15"/>
      <c r="TFD22" s="15"/>
      <c r="TFE22" s="15"/>
      <c r="TFF22" s="15"/>
      <c r="TFG22" s="15"/>
      <c r="TFH22" s="15"/>
      <c r="TFI22" s="15"/>
      <c r="TFJ22" s="15"/>
      <c r="TFK22" s="15"/>
      <c r="TFL22" s="15"/>
      <c r="TFM22" s="15"/>
      <c r="TFN22" s="15"/>
      <c r="TFO22" s="15"/>
      <c r="TFP22" s="15"/>
      <c r="TFQ22" s="15"/>
      <c r="TFR22" s="15"/>
      <c r="TFS22" s="15"/>
      <c r="TFT22" s="15"/>
      <c r="TFU22" s="15"/>
      <c r="TFV22" s="15"/>
      <c r="TFW22" s="15"/>
      <c r="TFX22" s="15"/>
      <c r="TFY22" s="15"/>
      <c r="TFZ22" s="15"/>
      <c r="TGA22" s="15"/>
      <c r="TGB22" s="15"/>
      <c r="TGC22" s="15"/>
      <c r="TGD22" s="15"/>
      <c r="TGE22" s="15"/>
      <c r="TGF22" s="15"/>
      <c r="TGG22" s="15"/>
      <c r="TGH22" s="15"/>
      <c r="TGI22" s="15"/>
      <c r="TGJ22" s="15"/>
      <c r="TGK22" s="15"/>
      <c r="TGL22" s="15"/>
      <c r="TGM22" s="15"/>
      <c r="TGN22" s="15"/>
      <c r="TGO22" s="15"/>
      <c r="TGP22" s="15"/>
      <c r="TGQ22" s="15"/>
      <c r="TGR22" s="15"/>
      <c r="TGS22" s="15"/>
      <c r="TGT22" s="15"/>
      <c r="TGU22" s="15"/>
      <c r="TGV22" s="15"/>
      <c r="TGW22" s="15"/>
      <c r="TGX22" s="15"/>
      <c r="TGY22" s="15"/>
      <c r="TGZ22" s="15"/>
      <c r="THA22" s="15"/>
      <c r="THB22" s="15"/>
      <c r="THC22" s="15"/>
      <c r="THD22" s="15"/>
      <c r="THE22" s="15"/>
      <c r="THF22" s="15"/>
      <c r="THG22" s="15"/>
      <c r="THH22" s="15"/>
      <c r="THI22" s="15"/>
      <c r="THJ22" s="15"/>
      <c r="THK22" s="15"/>
      <c r="THL22" s="15"/>
      <c r="THM22" s="15"/>
      <c r="THN22" s="15"/>
      <c r="THO22" s="15"/>
      <c r="THP22" s="15"/>
      <c r="THQ22" s="15"/>
      <c r="THR22" s="15"/>
      <c r="THS22" s="15"/>
      <c r="THT22" s="15"/>
      <c r="THU22" s="15"/>
      <c r="THV22" s="15"/>
      <c r="THW22" s="15"/>
      <c r="THX22" s="15"/>
      <c r="THY22" s="15"/>
      <c r="THZ22" s="15"/>
      <c r="TIA22" s="15"/>
      <c r="TIB22" s="15"/>
      <c r="TIC22" s="15"/>
      <c r="TID22" s="15"/>
      <c r="TIE22" s="15"/>
      <c r="TIF22" s="15"/>
      <c r="TIG22" s="15"/>
      <c r="TIH22" s="15"/>
      <c r="TII22" s="15"/>
      <c r="TIJ22" s="15"/>
      <c r="TIK22" s="15"/>
      <c r="TIL22" s="15"/>
      <c r="TIM22" s="15"/>
      <c r="TIN22" s="15"/>
      <c r="TIO22" s="15"/>
      <c r="TIP22" s="15"/>
      <c r="TIQ22" s="15"/>
      <c r="TIR22" s="15"/>
      <c r="TIS22" s="15"/>
      <c r="TIT22" s="15"/>
      <c r="TIU22" s="15"/>
      <c r="TIV22" s="15"/>
      <c r="TIW22" s="15"/>
      <c r="TIX22" s="15"/>
      <c r="TIY22" s="15"/>
      <c r="TIZ22" s="15"/>
      <c r="TJA22" s="15"/>
      <c r="TJB22" s="15"/>
      <c r="TJC22" s="15"/>
      <c r="TJD22" s="15"/>
      <c r="TJE22" s="15"/>
      <c r="TJF22" s="15"/>
      <c r="TJG22" s="15"/>
      <c r="TJH22" s="15"/>
      <c r="TJI22" s="15"/>
      <c r="TJJ22" s="15"/>
      <c r="TJK22" s="15"/>
      <c r="TJL22" s="15"/>
      <c r="TJM22" s="15"/>
      <c r="TJN22" s="15"/>
      <c r="TJO22" s="15"/>
      <c r="TJP22" s="15"/>
      <c r="TJQ22" s="15"/>
      <c r="TJR22" s="15"/>
      <c r="TJS22" s="15"/>
      <c r="TJT22" s="15"/>
      <c r="TJU22" s="15"/>
      <c r="TJV22" s="15"/>
      <c r="TJW22" s="15"/>
      <c r="TJX22" s="15"/>
      <c r="TJY22" s="15"/>
      <c r="TJZ22" s="15"/>
      <c r="TKA22" s="15"/>
      <c r="TKB22" s="15"/>
      <c r="TKC22" s="15"/>
      <c r="TKD22" s="15"/>
      <c r="TKE22" s="15"/>
      <c r="TKF22" s="15"/>
      <c r="TKG22" s="15"/>
      <c r="TKH22" s="15"/>
      <c r="TKI22" s="15"/>
      <c r="TKJ22" s="15"/>
      <c r="TKK22" s="15"/>
      <c r="TKL22" s="15"/>
      <c r="TKM22" s="15"/>
      <c r="TKN22" s="15"/>
      <c r="TKO22" s="15"/>
      <c r="TKP22" s="15"/>
      <c r="TKQ22" s="15"/>
      <c r="TKR22" s="15"/>
      <c r="TKS22" s="15"/>
      <c r="TKT22" s="15"/>
      <c r="TKU22" s="15"/>
      <c r="TKV22" s="15"/>
      <c r="TKW22" s="15"/>
      <c r="TKX22" s="15"/>
      <c r="TKY22" s="15"/>
      <c r="TKZ22" s="15"/>
      <c r="TLA22" s="15"/>
      <c r="TLB22" s="15"/>
      <c r="TLC22" s="15"/>
      <c r="TLD22" s="15"/>
      <c r="TLE22" s="15"/>
      <c r="TLF22" s="15"/>
      <c r="TLG22" s="15"/>
      <c r="TLH22" s="15"/>
      <c r="TLI22" s="15"/>
      <c r="TLJ22" s="15"/>
      <c r="TLK22" s="15"/>
      <c r="TLL22" s="15"/>
      <c r="TLM22" s="15"/>
      <c r="TLN22" s="15"/>
      <c r="TLO22" s="15"/>
      <c r="TLP22" s="15"/>
      <c r="TLQ22" s="15"/>
      <c r="TLR22" s="15"/>
      <c r="TLS22" s="15"/>
      <c r="TLT22" s="15"/>
      <c r="TLU22" s="15"/>
      <c r="TLV22" s="15"/>
      <c r="TLW22" s="15"/>
      <c r="TLX22" s="15"/>
      <c r="TLY22" s="15"/>
      <c r="TLZ22" s="15"/>
      <c r="TMA22" s="15"/>
      <c r="TMB22" s="15"/>
      <c r="TMC22" s="15"/>
      <c r="TMD22" s="15"/>
      <c r="TME22" s="15"/>
      <c r="TMF22" s="15"/>
      <c r="TMG22" s="15"/>
      <c r="TMH22" s="15"/>
      <c r="TMI22" s="15"/>
      <c r="TMJ22" s="15"/>
      <c r="TMK22" s="15"/>
      <c r="TML22" s="15"/>
      <c r="TMM22" s="15"/>
      <c r="TMN22" s="15"/>
      <c r="TMO22" s="15"/>
      <c r="TMP22" s="15"/>
      <c r="TMQ22" s="15"/>
      <c r="TMR22" s="15"/>
      <c r="TMS22" s="15"/>
      <c r="TMT22" s="15"/>
      <c r="TMU22" s="15"/>
      <c r="TMV22" s="15"/>
      <c r="TMW22" s="15"/>
      <c r="TMX22" s="15"/>
      <c r="TMY22" s="15"/>
      <c r="TMZ22" s="15"/>
      <c r="TNA22" s="15"/>
      <c r="TNB22" s="15"/>
      <c r="TNC22" s="15"/>
      <c r="TND22" s="15"/>
      <c r="TNE22" s="15"/>
      <c r="TNF22" s="15"/>
      <c r="TNG22" s="15"/>
      <c r="TNH22" s="15"/>
      <c r="TNI22" s="15"/>
      <c r="TNJ22" s="15"/>
      <c r="TNK22" s="15"/>
      <c r="TNL22" s="15"/>
      <c r="TNM22" s="15"/>
      <c r="TNN22" s="15"/>
      <c r="TNO22" s="15"/>
      <c r="TNP22" s="15"/>
      <c r="TNQ22" s="15"/>
      <c r="TNR22" s="15"/>
      <c r="TNS22" s="15"/>
      <c r="TNT22" s="15"/>
      <c r="TNU22" s="15"/>
      <c r="TNV22" s="15"/>
      <c r="TNW22" s="15"/>
      <c r="TNX22" s="15"/>
      <c r="TNY22" s="15"/>
      <c r="TNZ22" s="15"/>
      <c r="TOA22" s="15"/>
      <c r="TOB22" s="15"/>
      <c r="TOC22" s="15"/>
      <c r="TOD22" s="15"/>
      <c r="TOE22" s="15"/>
      <c r="TOF22" s="15"/>
      <c r="TOG22" s="15"/>
      <c r="TOH22" s="15"/>
      <c r="TOI22" s="15"/>
      <c r="TOJ22" s="15"/>
      <c r="TOK22" s="15"/>
      <c r="TOL22" s="15"/>
      <c r="TOM22" s="15"/>
      <c r="TON22" s="15"/>
      <c r="TOO22" s="15"/>
      <c r="TOP22" s="15"/>
      <c r="TOQ22" s="15"/>
      <c r="TOR22" s="15"/>
      <c r="TOS22" s="15"/>
      <c r="TOT22" s="15"/>
      <c r="TOU22" s="15"/>
      <c r="TOV22" s="15"/>
      <c r="TOW22" s="15"/>
      <c r="TOX22" s="15"/>
      <c r="TOY22" s="15"/>
      <c r="TOZ22" s="15"/>
      <c r="TPA22" s="15"/>
      <c r="TPB22" s="15"/>
      <c r="TPC22" s="15"/>
      <c r="TPD22" s="15"/>
      <c r="TPE22" s="15"/>
      <c r="TPF22" s="15"/>
      <c r="TPG22" s="15"/>
      <c r="TPH22" s="15"/>
      <c r="TPI22" s="15"/>
      <c r="TPJ22" s="15"/>
      <c r="TPK22" s="15"/>
      <c r="TPL22" s="15"/>
      <c r="TPM22" s="15"/>
      <c r="TPN22" s="15"/>
      <c r="TPO22" s="15"/>
      <c r="TPP22" s="15"/>
      <c r="TPQ22" s="15"/>
      <c r="TPR22" s="15"/>
      <c r="TPS22" s="15"/>
      <c r="TPT22" s="15"/>
      <c r="TPU22" s="15"/>
      <c r="TPV22" s="15"/>
      <c r="TPW22" s="15"/>
      <c r="TPX22" s="15"/>
      <c r="TPY22" s="15"/>
      <c r="TPZ22" s="15"/>
      <c r="TQA22" s="15"/>
      <c r="TQB22" s="15"/>
      <c r="TQC22" s="15"/>
      <c r="TQD22" s="15"/>
      <c r="TQE22" s="15"/>
      <c r="TQF22" s="15"/>
      <c r="TQG22" s="15"/>
      <c r="TQH22" s="15"/>
      <c r="TQI22" s="15"/>
      <c r="TQJ22" s="15"/>
      <c r="TQK22" s="15"/>
      <c r="TQL22" s="15"/>
      <c r="TQM22" s="15"/>
      <c r="TQN22" s="15"/>
      <c r="TQO22" s="15"/>
      <c r="TQP22" s="15"/>
      <c r="TQQ22" s="15"/>
      <c r="TQR22" s="15"/>
      <c r="TQS22" s="15"/>
      <c r="TQT22" s="15"/>
      <c r="TQU22" s="15"/>
      <c r="TQV22" s="15"/>
      <c r="TQW22" s="15"/>
      <c r="TQX22" s="15"/>
      <c r="TQY22" s="15"/>
      <c r="TQZ22" s="15"/>
      <c r="TRA22" s="15"/>
      <c r="TRB22" s="15"/>
      <c r="TRC22" s="15"/>
      <c r="TRD22" s="15"/>
      <c r="TRE22" s="15"/>
      <c r="TRF22" s="15"/>
      <c r="TRG22" s="15"/>
      <c r="TRH22" s="15"/>
      <c r="TRI22" s="15"/>
      <c r="TRJ22" s="15"/>
      <c r="TRK22" s="15"/>
      <c r="TRL22" s="15"/>
      <c r="TRM22" s="15"/>
      <c r="TRN22" s="15"/>
      <c r="TRO22" s="15"/>
      <c r="TRP22" s="15"/>
      <c r="TRQ22" s="15"/>
      <c r="TRR22" s="15"/>
      <c r="TRS22" s="15"/>
      <c r="TRT22" s="15"/>
      <c r="TRU22" s="15"/>
      <c r="TRV22" s="15"/>
      <c r="TRW22" s="15"/>
      <c r="TRX22" s="15"/>
      <c r="TRY22" s="15"/>
      <c r="TRZ22" s="15"/>
      <c r="TSA22" s="15"/>
      <c r="TSB22" s="15"/>
      <c r="TSC22" s="15"/>
      <c r="TSD22" s="15"/>
      <c r="TSE22" s="15"/>
      <c r="TSF22" s="15"/>
      <c r="TSG22" s="15"/>
      <c r="TSH22" s="15"/>
      <c r="TSI22" s="15"/>
      <c r="TSJ22" s="15"/>
      <c r="TSK22" s="15"/>
      <c r="TSL22" s="15"/>
      <c r="TSM22" s="15"/>
      <c r="TSN22" s="15"/>
      <c r="TSO22" s="15"/>
      <c r="TSP22" s="15"/>
      <c r="TSQ22" s="15"/>
      <c r="TSR22" s="15"/>
      <c r="TSS22" s="15"/>
      <c r="TST22" s="15"/>
      <c r="TSU22" s="15"/>
      <c r="TSV22" s="15"/>
      <c r="TSW22" s="15"/>
      <c r="TSX22" s="15"/>
      <c r="TSY22" s="15"/>
      <c r="TSZ22" s="15"/>
      <c r="TTA22" s="15"/>
      <c r="TTB22" s="15"/>
      <c r="TTC22" s="15"/>
      <c r="TTD22" s="15"/>
      <c r="TTE22" s="15"/>
      <c r="TTF22" s="15"/>
      <c r="TTG22" s="15"/>
      <c r="TTH22" s="15"/>
      <c r="TTI22" s="15"/>
      <c r="TTJ22" s="15"/>
      <c r="TTK22" s="15"/>
      <c r="TTL22" s="15"/>
      <c r="TTM22" s="15"/>
      <c r="TTN22" s="15"/>
      <c r="TTO22" s="15"/>
      <c r="TTP22" s="15"/>
      <c r="TTQ22" s="15"/>
      <c r="TTR22" s="15"/>
      <c r="TTS22" s="15"/>
      <c r="TTT22" s="15"/>
      <c r="TTU22" s="15"/>
      <c r="TTV22" s="15"/>
      <c r="TTW22" s="15"/>
      <c r="TTX22" s="15"/>
      <c r="TTY22" s="15"/>
      <c r="TTZ22" s="15"/>
      <c r="TUA22" s="15"/>
      <c r="TUB22" s="15"/>
      <c r="TUC22" s="15"/>
      <c r="TUD22" s="15"/>
      <c r="TUE22" s="15"/>
      <c r="TUF22" s="15"/>
      <c r="TUG22" s="15"/>
      <c r="TUH22" s="15"/>
      <c r="TUI22" s="15"/>
      <c r="TUJ22" s="15"/>
      <c r="TUK22" s="15"/>
      <c r="TUL22" s="15"/>
      <c r="TUM22" s="15"/>
      <c r="TUN22" s="15"/>
      <c r="TUO22" s="15"/>
      <c r="TUP22" s="15"/>
      <c r="TUQ22" s="15"/>
      <c r="TUR22" s="15"/>
      <c r="TUS22" s="15"/>
      <c r="TUT22" s="15"/>
      <c r="TUU22" s="15"/>
      <c r="TUV22" s="15"/>
      <c r="TUW22" s="15"/>
      <c r="TUX22" s="15"/>
      <c r="TUY22" s="15"/>
      <c r="TUZ22" s="15"/>
      <c r="TVA22" s="15"/>
      <c r="TVB22" s="15"/>
      <c r="TVC22" s="15"/>
      <c r="TVD22" s="15"/>
      <c r="TVE22" s="15"/>
      <c r="TVF22" s="15"/>
      <c r="TVG22" s="15"/>
      <c r="TVH22" s="15"/>
      <c r="TVI22" s="15"/>
      <c r="TVJ22" s="15"/>
      <c r="TVK22" s="15"/>
      <c r="TVL22" s="15"/>
      <c r="TVM22" s="15"/>
      <c r="TVN22" s="15"/>
      <c r="TVO22" s="15"/>
      <c r="TVP22" s="15"/>
      <c r="TVQ22" s="15"/>
      <c r="TVR22" s="15"/>
      <c r="TVS22" s="15"/>
      <c r="TVT22" s="15"/>
      <c r="TVU22" s="15"/>
      <c r="TVV22" s="15"/>
      <c r="TVW22" s="15"/>
      <c r="TVX22" s="15"/>
      <c r="TVY22" s="15"/>
      <c r="TVZ22" s="15"/>
      <c r="TWA22" s="15"/>
      <c r="TWB22" s="15"/>
      <c r="TWC22" s="15"/>
      <c r="TWD22" s="15"/>
      <c r="TWE22" s="15"/>
      <c r="TWF22" s="15"/>
      <c r="TWG22" s="15"/>
      <c r="TWH22" s="15"/>
      <c r="TWI22" s="15"/>
      <c r="TWJ22" s="15"/>
      <c r="TWK22" s="15"/>
      <c r="TWL22" s="15"/>
      <c r="TWM22" s="15"/>
      <c r="TWN22" s="15"/>
      <c r="TWO22" s="15"/>
      <c r="TWP22" s="15"/>
      <c r="TWQ22" s="15"/>
      <c r="TWR22" s="15"/>
      <c r="TWS22" s="15"/>
      <c r="TWT22" s="15"/>
      <c r="TWU22" s="15"/>
      <c r="TWV22" s="15"/>
      <c r="TWW22" s="15"/>
      <c r="TWX22" s="15"/>
      <c r="TWY22" s="15"/>
      <c r="TWZ22" s="15"/>
      <c r="TXA22" s="15"/>
      <c r="TXB22" s="15"/>
      <c r="TXC22" s="15"/>
      <c r="TXD22" s="15"/>
      <c r="TXE22" s="15"/>
      <c r="TXF22" s="15"/>
      <c r="TXG22" s="15"/>
      <c r="TXH22" s="15"/>
      <c r="TXI22" s="15"/>
      <c r="TXJ22" s="15"/>
      <c r="TXK22" s="15"/>
      <c r="TXL22" s="15"/>
      <c r="TXM22" s="15"/>
      <c r="TXN22" s="15"/>
      <c r="TXO22" s="15"/>
      <c r="TXP22" s="15"/>
      <c r="TXQ22" s="15"/>
      <c r="TXR22" s="15"/>
      <c r="TXS22" s="15"/>
      <c r="TXT22" s="15"/>
      <c r="TXU22" s="15"/>
      <c r="TXV22" s="15"/>
      <c r="TXW22" s="15"/>
      <c r="TXX22" s="15"/>
      <c r="TXY22" s="15"/>
      <c r="TXZ22" s="15"/>
      <c r="TYA22" s="15"/>
      <c r="TYB22" s="15"/>
      <c r="TYC22" s="15"/>
      <c r="TYD22" s="15"/>
      <c r="TYE22" s="15"/>
      <c r="TYF22" s="15"/>
      <c r="TYG22" s="15"/>
      <c r="TYH22" s="15"/>
      <c r="TYI22" s="15"/>
      <c r="TYJ22" s="15"/>
      <c r="TYK22" s="15"/>
      <c r="TYL22" s="15"/>
      <c r="TYM22" s="15"/>
      <c r="TYN22" s="15"/>
      <c r="TYO22" s="15"/>
      <c r="TYP22" s="15"/>
      <c r="TYQ22" s="15"/>
      <c r="TYR22" s="15"/>
      <c r="TYS22" s="15"/>
      <c r="TYT22" s="15"/>
      <c r="TYU22" s="15"/>
      <c r="TYV22" s="15"/>
      <c r="TYW22" s="15"/>
      <c r="TYX22" s="15"/>
      <c r="TYY22" s="15"/>
      <c r="TYZ22" s="15"/>
      <c r="TZA22" s="15"/>
      <c r="TZB22" s="15"/>
      <c r="TZC22" s="15"/>
      <c r="TZD22" s="15"/>
      <c r="TZE22" s="15"/>
      <c r="TZF22" s="15"/>
      <c r="TZG22" s="15"/>
      <c r="TZH22" s="15"/>
      <c r="TZI22" s="15"/>
      <c r="TZJ22" s="15"/>
      <c r="TZK22" s="15"/>
      <c r="TZL22" s="15"/>
      <c r="TZM22" s="15"/>
      <c r="TZN22" s="15"/>
      <c r="TZO22" s="15"/>
      <c r="TZP22" s="15"/>
      <c r="TZQ22" s="15"/>
      <c r="TZR22" s="15"/>
      <c r="TZS22" s="15"/>
      <c r="TZT22" s="15"/>
      <c r="TZU22" s="15"/>
      <c r="TZV22" s="15"/>
      <c r="TZW22" s="15"/>
      <c r="TZX22" s="15"/>
      <c r="TZY22" s="15"/>
      <c r="TZZ22" s="15"/>
      <c r="UAA22" s="15"/>
      <c r="UAB22" s="15"/>
      <c r="UAC22" s="15"/>
      <c r="UAD22" s="15"/>
      <c r="UAE22" s="15"/>
      <c r="UAF22" s="15"/>
      <c r="UAG22" s="15"/>
      <c r="UAH22" s="15"/>
      <c r="UAI22" s="15"/>
      <c r="UAJ22" s="15"/>
      <c r="UAK22" s="15"/>
      <c r="UAL22" s="15"/>
      <c r="UAM22" s="15"/>
      <c r="UAN22" s="15"/>
      <c r="UAO22" s="15"/>
      <c r="UAP22" s="15"/>
      <c r="UAQ22" s="15"/>
      <c r="UAR22" s="15"/>
      <c r="UAS22" s="15"/>
      <c r="UAT22" s="15"/>
      <c r="UAU22" s="15"/>
      <c r="UAV22" s="15"/>
      <c r="UAW22" s="15"/>
      <c r="UAX22" s="15"/>
      <c r="UAY22" s="15"/>
      <c r="UAZ22" s="15"/>
      <c r="UBA22" s="15"/>
      <c r="UBB22" s="15"/>
      <c r="UBC22" s="15"/>
      <c r="UBD22" s="15"/>
      <c r="UBE22" s="15"/>
      <c r="UBF22" s="15"/>
      <c r="UBG22" s="15"/>
      <c r="UBH22" s="15"/>
      <c r="UBI22" s="15"/>
      <c r="UBJ22" s="15"/>
      <c r="UBK22" s="15"/>
      <c r="UBL22" s="15"/>
      <c r="UBM22" s="15"/>
      <c r="UBN22" s="15"/>
      <c r="UBO22" s="15"/>
      <c r="UBP22" s="15"/>
      <c r="UBQ22" s="15"/>
      <c r="UBR22" s="15"/>
      <c r="UBS22" s="15"/>
      <c r="UBT22" s="15"/>
      <c r="UBU22" s="15"/>
      <c r="UBV22" s="15"/>
      <c r="UBW22" s="15"/>
      <c r="UBX22" s="15"/>
      <c r="UBY22" s="15"/>
      <c r="UBZ22" s="15"/>
      <c r="UCA22" s="15"/>
      <c r="UCB22" s="15"/>
      <c r="UCC22" s="15"/>
      <c r="UCD22" s="15"/>
      <c r="UCE22" s="15"/>
      <c r="UCF22" s="15"/>
      <c r="UCG22" s="15"/>
      <c r="UCH22" s="15"/>
      <c r="UCI22" s="15"/>
      <c r="UCJ22" s="15"/>
      <c r="UCK22" s="15"/>
      <c r="UCL22" s="15"/>
      <c r="UCM22" s="15"/>
      <c r="UCN22" s="15"/>
      <c r="UCO22" s="15"/>
      <c r="UCP22" s="15"/>
      <c r="UCQ22" s="15"/>
      <c r="UCR22" s="15"/>
      <c r="UCS22" s="15"/>
      <c r="UCT22" s="15"/>
      <c r="UCU22" s="15"/>
      <c r="UCV22" s="15"/>
      <c r="UCW22" s="15"/>
      <c r="UCX22" s="15"/>
      <c r="UCY22" s="15"/>
      <c r="UCZ22" s="15"/>
      <c r="UDA22" s="15"/>
      <c r="UDB22" s="15"/>
      <c r="UDC22" s="15"/>
      <c r="UDD22" s="15"/>
      <c r="UDE22" s="15"/>
      <c r="UDF22" s="15"/>
      <c r="UDG22" s="15"/>
      <c r="UDH22" s="15"/>
      <c r="UDI22" s="15"/>
      <c r="UDJ22" s="15"/>
      <c r="UDK22" s="15"/>
      <c r="UDL22" s="15"/>
      <c r="UDM22" s="15"/>
      <c r="UDN22" s="15"/>
      <c r="UDO22" s="15"/>
      <c r="UDP22" s="15"/>
      <c r="UDQ22" s="15"/>
      <c r="UDR22" s="15"/>
      <c r="UDS22" s="15"/>
      <c r="UDT22" s="15"/>
      <c r="UDU22" s="15"/>
      <c r="UDV22" s="15"/>
      <c r="UDW22" s="15"/>
      <c r="UDX22" s="15"/>
      <c r="UDY22" s="15"/>
      <c r="UDZ22" s="15"/>
      <c r="UEA22" s="15"/>
      <c r="UEB22" s="15"/>
      <c r="UEC22" s="15"/>
      <c r="UED22" s="15"/>
      <c r="UEE22" s="15"/>
      <c r="UEF22" s="15"/>
      <c r="UEG22" s="15"/>
      <c r="UEH22" s="15"/>
      <c r="UEI22" s="15"/>
      <c r="UEJ22" s="15"/>
      <c r="UEK22" s="15"/>
      <c r="UEL22" s="15"/>
      <c r="UEM22" s="15"/>
      <c r="UEN22" s="15"/>
      <c r="UEO22" s="15"/>
      <c r="UEP22" s="15"/>
      <c r="UEQ22" s="15"/>
      <c r="UER22" s="15"/>
      <c r="UES22" s="15"/>
      <c r="UET22" s="15"/>
      <c r="UEU22" s="15"/>
      <c r="UEV22" s="15"/>
      <c r="UEW22" s="15"/>
      <c r="UEX22" s="15"/>
      <c r="UEY22" s="15"/>
      <c r="UEZ22" s="15"/>
      <c r="UFA22" s="15"/>
      <c r="UFB22" s="15"/>
      <c r="UFC22" s="15"/>
      <c r="UFD22" s="15"/>
      <c r="UFE22" s="15"/>
      <c r="UFF22" s="15"/>
      <c r="UFG22" s="15"/>
      <c r="UFH22" s="15"/>
      <c r="UFI22" s="15"/>
      <c r="UFJ22" s="15"/>
      <c r="UFK22" s="15"/>
      <c r="UFL22" s="15"/>
      <c r="UFM22" s="15"/>
      <c r="UFN22" s="15"/>
      <c r="UFO22" s="15"/>
      <c r="UFP22" s="15"/>
      <c r="UFQ22" s="15"/>
      <c r="UFR22" s="15"/>
      <c r="UFS22" s="15"/>
      <c r="UFT22" s="15"/>
      <c r="UFU22" s="15"/>
      <c r="UFV22" s="15"/>
      <c r="UFW22" s="15"/>
      <c r="UFX22" s="15"/>
      <c r="UFY22" s="15"/>
      <c r="UFZ22" s="15"/>
      <c r="UGA22" s="15"/>
      <c r="UGB22" s="15"/>
      <c r="UGC22" s="15"/>
      <c r="UGD22" s="15"/>
      <c r="UGE22" s="15"/>
      <c r="UGF22" s="15"/>
      <c r="UGG22" s="15"/>
      <c r="UGH22" s="15"/>
      <c r="UGI22" s="15"/>
      <c r="UGJ22" s="15"/>
      <c r="UGK22" s="15"/>
      <c r="UGL22" s="15"/>
      <c r="UGM22" s="15"/>
      <c r="UGN22" s="15"/>
      <c r="UGO22" s="15"/>
      <c r="UGP22" s="15"/>
      <c r="UGQ22" s="15"/>
      <c r="UGR22" s="15"/>
      <c r="UGS22" s="15"/>
      <c r="UGT22" s="15"/>
      <c r="UGU22" s="15"/>
      <c r="UGV22" s="15"/>
      <c r="UGW22" s="15"/>
      <c r="UGX22" s="15"/>
      <c r="UGY22" s="15"/>
      <c r="UGZ22" s="15"/>
      <c r="UHA22" s="15"/>
      <c r="UHB22" s="15"/>
      <c r="UHC22" s="15"/>
      <c r="UHD22" s="15"/>
      <c r="UHE22" s="15"/>
      <c r="UHF22" s="15"/>
      <c r="UHG22" s="15"/>
      <c r="UHH22" s="15"/>
      <c r="UHI22" s="15"/>
      <c r="UHJ22" s="15"/>
      <c r="UHK22" s="15"/>
      <c r="UHL22" s="15"/>
      <c r="UHM22" s="15"/>
      <c r="UHN22" s="15"/>
      <c r="UHO22" s="15"/>
      <c r="UHP22" s="15"/>
      <c r="UHQ22" s="15"/>
      <c r="UHR22" s="15"/>
      <c r="UHS22" s="15"/>
      <c r="UHT22" s="15"/>
      <c r="UHU22" s="15"/>
      <c r="UHV22" s="15"/>
      <c r="UHW22" s="15"/>
      <c r="UHX22" s="15"/>
      <c r="UHY22" s="15"/>
      <c r="UHZ22" s="15"/>
      <c r="UIA22" s="15"/>
      <c r="UIB22" s="15"/>
      <c r="UIC22" s="15"/>
      <c r="UID22" s="15"/>
      <c r="UIE22" s="15"/>
      <c r="UIF22" s="15"/>
      <c r="UIG22" s="15"/>
      <c r="UIH22" s="15"/>
      <c r="UII22" s="15"/>
      <c r="UIJ22" s="15"/>
      <c r="UIK22" s="15"/>
      <c r="UIL22" s="15"/>
      <c r="UIM22" s="15"/>
      <c r="UIN22" s="15"/>
      <c r="UIO22" s="15"/>
      <c r="UIP22" s="15"/>
      <c r="UIQ22" s="15"/>
      <c r="UIR22" s="15"/>
      <c r="UIS22" s="15"/>
      <c r="UIT22" s="15"/>
      <c r="UIU22" s="15"/>
      <c r="UIV22" s="15"/>
      <c r="UIW22" s="15"/>
      <c r="UIX22" s="15"/>
      <c r="UIY22" s="15"/>
      <c r="UIZ22" s="15"/>
      <c r="UJA22" s="15"/>
      <c r="UJB22" s="15"/>
      <c r="UJC22" s="15"/>
      <c r="UJD22" s="15"/>
      <c r="UJE22" s="15"/>
      <c r="UJF22" s="15"/>
      <c r="UJG22" s="15"/>
      <c r="UJH22" s="15"/>
      <c r="UJI22" s="15"/>
      <c r="UJJ22" s="15"/>
      <c r="UJK22" s="15"/>
      <c r="UJL22" s="15"/>
      <c r="UJM22" s="15"/>
      <c r="UJN22" s="15"/>
      <c r="UJO22" s="15"/>
      <c r="UJP22" s="15"/>
      <c r="UJQ22" s="15"/>
      <c r="UJR22" s="15"/>
      <c r="UJS22" s="15"/>
      <c r="UJT22" s="15"/>
      <c r="UJU22" s="15"/>
      <c r="UJV22" s="15"/>
      <c r="UJW22" s="15"/>
      <c r="UJX22" s="15"/>
      <c r="UJY22" s="15"/>
      <c r="UJZ22" s="15"/>
      <c r="UKA22" s="15"/>
      <c r="UKB22" s="15"/>
      <c r="UKC22" s="15"/>
      <c r="UKD22" s="15"/>
      <c r="UKE22" s="15"/>
      <c r="UKF22" s="15"/>
      <c r="UKG22" s="15"/>
      <c r="UKH22" s="15"/>
      <c r="UKI22" s="15"/>
      <c r="UKJ22" s="15"/>
      <c r="UKK22" s="15"/>
      <c r="UKL22" s="15"/>
      <c r="UKM22" s="15"/>
      <c r="UKN22" s="15"/>
      <c r="UKO22" s="15"/>
      <c r="UKP22" s="15"/>
      <c r="UKQ22" s="15"/>
      <c r="UKR22" s="15"/>
      <c r="UKS22" s="15"/>
      <c r="UKT22" s="15"/>
      <c r="UKU22" s="15"/>
      <c r="UKV22" s="15"/>
      <c r="UKW22" s="15"/>
      <c r="UKX22" s="15"/>
      <c r="UKY22" s="15"/>
      <c r="UKZ22" s="15"/>
      <c r="ULA22" s="15"/>
      <c r="ULB22" s="15"/>
      <c r="ULC22" s="15"/>
      <c r="ULD22" s="15"/>
      <c r="ULE22" s="15"/>
      <c r="ULF22" s="15"/>
      <c r="ULG22" s="15"/>
      <c r="ULH22" s="15"/>
      <c r="ULI22" s="15"/>
      <c r="ULJ22" s="15"/>
      <c r="ULK22" s="15"/>
      <c r="ULL22" s="15"/>
      <c r="ULM22" s="15"/>
      <c r="ULN22" s="15"/>
      <c r="ULO22" s="15"/>
      <c r="ULP22" s="15"/>
      <c r="ULQ22" s="15"/>
      <c r="ULR22" s="15"/>
      <c r="ULS22" s="15"/>
      <c r="ULT22" s="15"/>
      <c r="ULU22" s="15"/>
      <c r="ULV22" s="15"/>
      <c r="ULW22" s="15"/>
      <c r="ULX22" s="15"/>
      <c r="ULY22" s="15"/>
      <c r="ULZ22" s="15"/>
      <c r="UMA22" s="15"/>
      <c r="UMB22" s="15"/>
      <c r="UMC22" s="15"/>
      <c r="UMD22" s="15"/>
      <c r="UME22" s="15"/>
      <c r="UMF22" s="15"/>
      <c r="UMG22" s="15"/>
      <c r="UMH22" s="15"/>
      <c r="UMI22" s="15"/>
      <c r="UMJ22" s="15"/>
      <c r="UMK22" s="15"/>
      <c r="UML22" s="15"/>
      <c r="UMM22" s="15"/>
      <c r="UMN22" s="15"/>
      <c r="UMO22" s="15"/>
      <c r="UMP22" s="15"/>
      <c r="UMQ22" s="15"/>
      <c r="UMR22" s="15"/>
      <c r="UMS22" s="15"/>
      <c r="UMT22" s="15"/>
      <c r="UMU22" s="15"/>
      <c r="UMV22" s="15"/>
      <c r="UMW22" s="15"/>
      <c r="UMX22" s="15"/>
      <c r="UMY22" s="15"/>
      <c r="UMZ22" s="15"/>
      <c r="UNA22" s="15"/>
      <c r="UNB22" s="15"/>
      <c r="UNC22" s="15"/>
      <c r="UND22" s="15"/>
      <c r="UNE22" s="15"/>
      <c r="UNF22" s="15"/>
      <c r="UNG22" s="15"/>
      <c r="UNH22" s="15"/>
      <c r="UNI22" s="15"/>
      <c r="UNJ22" s="15"/>
      <c r="UNK22" s="15"/>
      <c r="UNL22" s="15"/>
      <c r="UNM22" s="15"/>
      <c r="UNN22" s="15"/>
      <c r="UNO22" s="15"/>
      <c r="UNP22" s="15"/>
      <c r="UNQ22" s="15"/>
      <c r="UNR22" s="15"/>
      <c r="UNS22" s="15"/>
      <c r="UNT22" s="15"/>
      <c r="UNU22" s="15"/>
      <c r="UNV22" s="15"/>
      <c r="UNW22" s="15"/>
      <c r="UNX22" s="15"/>
      <c r="UNY22" s="15"/>
      <c r="UNZ22" s="15"/>
      <c r="UOA22" s="15"/>
      <c r="UOB22" s="15"/>
      <c r="UOC22" s="15"/>
      <c r="UOD22" s="15"/>
      <c r="UOE22" s="15"/>
      <c r="UOF22" s="15"/>
      <c r="UOG22" s="15"/>
      <c r="UOH22" s="15"/>
      <c r="UOI22" s="15"/>
      <c r="UOJ22" s="15"/>
      <c r="UOK22" s="15"/>
      <c r="UOL22" s="15"/>
      <c r="UOM22" s="15"/>
      <c r="UON22" s="15"/>
      <c r="UOO22" s="15"/>
      <c r="UOP22" s="15"/>
      <c r="UOQ22" s="15"/>
      <c r="UOR22" s="15"/>
      <c r="UOS22" s="15"/>
      <c r="UOT22" s="15"/>
      <c r="UOU22" s="15"/>
      <c r="UOV22" s="15"/>
      <c r="UOW22" s="15"/>
      <c r="UOX22" s="15"/>
      <c r="UOY22" s="15"/>
      <c r="UOZ22" s="15"/>
      <c r="UPA22" s="15"/>
      <c r="UPB22" s="15"/>
      <c r="UPC22" s="15"/>
      <c r="UPD22" s="15"/>
      <c r="UPE22" s="15"/>
      <c r="UPF22" s="15"/>
      <c r="UPG22" s="15"/>
      <c r="UPH22" s="15"/>
      <c r="UPI22" s="15"/>
      <c r="UPJ22" s="15"/>
      <c r="UPK22" s="15"/>
      <c r="UPL22" s="15"/>
      <c r="UPM22" s="15"/>
      <c r="UPN22" s="15"/>
      <c r="UPO22" s="15"/>
      <c r="UPP22" s="15"/>
      <c r="UPQ22" s="15"/>
      <c r="UPR22" s="15"/>
      <c r="UPS22" s="15"/>
      <c r="UPT22" s="15"/>
      <c r="UPU22" s="15"/>
      <c r="UPV22" s="15"/>
      <c r="UPW22" s="15"/>
      <c r="UPX22" s="15"/>
      <c r="UPY22" s="15"/>
      <c r="UPZ22" s="15"/>
      <c r="UQA22" s="15"/>
      <c r="UQB22" s="15"/>
      <c r="UQC22" s="15"/>
      <c r="UQD22" s="15"/>
      <c r="UQE22" s="15"/>
      <c r="UQF22" s="15"/>
      <c r="UQG22" s="15"/>
      <c r="UQH22" s="15"/>
      <c r="UQI22" s="15"/>
      <c r="UQJ22" s="15"/>
      <c r="UQK22" s="15"/>
      <c r="UQL22" s="15"/>
      <c r="UQM22" s="15"/>
      <c r="UQN22" s="15"/>
      <c r="UQO22" s="15"/>
      <c r="UQP22" s="15"/>
      <c r="UQQ22" s="15"/>
      <c r="UQR22" s="15"/>
      <c r="UQS22" s="15"/>
      <c r="UQT22" s="15"/>
      <c r="UQU22" s="15"/>
      <c r="UQV22" s="15"/>
      <c r="UQW22" s="15"/>
      <c r="UQX22" s="15"/>
      <c r="UQY22" s="15"/>
      <c r="UQZ22" s="15"/>
      <c r="URA22" s="15"/>
      <c r="URB22" s="15"/>
      <c r="URC22" s="15"/>
      <c r="URD22" s="15"/>
      <c r="URE22" s="15"/>
      <c r="URF22" s="15"/>
      <c r="URG22" s="15"/>
      <c r="URH22" s="15"/>
      <c r="URI22" s="15"/>
      <c r="URJ22" s="15"/>
      <c r="URK22" s="15"/>
      <c r="URL22" s="15"/>
      <c r="URM22" s="15"/>
      <c r="URN22" s="15"/>
      <c r="URO22" s="15"/>
      <c r="URP22" s="15"/>
      <c r="URQ22" s="15"/>
      <c r="URR22" s="15"/>
      <c r="URS22" s="15"/>
      <c r="URT22" s="15"/>
      <c r="URU22" s="15"/>
      <c r="URV22" s="15"/>
      <c r="URW22" s="15"/>
      <c r="URX22" s="15"/>
      <c r="URY22" s="15"/>
      <c r="URZ22" s="15"/>
      <c r="USA22" s="15"/>
      <c r="USB22" s="15"/>
      <c r="USC22" s="15"/>
      <c r="USD22" s="15"/>
      <c r="USE22" s="15"/>
      <c r="USF22" s="15"/>
      <c r="USG22" s="15"/>
      <c r="USH22" s="15"/>
      <c r="USI22" s="15"/>
      <c r="USJ22" s="15"/>
      <c r="USK22" s="15"/>
      <c r="USL22" s="15"/>
      <c r="USM22" s="15"/>
      <c r="USN22" s="15"/>
      <c r="USO22" s="15"/>
      <c r="USP22" s="15"/>
      <c r="USQ22" s="15"/>
      <c r="USR22" s="15"/>
      <c r="USS22" s="15"/>
      <c r="UST22" s="15"/>
      <c r="USU22" s="15"/>
      <c r="USV22" s="15"/>
      <c r="USW22" s="15"/>
      <c r="USX22" s="15"/>
      <c r="USY22" s="15"/>
      <c r="USZ22" s="15"/>
      <c r="UTA22" s="15"/>
      <c r="UTB22" s="15"/>
      <c r="UTC22" s="15"/>
      <c r="UTD22" s="15"/>
      <c r="UTE22" s="15"/>
      <c r="UTF22" s="15"/>
      <c r="UTG22" s="15"/>
      <c r="UTH22" s="15"/>
      <c r="UTI22" s="15"/>
      <c r="UTJ22" s="15"/>
      <c r="UTK22" s="15"/>
      <c r="UTL22" s="15"/>
      <c r="UTM22" s="15"/>
      <c r="UTN22" s="15"/>
      <c r="UTO22" s="15"/>
      <c r="UTP22" s="15"/>
      <c r="UTQ22" s="15"/>
      <c r="UTR22" s="15"/>
      <c r="UTS22" s="15"/>
      <c r="UTT22" s="15"/>
      <c r="UTU22" s="15"/>
      <c r="UTV22" s="15"/>
      <c r="UTW22" s="15"/>
      <c r="UTX22" s="15"/>
      <c r="UTY22" s="15"/>
      <c r="UTZ22" s="15"/>
      <c r="UUA22" s="15"/>
      <c r="UUB22" s="15"/>
      <c r="UUC22" s="15"/>
      <c r="UUD22" s="15"/>
      <c r="UUE22" s="15"/>
      <c r="UUF22" s="15"/>
      <c r="UUG22" s="15"/>
      <c r="UUH22" s="15"/>
      <c r="UUI22" s="15"/>
      <c r="UUJ22" s="15"/>
      <c r="UUK22" s="15"/>
      <c r="UUL22" s="15"/>
      <c r="UUM22" s="15"/>
      <c r="UUN22" s="15"/>
      <c r="UUO22" s="15"/>
      <c r="UUP22" s="15"/>
      <c r="UUQ22" s="15"/>
      <c r="UUR22" s="15"/>
      <c r="UUS22" s="15"/>
      <c r="UUT22" s="15"/>
      <c r="UUU22" s="15"/>
      <c r="UUV22" s="15"/>
      <c r="UUW22" s="15"/>
      <c r="UUX22" s="15"/>
      <c r="UUY22" s="15"/>
      <c r="UUZ22" s="15"/>
      <c r="UVA22" s="15"/>
      <c r="UVB22" s="15"/>
      <c r="UVC22" s="15"/>
      <c r="UVD22" s="15"/>
      <c r="UVE22" s="15"/>
      <c r="UVF22" s="15"/>
      <c r="UVG22" s="15"/>
      <c r="UVH22" s="15"/>
      <c r="UVI22" s="15"/>
      <c r="UVJ22" s="15"/>
      <c r="UVK22" s="15"/>
      <c r="UVL22" s="15"/>
      <c r="UVM22" s="15"/>
      <c r="UVN22" s="15"/>
      <c r="UVO22" s="15"/>
      <c r="UVP22" s="15"/>
      <c r="UVQ22" s="15"/>
      <c r="UVR22" s="15"/>
      <c r="UVS22" s="15"/>
      <c r="UVT22" s="15"/>
      <c r="UVU22" s="15"/>
      <c r="UVV22" s="15"/>
      <c r="UVW22" s="15"/>
      <c r="UVX22" s="15"/>
      <c r="UVY22" s="15"/>
      <c r="UVZ22" s="15"/>
      <c r="UWA22" s="15"/>
      <c r="UWB22" s="15"/>
      <c r="UWC22" s="15"/>
      <c r="UWD22" s="15"/>
      <c r="UWE22" s="15"/>
      <c r="UWF22" s="15"/>
      <c r="UWG22" s="15"/>
      <c r="UWH22" s="15"/>
      <c r="UWI22" s="15"/>
      <c r="UWJ22" s="15"/>
      <c r="UWK22" s="15"/>
      <c r="UWL22" s="15"/>
      <c r="UWM22" s="15"/>
      <c r="UWN22" s="15"/>
      <c r="UWO22" s="15"/>
      <c r="UWP22" s="15"/>
      <c r="UWQ22" s="15"/>
      <c r="UWR22" s="15"/>
      <c r="UWS22" s="15"/>
      <c r="UWT22" s="15"/>
      <c r="UWU22" s="15"/>
      <c r="UWV22" s="15"/>
      <c r="UWW22" s="15"/>
      <c r="UWX22" s="15"/>
      <c r="UWY22" s="15"/>
      <c r="UWZ22" s="15"/>
      <c r="UXA22" s="15"/>
      <c r="UXB22" s="15"/>
      <c r="UXC22" s="15"/>
      <c r="UXD22" s="15"/>
      <c r="UXE22" s="15"/>
      <c r="UXF22" s="15"/>
      <c r="UXG22" s="15"/>
      <c r="UXH22" s="15"/>
      <c r="UXI22" s="15"/>
      <c r="UXJ22" s="15"/>
      <c r="UXK22" s="15"/>
      <c r="UXL22" s="15"/>
      <c r="UXM22" s="15"/>
      <c r="UXN22" s="15"/>
      <c r="UXO22" s="15"/>
      <c r="UXP22" s="15"/>
      <c r="UXQ22" s="15"/>
      <c r="UXR22" s="15"/>
      <c r="UXS22" s="15"/>
      <c r="UXT22" s="15"/>
      <c r="UXU22" s="15"/>
      <c r="UXV22" s="15"/>
      <c r="UXW22" s="15"/>
      <c r="UXX22" s="15"/>
      <c r="UXY22" s="15"/>
      <c r="UXZ22" s="15"/>
      <c r="UYA22" s="15"/>
      <c r="UYB22" s="15"/>
      <c r="UYC22" s="15"/>
      <c r="UYD22" s="15"/>
      <c r="UYE22" s="15"/>
      <c r="UYF22" s="15"/>
      <c r="UYG22" s="15"/>
      <c r="UYH22" s="15"/>
      <c r="UYI22" s="15"/>
      <c r="UYJ22" s="15"/>
      <c r="UYK22" s="15"/>
      <c r="UYL22" s="15"/>
      <c r="UYM22" s="15"/>
      <c r="UYN22" s="15"/>
      <c r="UYO22" s="15"/>
      <c r="UYP22" s="15"/>
      <c r="UYQ22" s="15"/>
      <c r="UYR22" s="15"/>
      <c r="UYS22" s="15"/>
      <c r="UYT22" s="15"/>
      <c r="UYU22" s="15"/>
      <c r="UYV22" s="15"/>
      <c r="UYW22" s="15"/>
      <c r="UYX22" s="15"/>
      <c r="UYY22" s="15"/>
      <c r="UYZ22" s="15"/>
      <c r="UZA22" s="15"/>
      <c r="UZB22" s="15"/>
      <c r="UZC22" s="15"/>
      <c r="UZD22" s="15"/>
      <c r="UZE22" s="15"/>
      <c r="UZF22" s="15"/>
      <c r="UZG22" s="15"/>
      <c r="UZH22" s="15"/>
      <c r="UZI22" s="15"/>
      <c r="UZJ22" s="15"/>
      <c r="UZK22" s="15"/>
      <c r="UZL22" s="15"/>
      <c r="UZM22" s="15"/>
      <c r="UZN22" s="15"/>
      <c r="UZO22" s="15"/>
      <c r="UZP22" s="15"/>
      <c r="UZQ22" s="15"/>
      <c r="UZR22" s="15"/>
      <c r="UZS22" s="15"/>
      <c r="UZT22" s="15"/>
      <c r="UZU22" s="15"/>
      <c r="UZV22" s="15"/>
      <c r="UZW22" s="15"/>
      <c r="UZX22" s="15"/>
      <c r="UZY22" s="15"/>
      <c r="UZZ22" s="15"/>
      <c r="VAA22" s="15"/>
      <c r="VAB22" s="15"/>
      <c r="VAC22" s="15"/>
      <c r="VAD22" s="15"/>
      <c r="VAE22" s="15"/>
      <c r="VAF22" s="15"/>
      <c r="VAG22" s="15"/>
      <c r="VAH22" s="15"/>
      <c r="VAI22" s="15"/>
      <c r="VAJ22" s="15"/>
      <c r="VAK22" s="15"/>
      <c r="VAL22" s="15"/>
      <c r="VAM22" s="15"/>
      <c r="VAN22" s="15"/>
      <c r="VAO22" s="15"/>
      <c r="VAP22" s="15"/>
      <c r="VAQ22" s="15"/>
      <c r="VAR22" s="15"/>
      <c r="VAS22" s="15"/>
      <c r="VAT22" s="15"/>
      <c r="VAU22" s="15"/>
      <c r="VAV22" s="15"/>
      <c r="VAW22" s="15"/>
      <c r="VAX22" s="15"/>
      <c r="VAY22" s="15"/>
      <c r="VAZ22" s="15"/>
      <c r="VBA22" s="15"/>
      <c r="VBB22" s="15"/>
      <c r="VBC22" s="15"/>
      <c r="VBD22" s="15"/>
      <c r="VBE22" s="15"/>
      <c r="VBF22" s="15"/>
      <c r="VBG22" s="15"/>
      <c r="VBH22" s="15"/>
      <c r="VBI22" s="15"/>
      <c r="VBJ22" s="15"/>
      <c r="VBK22" s="15"/>
      <c r="VBL22" s="15"/>
      <c r="VBM22" s="15"/>
      <c r="VBN22" s="15"/>
      <c r="VBO22" s="15"/>
      <c r="VBP22" s="15"/>
      <c r="VBQ22" s="15"/>
      <c r="VBR22" s="15"/>
      <c r="VBS22" s="15"/>
      <c r="VBT22" s="15"/>
      <c r="VBU22" s="15"/>
      <c r="VBV22" s="15"/>
      <c r="VBW22" s="15"/>
      <c r="VBX22" s="15"/>
      <c r="VBY22" s="15"/>
      <c r="VBZ22" s="15"/>
      <c r="VCA22" s="15"/>
      <c r="VCB22" s="15"/>
      <c r="VCC22" s="15"/>
      <c r="VCD22" s="15"/>
      <c r="VCE22" s="15"/>
      <c r="VCF22" s="15"/>
      <c r="VCG22" s="15"/>
      <c r="VCH22" s="15"/>
      <c r="VCI22" s="15"/>
      <c r="VCJ22" s="15"/>
      <c r="VCK22" s="15"/>
      <c r="VCL22" s="15"/>
      <c r="VCM22" s="15"/>
      <c r="VCN22" s="15"/>
      <c r="VCO22" s="15"/>
      <c r="VCP22" s="15"/>
      <c r="VCQ22" s="15"/>
      <c r="VCR22" s="15"/>
      <c r="VCS22" s="15"/>
      <c r="VCT22" s="15"/>
      <c r="VCU22" s="15"/>
      <c r="VCV22" s="15"/>
      <c r="VCW22" s="15"/>
      <c r="VCX22" s="15"/>
      <c r="VCY22" s="15"/>
      <c r="VCZ22" s="15"/>
      <c r="VDA22" s="15"/>
      <c r="VDB22" s="15"/>
      <c r="VDC22" s="15"/>
      <c r="VDD22" s="15"/>
      <c r="VDE22" s="15"/>
      <c r="VDF22" s="15"/>
      <c r="VDG22" s="15"/>
      <c r="VDH22" s="15"/>
      <c r="VDI22" s="15"/>
      <c r="VDJ22" s="15"/>
      <c r="VDK22" s="15"/>
      <c r="VDL22" s="15"/>
      <c r="VDM22" s="15"/>
      <c r="VDN22" s="15"/>
      <c r="VDO22" s="15"/>
      <c r="VDP22" s="15"/>
      <c r="VDQ22" s="15"/>
      <c r="VDR22" s="15"/>
      <c r="VDS22" s="15"/>
      <c r="VDT22" s="15"/>
      <c r="VDU22" s="15"/>
      <c r="VDV22" s="15"/>
      <c r="VDW22" s="15"/>
      <c r="VDX22" s="15"/>
      <c r="VDY22" s="15"/>
      <c r="VDZ22" s="15"/>
      <c r="VEA22" s="15"/>
      <c r="VEB22" s="15"/>
      <c r="VEC22" s="15"/>
      <c r="VED22" s="15"/>
      <c r="VEE22" s="15"/>
      <c r="VEF22" s="15"/>
      <c r="VEG22" s="15"/>
      <c r="VEH22" s="15"/>
      <c r="VEI22" s="15"/>
      <c r="VEJ22" s="15"/>
      <c r="VEK22" s="15"/>
      <c r="VEL22" s="15"/>
      <c r="VEM22" s="15"/>
      <c r="VEN22" s="15"/>
      <c r="VEO22" s="15"/>
      <c r="VEP22" s="15"/>
      <c r="VEQ22" s="15"/>
      <c r="VER22" s="15"/>
      <c r="VES22" s="15"/>
      <c r="VET22" s="15"/>
      <c r="VEU22" s="15"/>
      <c r="VEV22" s="15"/>
      <c r="VEW22" s="15"/>
      <c r="VEX22" s="15"/>
      <c r="VEY22" s="15"/>
      <c r="VEZ22" s="15"/>
      <c r="VFA22" s="15"/>
      <c r="VFB22" s="15"/>
      <c r="VFC22" s="15"/>
      <c r="VFD22" s="15"/>
      <c r="VFE22" s="15"/>
      <c r="VFF22" s="15"/>
      <c r="VFG22" s="15"/>
      <c r="VFH22" s="15"/>
      <c r="VFI22" s="15"/>
      <c r="VFJ22" s="15"/>
      <c r="VFK22" s="15"/>
      <c r="VFL22" s="15"/>
      <c r="VFM22" s="15"/>
      <c r="VFN22" s="15"/>
      <c r="VFO22" s="15"/>
      <c r="VFP22" s="15"/>
      <c r="VFQ22" s="15"/>
      <c r="VFR22" s="15"/>
      <c r="VFS22" s="15"/>
      <c r="VFT22" s="15"/>
      <c r="VFU22" s="15"/>
      <c r="VFV22" s="15"/>
      <c r="VFW22" s="15"/>
      <c r="VFX22" s="15"/>
      <c r="VFY22" s="15"/>
      <c r="VFZ22" s="15"/>
      <c r="VGA22" s="15"/>
      <c r="VGB22" s="15"/>
      <c r="VGC22" s="15"/>
      <c r="VGD22" s="15"/>
      <c r="VGE22" s="15"/>
      <c r="VGF22" s="15"/>
      <c r="VGG22" s="15"/>
      <c r="VGH22" s="15"/>
      <c r="VGI22" s="15"/>
      <c r="VGJ22" s="15"/>
      <c r="VGK22" s="15"/>
      <c r="VGL22" s="15"/>
      <c r="VGM22" s="15"/>
      <c r="VGN22" s="15"/>
      <c r="VGO22" s="15"/>
      <c r="VGP22" s="15"/>
      <c r="VGQ22" s="15"/>
      <c r="VGR22" s="15"/>
      <c r="VGS22" s="15"/>
      <c r="VGT22" s="15"/>
      <c r="VGU22" s="15"/>
      <c r="VGV22" s="15"/>
      <c r="VGW22" s="15"/>
      <c r="VGX22" s="15"/>
      <c r="VGY22" s="15"/>
      <c r="VGZ22" s="15"/>
      <c r="VHA22" s="15"/>
      <c r="VHB22" s="15"/>
      <c r="VHC22" s="15"/>
      <c r="VHD22" s="15"/>
      <c r="VHE22" s="15"/>
      <c r="VHF22" s="15"/>
      <c r="VHG22" s="15"/>
      <c r="VHH22" s="15"/>
      <c r="VHI22" s="15"/>
      <c r="VHJ22" s="15"/>
      <c r="VHK22" s="15"/>
      <c r="VHL22" s="15"/>
      <c r="VHM22" s="15"/>
      <c r="VHN22" s="15"/>
      <c r="VHO22" s="15"/>
      <c r="VHP22" s="15"/>
      <c r="VHQ22" s="15"/>
      <c r="VHR22" s="15"/>
      <c r="VHS22" s="15"/>
      <c r="VHT22" s="15"/>
      <c r="VHU22" s="15"/>
      <c r="VHV22" s="15"/>
      <c r="VHW22" s="15"/>
      <c r="VHX22" s="15"/>
      <c r="VHY22" s="15"/>
      <c r="VHZ22" s="15"/>
      <c r="VIA22" s="15"/>
      <c r="VIB22" s="15"/>
      <c r="VIC22" s="15"/>
      <c r="VID22" s="15"/>
      <c r="VIE22" s="15"/>
      <c r="VIF22" s="15"/>
      <c r="VIG22" s="15"/>
      <c r="VIH22" s="15"/>
      <c r="VII22" s="15"/>
      <c r="VIJ22" s="15"/>
      <c r="VIK22" s="15"/>
      <c r="VIL22" s="15"/>
      <c r="VIM22" s="15"/>
      <c r="VIN22" s="15"/>
      <c r="VIO22" s="15"/>
      <c r="VIP22" s="15"/>
      <c r="VIQ22" s="15"/>
      <c r="VIR22" s="15"/>
      <c r="VIS22" s="15"/>
      <c r="VIT22" s="15"/>
      <c r="VIU22" s="15"/>
      <c r="VIV22" s="15"/>
      <c r="VIW22" s="15"/>
      <c r="VIX22" s="15"/>
      <c r="VIY22" s="15"/>
      <c r="VIZ22" s="15"/>
      <c r="VJA22" s="15"/>
      <c r="VJB22" s="15"/>
      <c r="VJC22" s="15"/>
      <c r="VJD22" s="15"/>
      <c r="VJE22" s="15"/>
      <c r="VJF22" s="15"/>
      <c r="VJG22" s="15"/>
      <c r="VJH22" s="15"/>
      <c r="VJI22" s="15"/>
      <c r="VJJ22" s="15"/>
      <c r="VJK22" s="15"/>
      <c r="VJL22" s="15"/>
      <c r="VJM22" s="15"/>
      <c r="VJN22" s="15"/>
      <c r="VJO22" s="15"/>
      <c r="VJP22" s="15"/>
      <c r="VJQ22" s="15"/>
      <c r="VJR22" s="15"/>
      <c r="VJS22" s="15"/>
      <c r="VJT22" s="15"/>
      <c r="VJU22" s="15"/>
      <c r="VJV22" s="15"/>
      <c r="VJW22" s="15"/>
      <c r="VJX22" s="15"/>
      <c r="VJY22" s="15"/>
      <c r="VJZ22" s="15"/>
      <c r="VKA22" s="15"/>
      <c r="VKB22" s="15"/>
      <c r="VKC22" s="15"/>
      <c r="VKD22" s="15"/>
      <c r="VKE22" s="15"/>
      <c r="VKF22" s="15"/>
      <c r="VKG22" s="15"/>
      <c r="VKH22" s="15"/>
      <c r="VKI22" s="15"/>
      <c r="VKJ22" s="15"/>
      <c r="VKK22" s="15"/>
      <c r="VKL22" s="15"/>
      <c r="VKM22" s="15"/>
      <c r="VKN22" s="15"/>
      <c r="VKO22" s="15"/>
      <c r="VKP22" s="15"/>
      <c r="VKQ22" s="15"/>
      <c r="VKR22" s="15"/>
      <c r="VKS22" s="15"/>
      <c r="VKT22" s="15"/>
      <c r="VKU22" s="15"/>
      <c r="VKV22" s="15"/>
      <c r="VKW22" s="15"/>
      <c r="VKX22" s="15"/>
      <c r="VKY22" s="15"/>
      <c r="VKZ22" s="15"/>
      <c r="VLA22" s="15"/>
      <c r="VLB22" s="15"/>
      <c r="VLC22" s="15"/>
      <c r="VLD22" s="15"/>
      <c r="VLE22" s="15"/>
      <c r="VLF22" s="15"/>
      <c r="VLG22" s="15"/>
      <c r="VLH22" s="15"/>
      <c r="VLI22" s="15"/>
      <c r="VLJ22" s="15"/>
      <c r="VLK22" s="15"/>
      <c r="VLL22" s="15"/>
      <c r="VLM22" s="15"/>
      <c r="VLN22" s="15"/>
      <c r="VLO22" s="15"/>
      <c r="VLP22" s="15"/>
      <c r="VLQ22" s="15"/>
      <c r="VLR22" s="15"/>
      <c r="VLS22" s="15"/>
      <c r="VLT22" s="15"/>
      <c r="VLU22" s="15"/>
      <c r="VLV22" s="15"/>
      <c r="VLW22" s="15"/>
      <c r="VLX22" s="15"/>
      <c r="VLY22" s="15"/>
      <c r="VLZ22" s="15"/>
      <c r="VMA22" s="15"/>
      <c r="VMB22" s="15"/>
      <c r="VMC22" s="15"/>
      <c r="VMD22" s="15"/>
      <c r="VME22" s="15"/>
      <c r="VMF22" s="15"/>
      <c r="VMG22" s="15"/>
      <c r="VMH22" s="15"/>
      <c r="VMI22" s="15"/>
      <c r="VMJ22" s="15"/>
      <c r="VMK22" s="15"/>
      <c r="VML22" s="15"/>
      <c r="VMM22" s="15"/>
      <c r="VMN22" s="15"/>
      <c r="VMO22" s="15"/>
      <c r="VMP22" s="15"/>
      <c r="VMQ22" s="15"/>
      <c r="VMR22" s="15"/>
      <c r="VMS22" s="15"/>
      <c r="VMT22" s="15"/>
      <c r="VMU22" s="15"/>
      <c r="VMV22" s="15"/>
      <c r="VMW22" s="15"/>
      <c r="VMX22" s="15"/>
      <c r="VMY22" s="15"/>
      <c r="VMZ22" s="15"/>
      <c r="VNA22" s="15"/>
      <c r="VNB22" s="15"/>
      <c r="VNC22" s="15"/>
      <c r="VND22" s="15"/>
      <c r="VNE22" s="15"/>
      <c r="VNF22" s="15"/>
      <c r="VNG22" s="15"/>
      <c r="VNH22" s="15"/>
      <c r="VNI22" s="15"/>
      <c r="VNJ22" s="15"/>
      <c r="VNK22" s="15"/>
      <c r="VNL22" s="15"/>
      <c r="VNM22" s="15"/>
      <c r="VNN22" s="15"/>
      <c r="VNO22" s="15"/>
      <c r="VNP22" s="15"/>
      <c r="VNQ22" s="15"/>
      <c r="VNR22" s="15"/>
      <c r="VNS22" s="15"/>
      <c r="VNT22" s="15"/>
      <c r="VNU22" s="15"/>
      <c r="VNV22" s="15"/>
      <c r="VNW22" s="15"/>
      <c r="VNX22" s="15"/>
      <c r="VNY22" s="15"/>
      <c r="VNZ22" s="15"/>
      <c r="VOA22" s="15"/>
      <c r="VOB22" s="15"/>
      <c r="VOC22" s="15"/>
      <c r="VOD22" s="15"/>
      <c r="VOE22" s="15"/>
      <c r="VOF22" s="15"/>
      <c r="VOG22" s="15"/>
      <c r="VOH22" s="15"/>
      <c r="VOI22" s="15"/>
      <c r="VOJ22" s="15"/>
      <c r="VOK22" s="15"/>
      <c r="VOL22" s="15"/>
      <c r="VOM22" s="15"/>
      <c r="VON22" s="15"/>
      <c r="VOO22" s="15"/>
      <c r="VOP22" s="15"/>
      <c r="VOQ22" s="15"/>
      <c r="VOR22" s="15"/>
      <c r="VOS22" s="15"/>
      <c r="VOT22" s="15"/>
      <c r="VOU22" s="15"/>
      <c r="VOV22" s="15"/>
      <c r="VOW22" s="15"/>
      <c r="VOX22" s="15"/>
      <c r="VOY22" s="15"/>
      <c r="VOZ22" s="15"/>
      <c r="VPA22" s="15"/>
      <c r="VPB22" s="15"/>
      <c r="VPC22" s="15"/>
      <c r="VPD22" s="15"/>
      <c r="VPE22" s="15"/>
      <c r="VPF22" s="15"/>
      <c r="VPG22" s="15"/>
      <c r="VPH22" s="15"/>
      <c r="VPI22" s="15"/>
      <c r="VPJ22" s="15"/>
      <c r="VPK22" s="15"/>
      <c r="VPL22" s="15"/>
      <c r="VPM22" s="15"/>
      <c r="VPN22" s="15"/>
      <c r="VPO22" s="15"/>
      <c r="VPP22" s="15"/>
      <c r="VPQ22" s="15"/>
      <c r="VPR22" s="15"/>
      <c r="VPS22" s="15"/>
      <c r="VPT22" s="15"/>
      <c r="VPU22" s="15"/>
      <c r="VPV22" s="15"/>
      <c r="VPW22" s="15"/>
      <c r="VPX22" s="15"/>
      <c r="VPY22" s="15"/>
      <c r="VPZ22" s="15"/>
      <c r="VQA22" s="15"/>
      <c r="VQB22" s="15"/>
      <c r="VQC22" s="15"/>
      <c r="VQD22" s="15"/>
      <c r="VQE22" s="15"/>
      <c r="VQF22" s="15"/>
      <c r="VQG22" s="15"/>
      <c r="VQH22" s="15"/>
      <c r="VQI22" s="15"/>
      <c r="VQJ22" s="15"/>
      <c r="VQK22" s="15"/>
      <c r="VQL22" s="15"/>
      <c r="VQM22" s="15"/>
      <c r="VQN22" s="15"/>
      <c r="VQO22" s="15"/>
      <c r="VQP22" s="15"/>
      <c r="VQQ22" s="15"/>
      <c r="VQR22" s="15"/>
      <c r="VQS22" s="15"/>
      <c r="VQT22" s="15"/>
      <c r="VQU22" s="15"/>
      <c r="VQV22" s="15"/>
      <c r="VQW22" s="15"/>
      <c r="VQX22" s="15"/>
      <c r="VQY22" s="15"/>
      <c r="VQZ22" s="15"/>
      <c r="VRA22" s="15"/>
      <c r="VRB22" s="15"/>
      <c r="VRC22" s="15"/>
      <c r="VRD22" s="15"/>
      <c r="VRE22" s="15"/>
      <c r="VRF22" s="15"/>
      <c r="VRG22" s="15"/>
      <c r="VRH22" s="15"/>
      <c r="VRI22" s="15"/>
      <c r="VRJ22" s="15"/>
      <c r="VRK22" s="15"/>
      <c r="VRL22" s="15"/>
      <c r="VRM22" s="15"/>
      <c r="VRN22" s="15"/>
      <c r="VRO22" s="15"/>
      <c r="VRP22" s="15"/>
      <c r="VRQ22" s="15"/>
      <c r="VRR22" s="15"/>
      <c r="VRS22" s="15"/>
      <c r="VRT22" s="15"/>
      <c r="VRU22" s="15"/>
      <c r="VRV22" s="15"/>
      <c r="VRW22" s="15"/>
      <c r="VRX22" s="15"/>
      <c r="VRY22" s="15"/>
      <c r="VRZ22" s="15"/>
      <c r="VSA22" s="15"/>
      <c r="VSB22" s="15"/>
      <c r="VSC22" s="15"/>
      <c r="VSD22" s="15"/>
      <c r="VSE22" s="15"/>
      <c r="VSF22" s="15"/>
      <c r="VSG22" s="15"/>
      <c r="VSH22" s="15"/>
      <c r="VSI22" s="15"/>
      <c r="VSJ22" s="15"/>
      <c r="VSK22" s="15"/>
      <c r="VSL22" s="15"/>
      <c r="VSM22" s="15"/>
      <c r="VSN22" s="15"/>
      <c r="VSO22" s="15"/>
      <c r="VSP22" s="15"/>
      <c r="VSQ22" s="15"/>
      <c r="VSR22" s="15"/>
      <c r="VSS22" s="15"/>
      <c r="VST22" s="15"/>
      <c r="VSU22" s="15"/>
      <c r="VSV22" s="15"/>
      <c r="VSW22" s="15"/>
      <c r="VSX22" s="15"/>
      <c r="VSY22" s="15"/>
      <c r="VSZ22" s="15"/>
      <c r="VTA22" s="15"/>
      <c r="VTB22" s="15"/>
      <c r="VTC22" s="15"/>
      <c r="VTD22" s="15"/>
      <c r="VTE22" s="15"/>
      <c r="VTF22" s="15"/>
      <c r="VTG22" s="15"/>
      <c r="VTH22" s="15"/>
      <c r="VTI22" s="15"/>
      <c r="VTJ22" s="15"/>
      <c r="VTK22" s="15"/>
      <c r="VTL22" s="15"/>
      <c r="VTM22" s="15"/>
      <c r="VTN22" s="15"/>
      <c r="VTO22" s="15"/>
      <c r="VTP22" s="15"/>
      <c r="VTQ22" s="15"/>
      <c r="VTR22" s="15"/>
      <c r="VTS22" s="15"/>
      <c r="VTT22" s="15"/>
      <c r="VTU22" s="15"/>
      <c r="VTV22" s="15"/>
      <c r="VTW22" s="15"/>
      <c r="VTX22" s="15"/>
      <c r="VTY22" s="15"/>
      <c r="VTZ22" s="15"/>
      <c r="VUA22" s="15"/>
      <c r="VUB22" s="15"/>
      <c r="VUC22" s="15"/>
      <c r="VUD22" s="15"/>
      <c r="VUE22" s="15"/>
      <c r="VUF22" s="15"/>
      <c r="VUG22" s="15"/>
      <c r="VUH22" s="15"/>
      <c r="VUI22" s="15"/>
      <c r="VUJ22" s="15"/>
      <c r="VUK22" s="15"/>
      <c r="VUL22" s="15"/>
      <c r="VUM22" s="15"/>
      <c r="VUN22" s="15"/>
      <c r="VUO22" s="15"/>
      <c r="VUP22" s="15"/>
      <c r="VUQ22" s="15"/>
      <c r="VUR22" s="15"/>
      <c r="VUS22" s="15"/>
      <c r="VUT22" s="15"/>
      <c r="VUU22" s="15"/>
      <c r="VUV22" s="15"/>
      <c r="VUW22" s="15"/>
      <c r="VUX22" s="15"/>
      <c r="VUY22" s="15"/>
      <c r="VUZ22" s="15"/>
      <c r="VVA22" s="15"/>
      <c r="VVB22" s="15"/>
      <c r="VVC22" s="15"/>
      <c r="VVD22" s="15"/>
      <c r="VVE22" s="15"/>
      <c r="VVF22" s="15"/>
      <c r="VVG22" s="15"/>
      <c r="VVH22" s="15"/>
      <c r="VVI22" s="15"/>
      <c r="VVJ22" s="15"/>
      <c r="VVK22" s="15"/>
      <c r="VVL22" s="15"/>
      <c r="VVM22" s="15"/>
      <c r="VVN22" s="15"/>
      <c r="VVO22" s="15"/>
      <c r="VVP22" s="15"/>
      <c r="VVQ22" s="15"/>
      <c r="VVR22" s="15"/>
      <c r="VVS22" s="15"/>
      <c r="VVT22" s="15"/>
      <c r="VVU22" s="15"/>
      <c r="VVV22" s="15"/>
      <c r="VVW22" s="15"/>
      <c r="VVX22" s="15"/>
      <c r="VVY22" s="15"/>
      <c r="VVZ22" s="15"/>
      <c r="VWA22" s="15"/>
      <c r="VWB22" s="15"/>
      <c r="VWC22" s="15"/>
      <c r="VWD22" s="15"/>
      <c r="VWE22" s="15"/>
      <c r="VWF22" s="15"/>
      <c r="VWG22" s="15"/>
      <c r="VWH22" s="15"/>
      <c r="VWI22" s="15"/>
      <c r="VWJ22" s="15"/>
      <c r="VWK22" s="15"/>
      <c r="VWL22" s="15"/>
      <c r="VWM22" s="15"/>
      <c r="VWN22" s="15"/>
      <c r="VWO22" s="15"/>
      <c r="VWP22" s="15"/>
      <c r="VWQ22" s="15"/>
      <c r="VWR22" s="15"/>
      <c r="VWS22" s="15"/>
      <c r="VWT22" s="15"/>
      <c r="VWU22" s="15"/>
      <c r="VWV22" s="15"/>
      <c r="VWW22" s="15"/>
      <c r="VWX22" s="15"/>
      <c r="VWY22" s="15"/>
      <c r="VWZ22" s="15"/>
      <c r="VXA22" s="15"/>
      <c r="VXB22" s="15"/>
      <c r="VXC22" s="15"/>
      <c r="VXD22" s="15"/>
      <c r="VXE22" s="15"/>
      <c r="VXF22" s="15"/>
      <c r="VXG22" s="15"/>
      <c r="VXH22" s="15"/>
      <c r="VXI22" s="15"/>
      <c r="VXJ22" s="15"/>
      <c r="VXK22" s="15"/>
      <c r="VXL22" s="15"/>
      <c r="VXM22" s="15"/>
      <c r="VXN22" s="15"/>
      <c r="VXO22" s="15"/>
      <c r="VXP22" s="15"/>
      <c r="VXQ22" s="15"/>
      <c r="VXR22" s="15"/>
      <c r="VXS22" s="15"/>
      <c r="VXT22" s="15"/>
      <c r="VXU22" s="15"/>
      <c r="VXV22" s="15"/>
      <c r="VXW22" s="15"/>
      <c r="VXX22" s="15"/>
      <c r="VXY22" s="15"/>
      <c r="VXZ22" s="15"/>
      <c r="VYA22" s="15"/>
      <c r="VYB22" s="15"/>
      <c r="VYC22" s="15"/>
      <c r="VYD22" s="15"/>
      <c r="VYE22" s="15"/>
      <c r="VYF22" s="15"/>
      <c r="VYG22" s="15"/>
      <c r="VYH22" s="15"/>
      <c r="VYI22" s="15"/>
      <c r="VYJ22" s="15"/>
      <c r="VYK22" s="15"/>
      <c r="VYL22" s="15"/>
      <c r="VYM22" s="15"/>
      <c r="VYN22" s="15"/>
      <c r="VYO22" s="15"/>
      <c r="VYP22" s="15"/>
      <c r="VYQ22" s="15"/>
      <c r="VYR22" s="15"/>
      <c r="VYS22" s="15"/>
      <c r="VYT22" s="15"/>
      <c r="VYU22" s="15"/>
      <c r="VYV22" s="15"/>
      <c r="VYW22" s="15"/>
      <c r="VYX22" s="15"/>
      <c r="VYY22" s="15"/>
      <c r="VYZ22" s="15"/>
      <c r="VZA22" s="15"/>
      <c r="VZB22" s="15"/>
      <c r="VZC22" s="15"/>
      <c r="VZD22" s="15"/>
      <c r="VZE22" s="15"/>
      <c r="VZF22" s="15"/>
      <c r="VZG22" s="15"/>
      <c r="VZH22" s="15"/>
      <c r="VZI22" s="15"/>
      <c r="VZJ22" s="15"/>
      <c r="VZK22" s="15"/>
      <c r="VZL22" s="15"/>
      <c r="VZM22" s="15"/>
      <c r="VZN22" s="15"/>
      <c r="VZO22" s="15"/>
      <c r="VZP22" s="15"/>
      <c r="VZQ22" s="15"/>
      <c r="VZR22" s="15"/>
      <c r="VZS22" s="15"/>
      <c r="VZT22" s="15"/>
      <c r="VZU22" s="15"/>
      <c r="VZV22" s="15"/>
      <c r="VZW22" s="15"/>
      <c r="VZX22" s="15"/>
      <c r="VZY22" s="15"/>
      <c r="VZZ22" s="15"/>
      <c r="WAA22" s="15"/>
      <c r="WAB22" s="15"/>
      <c r="WAC22" s="15"/>
      <c r="WAD22" s="15"/>
      <c r="WAE22" s="15"/>
      <c r="WAF22" s="15"/>
      <c r="WAG22" s="15"/>
      <c r="WAH22" s="15"/>
      <c r="WAI22" s="15"/>
      <c r="WAJ22" s="15"/>
      <c r="WAK22" s="15"/>
      <c r="WAL22" s="15"/>
      <c r="WAM22" s="15"/>
      <c r="WAN22" s="15"/>
      <c r="WAO22" s="15"/>
      <c r="WAP22" s="15"/>
      <c r="WAQ22" s="15"/>
      <c r="WAR22" s="15"/>
      <c r="WAS22" s="15"/>
      <c r="WAT22" s="15"/>
      <c r="WAU22" s="15"/>
      <c r="WAV22" s="15"/>
      <c r="WAW22" s="15"/>
      <c r="WAX22" s="15"/>
      <c r="WAY22" s="15"/>
      <c r="WAZ22" s="15"/>
      <c r="WBA22" s="15"/>
      <c r="WBB22" s="15"/>
      <c r="WBC22" s="15"/>
      <c r="WBD22" s="15"/>
      <c r="WBE22" s="15"/>
      <c r="WBF22" s="15"/>
      <c r="WBG22" s="15"/>
      <c r="WBH22" s="15"/>
      <c r="WBI22" s="15"/>
      <c r="WBJ22" s="15"/>
      <c r="WBK22" s="15"/>
      <c r="WBL22" s="15"/>
      <c r="WBM22" s="15"/>
      <c r="WBN22" s="15"/>
      <c r="WBO22" s="15"/>
      <c r="WBP22" s="15"/>
      <c r="WBQ22" s="15"/>
      <c r="WBR22" s="15"/>
      <c r="WBS22" s="15"/>
      <c r="WBT22" s="15"/>
      <c r="WBU22" s="15"/>
      <c r="WBV22" s="15"/>
      <c r="WBW22" s="15"/>
      <c r="WBX22" s="15"/>
      <c r="WBY22" s="15"/>
      <c r="WBZ22" s="15"/>
      <c r="WCA22" s="15"/>
      <c r="WCB22" s="15"/>
      <c r="WCC22" s="15"/>
      <c r="WCD22" s="15"/>
      <c r="WCE22" s="15"/>
      <c r="WCF22" s="15"/>
      <c r="WCG22" s="15"/>
      <c r="WCH22" s="15"/>
      <c r="WCI22" s="15"/>
      <c r="WCJ22" s="15"/>
      <c r="WCK22" s="15"/>
      <c r="WCL22" s="15"/>
      <c r="WCM22" s="15"/>
      <c r="WCN22" s="15"/>
      <c r="WCO22" s="15"/>
      <c r="WCP22" s="15"/>
      <c r="WCQ22" s="15"/>
      <c r="WCR22" s="15"/>
      <c r="WCS22" s="15"/>
      <c r="WCT22" s="15"/>
      <c r="WCU22" s="15"/>
      <c r="WCV22" s="15"/>
      <c r="WCW22" s="15"/>
      <c r="WCX22" s="15"/>
      <c r="WCY22" s="15"/>
      <c r="WCZ22" s="15"/>
      <c r="WDA22" s="15"/>
      <c r="WDB22" s="15"/>
      <c r="WDC22" s="15"/>
      <c r="WDD22" s="15"/>
      <c r="WDE22" s="15"/>
      <c r="WDF22" s="15"/>
      <c r="WDG22" s="15"/>
      <c r="WDH22" s="15"/>
      <c r="WDI22" s="15"/>
      <c r="WDJ22" s="15"/>
      <c r="WDK22" s="15"/>
      <c r="WDL22" s="15"/>
      <c r="WDM22" s="15"/>
      <c r="WDN22" s="15"/>
      <c r="WDO22" s="15"/>
      <c r="WDP22" s="15"/>
      <c r="WDQ22" s="15"/>
      <c r="WDR22" s="15"/>
      <c r="WDS22" s="15"/>
      <c r="WDT22" s="15"/>
      <c r="WDU22" s="15"/>
      <c r="WDV22" s="15"/>
      <c r="WDW22" s="15"/>
      <c r="WDX22" s="15"/>
      <c r="WDY22" s="15"/>
      <c r="WDZ22" s="15"/>
      <c r="WEA22" s="15"/>
      <c r="WEB22" s="15"/>
      <c r="WEC22" s="15"/>
      <c r="WED22" s="15"/>
      <c r="WEE22" s="15"/>
      <c r="WEF22" s="15"/>
      <c r="WEG22" s="15"/>
      <c r="WEH22" s="15"/>
      <c r="WEI22" s="15"/>
      <c r="WEJ22" s="15"/>
      <c r="WEK22" s="15"/>
      <c r="WEL22" s="15"/>
      <c r="WEM22" s="15"/>
      <c r="WEN22" s="15"/>
      <c r="WEO22" s="15"/>
      <c r="WEP22" s="15"/>
      <c r="WEQ22" s="15"/>
      <c r="WER22" s="15"/>
      <c r="WES22" s="15"/>
      <c r="WET22" s="15"/>
      <c r="WEU22" s="15"/>
      <c r="WEV22" s="15"/>
      <c r="WEW22" s="15"/>
      <c r="WEX22" s="15"/>
      <c r="WEY22" s="15"/>
      <c r="WEZ22" s="15"/>
      <c r="WFA22" s="15"/>
      <c r="WFB22" s="15"/>
      <c r="WFC22" s="15"/>
      <c r="WFD22" s="15"/>
      <c r="WFE22" s="15"/>
      <c r="WFF22" s="15"/>
      <c r="WFG22" s="15"/>
      <c r="WFH22" s="15"/>
      <c r="WFI22" s="15"/>
      <c r="WFJ22" s="15"/>
      <c r="WFK22" s="15"/>
      <c r="WFL22" s="15"/>
      <c r="WFM22" s="15"/>
      <c r="WFN22" s="15"/>
      <c r="WFO22" s="15"/>
      <c r="WFP22" s="15"/>
      <c r="WFQ22" s="15"/>
      <c r="WFR22" s="15"/>
      <c r="WFS22" s="15"/>
      <c r="WFT22" s="15"/>
      <c r="WFU22" s="15"/>
      <c r="WFV22" s="15"/>
      <c r="WFW22" s="15"/>
      <c r="WFX22" s="15"/>
      <c r="WFY22" s="15"/>
      <c r="WFZ22" s="15"/>
      <c r="WGA22" s="15"/>
      <c r="WGB22" s="15"/>
      <c r="WGC22" s="15"/>
      <c r="WGD22" s="15"/>
      <c r="WGE22" s="15"/>
      <c r="WGF22" s="15"/>
      <c r="WGG22" s="15"/>
      <c r="WGH22" s="15"/>
      <c r="WGI22" s="15"/>
      <c r="WGJ22" s="15"/>
      <c r="WGK22" s="15"/>
      <c r="WGL22" s="15"/>
      <c r="WGM22" s="15"/>
      <c r="WGN22" s="15"/>
      <c r="WGO22" s="15"/>
      <c r="WGP22" s="15"/>
      <c r="WGQ22" s="15"/>
      <c r="WGR22" s="15"/>
      <c r="WGS22" s="15"/>
      <c r="WGT22" s="15"/>
      <c r="WGU22" s="15"/>
      <c r="WGV22" s="15"/>
      <c r="WGW22" s="15"/>
      <c r="WGX22" s="15"/>
      <c r="WGY22" s="15"/>
      <c r="WGZ22" s="15"/>
      <c r="WHA22" s="15"/>
      <c r="WHB22" s="15"/>
      <c r="WHC22" s="15"/>
      <c r="WHD22" s="15"/>
      <c r="WHE22" s="15"/>
      <c r="WHF22" s="15"/>
      <c r="WHG22" s="15"/>
      <c r="WHH22" s="15"/>
      <c r="WHI22" s="15"/>
      <c r="WHJ22" s="15"/>
      <c r="WHK22" s="15"/>
      <c r="WHL22" s="15"/>
      <c r="WHM22" s="15"/>
      <c r="WHN22" s="15"/>
      <c r="WHO22" s="15"/>
      <c r="WHP22" s="15"/>
      <c r="WHQ22" s="15"/>
      <c r="WHR22" s="15"/>
      <c r="WHS22" s="15"/>
      <c r="WHT22" s="15"/>
      <c r="WHU22" s="15"/>
      <c r="WHV22" s="15"/>
      <c r="WHW22" s="15"/>
      <c r="WHX22" s="15"/>
      <c r="WHY22" s="15"/>
      <c r="WHZ22" s="15"/>
      <c r="WIA22" s="15"/>
      <c r="WIB22" s="15"/>
      <c r="WIC22" s="15"/>
      <c r="WID22" s="15"/>
      <c r="WIE22" s="15"/>
      <c r="WIF22" s="15"/>
      <c r="WIG22" s="15"/>
      <c r="WIH22" s="15"/>
      <c r="WII22" s="15"/>
      <c r="WIJ22" s="15"/>
      <c r="WIK22" s="15"/>
      <c r="WIL22" s="15"/>
      <c r="WIM22" s="15"/>
      <c r="WIN22" s="15"/>
      <c r="WIO22" s="15"/>
      <c r="WIP22" s="15"/>
      <c r="WIQ22" s="15"/>
      <c r="WIR22" s="15"/>
      <c r="WIS22" s="15"/>
      <c r="WIT22" s="15"/>
      <c r="WIU22" s="15"/>
      <c r="WIV22" s="15"/>
      <c r="WIW22" s="15"/>
      <c r="WIX22" s="15"/>
      <c r="WIY22" s="15"/>
      <c r="WIZ22" s="15"/>
      <c r="WJA22" s="15"/>
      <c r="WJB22" s="15"/>
      <c r="WJC22" s="15"/>
      <c r="WJD22" s="15"/>
      <c r="WJE22" s="15"/>
      <c r="WJF22" s="15"/>
      <c r="WJG22" s="15"/>
      <c r="WJH22" s="15"/>
      <c r="WJI22" s="15"/>
      <c r="WJJ22" s="15"/>
      <c r="WJK22" s="15"/>
      <c r="WJL22" s="15"/>
      <c r="WJM22" s="15"/>
      <c r="WJN22" s="15"/>
      <c r="WJO22" s="15"/>
      <c r="WJP22" s="15"/>
      <c r="WJQ22" s="15"/>
      <c r="WJR22" s="15"/>
      <c r="WJS22" s="15"/>
      <c r="WJT22" s="15"/>
      <c r="WJU22" s="15"/>
      <c r="WJV22" s="15"/>
      <c r="WJW22" s="15"/>
      <c r="WJX22" s="15"/>
      <c r="WJY22" s="15"/>
      <c r="WJZ22" s="15"/>
      <c r="WKA22" s="15"/>
      <c r="WKB22" s="15"/>
      <c r="WKC22" s="15"/>
      <c r="WKD22" s="15"/>
      <c r="WKE22" s="15"/>
      <c r="WKF22" s="15"/>
      <c r="WKG22" s="15"/>
      <c r="WKH22" s="15"/>
      <c r="WKI22" s="15"/>
      <c r="WKJ22" s="15"/>
      <c r="WKK22" s="15"/>
      <c r="WKL22" s="15"/>
      <c r="WKM22" s="15"/>
      <c r="WKN22" s="15"/>
      <c r="WKO22" s="15"/>
      <c r="WKP22" s="15"/>
      <c r="WKQ22" s="15"/>
      <c r="WKR22" s="15"/>
      <c r="WKS22" s="15"/>
      <c r="WKT22" s="15"/>
      <c r="WKU22" s="15"/>
      <c r="WKV22" s="15"/>
      <c r="WKW22" s="15"/>
      <c r="WKX22" s="15"/>
      <c r="WKY22" s="15"/>
      <c r="WKZ22" s="15"/>
      <c r="WLA22" s="15"/>
      <c r="WLB22" s="15"/>
      <c r="WLC22" s="15"/>
      <c r="WLD22" s="15"/>
      <c r="WLE22" s="15"/>
      <c r="WLF22" s="15"/>
      <c r="WLG22" s="15"/>
      <c r="WLH22" s="15"/>
      <c r="WLI22" s="15"/>
      <c r="WLJ22" s="15"/>
      <c r="WLK22" s="15"/>
      <c r="WLL22" s="15"/>
      <c r="WLM22" s="15"/>
      <c r="WLN22" s="15"/>
      <c r="WLO22" s="15"/>
      <c r="WLP22" s="15"/>
      <c r="WLQ22" s="15"/>
      <c r="WLR22" s="15"/>
      <c r="WLS22" s="15"/>
      <c r="WLT22" s="15"/>
      <c r="WLU22" s="15"/>
      <c r="WLV22" s="15"/>
      <c r="WLW22" s="15"/>
      <c r="WLX22" s="15"/>
      <c r="WLY22" s="15"/>
      <c r="WLZ22" s="15"/>
      <c r="WMA22" s="15"/>
      <c r="WMB22" s="15"/>
      <c r="WMC22" s="15"/>
      <c r="WMD22" s="15"/>
      <c r="WME22" s="15"/>
      <c r="WMF22" s="15"/>
      <c r="WMG22" s="15"/>
      <c r="WMH22" s="15"/>
      <c r="WMI22" s="15"/>
      <c r="WMJ22" s="15"/>
      <c r="WMK22" s="15"/>
      <c r="WML22" s="15"/>
      <c r="WMM22" s="15"/>
      <c r="WMN22" s="15"/>
      <c r="WMO22" s="15"/>
      <c r="WMP22" s="15"/>
      <c r="WMQ22" s="15"/>
      <c r="WMR22" s="15"/>
      <c r="WMS22" s="15"/>
      <c r="WMT22" s="15"/>
      <c r="WMU22" s="15"/>
      <c r="WMV22" s="15"/>
      <c r="WMW22" s="15"/>
      <c r="WMX22" s="15"/>
      <c r="WMY22" s="15"/>
      <c r="WMZ22" s="15"/>
      <c r="WNA22" s="15"/>
      <c r="WNB22" s="15"/>
      <c r="WNC22" s="15"/>
      <c r="WND22" s="15"/>
      <c r="WNE22" s="15"/>
      <c r="WNF22" s="15"/>
      <c r="WNG22" s="15"/>
      <c r="WNH22" s="15"/>
      <c r="WNI22" s="15"/>
      <c r="WNJ22" s="15"/>
      <c r="WNK22" s="15"/>
      <c r="WNL22" s="15"/>
      <c r="WNM22" s="15"/>
      <c r="WNN22" s="15"/>
      <c r="WNO22" s="15"/>
      <c r="WNP22" s="15"/>
      <c r="WNQ22" s="15"/>
      <c r="WNR22" s="15"/>
      <c r="WNS22" s="15"/>
      <c r="WNT22" s="15"/>
      <c r="WNU22" s="15"/>
      <c r="WNV22" s="15"/>
      <c r="WNW22" s="15"/>
      <c r="WNX22" s="15"/>
      <c r="WNY22" s="15"/>
      <c r="WNZ22" s="15"/>
      <c r="WOA22" s="15"/>
      <c r="WOB22" s="15"/>
      <c r="WOC22" s="15"/>
      <c r="WOD22" s="15"/>
      <c r="WOE22" s="15"/>
      <c r="WOF22" s="15"/>
      <c r="WOG22" s="15"/>
      <c r="WOH22" s="15"/>
      <c r="WOI22" s="15"/>
      <c r="WOJ22" s="15"/>
      <c r="WOK22" s="15"/>
      <c r="WOL22" s="15"/>
      <c r="WOM22" s="15"/>
      <c r="WON22" s="15"/>
      <c r="WOO22" s="15"/>
      <c r="WOP22" s="15"/>
      <c r="WOQ22" s="15"/>
      <c r="WOR22" s="15"/>
      <c r="WOS22" s="15"/>
      <c r="WOT22" s="15"/>
      <c r="WOU22" s="15"/>
      <c r="WOV22" s="15"/>
      <c r="WOW22" s="15"/>
      <c r="WOX22" s="15"/>
      <c r="WOY22" s="15"/>
      <c r="WOZ22" s="15"/>
      <c r="WPA22" s="15"/>
      <c r="WPB22" s="15"/>
      <c r="WPC22" s="15"/>
      <c r="WPD22" s="15"/>
      <c r="WPE22" s="15"/>
      <c r="WPF22" s="15"/>
      <c r="WPG22" s="15"/>
      <c r="WPH22" s="15"/>
      <c r="WPI22" s="15"/>
      <c r="WPJ22" s="15"/>
      <c r="WPK22" s="15"/>
      <c r="WPL22" s="15"/>
      <c r="WPM22" s="15"/>
      <c r="WPN22" s="15"/>
      <c r="WPO22" s="15"/>
      <c r="WPP22" s="15"/>
      <c r="WPQ22" s="15"/>
      <c r="WPR22" s="15"/>
      <c r="WPS22" s="15"/>
      <c r="WPT22" s="15"/>
      <c r="WPU22" s="15"/>
      <c r="WPV22" s="15"/>
      <c r="WPW22" s="15"/>
      <c r="WPX22" s="15"/>
      <c r="WPY22" s="15"/>
      <c r="WPZ22" s="15"/>
      <c r="WQA22" s="15"/>
      <c r="WQB22" s="15"/>
      <c r="WQC22" s="15"/>
      <c r="WQD22" s="15"/>
      <c r="WQE22" s="15"/>
      <c r="WQF22" s="15"/>
      <c r="WQG22" s="15"/>
      <c r="WQH22" s="15"/>
      <c r="WQI22" s="15"/>
      <c r="WQJ22" s="15"/>
      <c r="WQK22" s="15"/>
      <c r="WQL22" s="15"/>
      <c r="WQM22" s="15"/>
      <c r="WQN22" s="15"/>
      <c r="WQO22" s="15"/>
      <c r="WQP22" s="15"/>
      <c r="WQQ22" s="15"/>
      <c r="WQR22" s="15"/>
      <c r="WQS22" s="15"/>
      <c r="WQT22" s="15"/>
      <c r="WQU22" s="15"/>
      <c r="WQV22" s="15"/>
      <c r="WQW22" s="15"/>
      <c r="WQX22" s="15"/>
      <c r="WQY22" s="15"/>
      <c r="WQZ22" s="15"/>
      <c r="WRA22" s="15"/>
      <c r="WRB22" s="15"/>
      <c r="WRC22" s="15"/>
      <c r="WRD22" s="15"/>
      <c r="WRE22" s="15"/>
      <c r="WRF22" s="15"/>
      <c r="WRG22" s="15"/>
      <c r="WRH22" s="15"/>
      <c r="WRI22" s="15"/>
      <c r="WRJ22" s="15"/>
      <c r="WRK22" s="15"/>
      <c r="WRL22" s="15"/>
      <c r="WRM22" s="15"/>
      <c r="WRN22" s="15"/>
      <c r="WRO22" s="15"/>
      <c r="WRP22" s="15"/>
      <c r="WRQ22" s="15"/>
      <c r="WRR22" s="15"/>
      <c r="WRS22" s="15"/>
      <c r="WRT22" s="15"/>
      <c r="WRU22" s="15"/>
      <c r="WRV22" s="15"/>
      <c r="WRW22" s="15"/>
      <c r="WRX22" s="15"/>
      <c r="WRY22" s="15"/>
      <c r="WRZ22" s="15"/>
      <c r="WSA22" s="15"/>
      <c r="WSB22" s="15"/>
      <c r="WSC22" s="15"/>
      <c r="WSD22" s="15"/>
      <c r="WSE22" s="15"/>
      <c r="WSF22" s="15"/>
      <c r="WSG22" s="15"/>
      <c r="WSH22" s="15"/>
    </row>
    <row r="23" spans="3:16050">
      <c r="C23" s="11"/>
      <c r="E23" s="11"/>
      <c r="I23" s="9" t="s">
        <v>51</v>
      </c>
    </row>
    <row r="24" spans="3:16050">
      <c r="C24" s="11"/>
      <c r="E24" s="11"/>
    </row>
    <row r="25" spans="3:16050">
      <c r="C25" s="11"/>
      <c r="E25" s="11"/>
      <c r="I25" s="17" t="s">
        <v>28</v>
      </c>
      <c r="J25" s="37" t="s">
        <v>29</v>
      </c>
      <c r="K25" s="17" t="s">
        <v>30</v>
      </c>
    </row>
    <row r="26" spans="3:16050">
      <c r="C26" s="11"/>
      <c r="E26" s="11"/>
      <c r="I26" s="4" t="s">
        <v>115</v>
      </c>
      <c r="J26" s="38" t="b">
        <v>1</v>
      </c>
      <c r="K26" s="4">
        <v>1</v>
      </c>
    </row>
    <row r="27" spans="3:16050">
      <c r="C27" s="11"/>
      <c r="E27" s="11"/>
      <c r="I27" s="4" t="s">
        <v>116</v>
      </c>
      <c r="J27" s="38" t="b">
        <v>1</v>
      </c>
      <c r="K27" s="4">
        <v>2</v>
      </c>
    </row>
    <row r="28" spans="3:16050">
      <c r="C28" s="11"/>
      <c r="E28" s="11"/>
      <c r="I28" s="4" t="s">
        <v>121</v>
      </c>
      <c r="J28" s="38" t="b">
        <v>1</v>
      </c>
      <c r="K28" s="4">
        <v>3</v>
      </c>
    </row>
    <row r="29" spans="3:16050">
      <c r="C29" s="11"/>
      <c r="E29" s="11"/>
      <c r="I29" s="4"/>
      <c r="J29" s="38"/>
      <c r="K29" s="4"/>
    </row>
    <row r="30" spans="3:16050">
      <c r="C30" s="11"/>
      <c r="E30" s="11"/>
      <c r="I30" s="4"/>
      <c r="J30" s="38"/>
      <c r="K30" s="4"/>
    </row>
    <row r="31" spans="3:16050">
      <c r="C31" s="11"/>
      <c r="E31" s="11"/>
      <c r="I31" s="4"/>
      <c r="J31" s="38"/>
      <c r="K31" s="4"/>
    </row>
    <row r="32" spans="3:16050">
      <c r="C32" s="11"/>
      <c r="E32" s="11"/>
      <c r="I32" s="4"/>
      <c r="J32" s="38"/>
      <c r="K32" s="4"/>
    </row>
    <row r="33" spans="1:14">
      <c r="C33" s="11"/>
      <c r="E33" s="11"/>
      <c r="I33" s="4"/>
      <c r="J33" s="38"/>
      <c r="K33" s="4"/>
    </row>
    <row r="34" spans="1:14">
      <c r="C34" s="11"/>
      <c r="E34" s="11"/>
      <c r="I34" s="4"/>
      <c r="J34" s="38"/>
      <c r="K34" s="4"/>
    </row>
    <row r="35" spans="1:14">
      <c r="C35" s="11"/>
      <c r="E35" s="11"/>
      <c r="I35" s="4"/>
      <c r="J35" s="38"/>
      <c r="K35" s="4"/>
    </row>
    <row r="36" spans="1:14">
      <c r="C36" s="11"/>
      <c r="E36" s="11"/>
      <c r="I36" s="4"/>
      <c r="J36" s="38"/>
      <c r="K36" s="4"/>
    </row>
    <row r="37" spans="1:14">
      <c r="C37" s="11"/>
      <c r="E37" s="11"/>
      <c r="I37" s="4"/>
      <c r="J37" s="38"/>
      <c r="K37" s="4"/>
    </row>
    <row r="38" spans="1:14">
      <c r="C38" s="11"/>
      <c r="E38" s="11"/>
      <c r="I38" s="4"/>
      <c r="J38" s="38"/>
      <c r="K38" s="4"/>
    </row>
    <row r="39" spans="1:14">
      <c r="C39" s="11"/>
      <c r="E39" s="11"/>
      <c r="I39" s="4"/>
      <c r="J39" s="38"/>
      <c r="K39" s="4"/>
    </row>
    <row r="40" spans="1:14">
      <c r="C40" s="11"/>
      <c r="E40" s="11"/>
      <c r="I40" s="4"/>
      <c r="J40" s="38"/>
      <c r="K40" s="4"/>
    </row>
    <row r="41" spans="1:14">
      <c r="C41" s="11"/>
      <c r="E41" s="11"/>
    </row>
    <row r="42" spans="1:14" s="15" customFormat="1" ht="16" thickBot="1">
      <c r="A42"/>
      <c r="B42"/>
      <c r="C42"/>
      <c r="D42"/>
      <c r="E42"/>
      <c r="F42"/>
      <c r="G42"/>
      <c r="H42"/>
      <c r="I42" s="15" t="s">
        <v>53</v>
      </c>
      <c r="J42" s="36"/>
      <c r="L42"/>
      <c r="M42"/>
      <c r="N42"/>
    </row>
    <row r="45" spans="1:14">
      <c r="I45" s="16" t="s">
        <v>66</v>
      </c>
      <c r="J45" s="34" t="s">
        <v>29</v>
      </c>
    </row>
    <row r="46" spans="1:14">
      <c r="I46" s="12"/>
      <c r="J46" s="38"/>
    </row>
    <row r="47" spans="1:14">
      <c r="I47" s="12"/>
      <c r="J47" s="38"/>
    </row>
    <row r="48" spans="1:14">
      <c r="I48" s="12"/>
      <c r="J48" s="38"/>
    </row>
    <row r="49" spans="1:14">
      <c r="I49" s="12"/>
      <c r="J49" s="38"/>
    </row>
    <row r="50" spans="1:14">
      <c r="I50" s="12"/>
      <c r="J50" s="38"/>
    </row>
    <row r="51" spans="1:14">
      <c r="I51" s="12"/>
      <c r="J51" s="38"/>
    </row>
    <row r="52" spans="1:14">
      <c r="I52" s="12"/>
      <c r="J52" s="38"/>
    </row>
    <row r="53" spans="1:14">
      <c r="I53" s="12"/>
      <c r="J53" s="38"/>
    </row>
    <row r="54" spans="1:14">
      <c r="I54" s="12"/>
      <c r="J54" s="38"/>
    </row>
    <row r="55" spans="1:14">
      <c r="I55" s="12"/>
      <c r="J55" s="38"/>
    </row>
    <row r="56" spans="1:14">
      <c r="I56" s="12"/>
      <c r="J56" s="38"/>
    </row>
    <row r="57" spans="1:14">
      <c r="I57" s="12"/>
      <c r="J57" s="38"/>
    </row>
    <row r="58" spans="1:14">
      <c r="I58" s="12"/>
      <c r="J58" s="38"/>
    </row>
    <row r="59" spans="1:14">
      <c r="I59" s="12"/>
      <c r="J59" s="38"/>
    </row>
    <row r="60" spans="1:14">
      <c r="I60" s="13"/>
      <c r="J60" s="38"/>
    </row>
    <row r="62" spans="1:14">
      <c r="I62" s="10" t="s">
        <v>54</v>
      </c>
      <c r="J62" s="19"/>
    </row>
    <row r="64" spans="1:14" s="15" customFormat="1" ht="16" thickBot="1">
      <c r="A64"/>
      <c r="B64"/>
      <c r="C64"/>
      <c r="D64"/>
      <c r="E64"/>
      <c r="F64"/>
      <c r="G64"/>
      <c r="H64"/>
      <c r="I64" s="15" t="s">
        <v>40</v>
      </c>
      <c r="J64" s="36"/>
      <c r="L64"/>
      <c r="M64"/>
      <c r="N64"/>
    </row>
    <row r="67" spans="1:14">
      <c r="I67" s="10" t="s">
        <v>38</v>
      </c>
      <c r="J67" s="14" t="s">
        <v>39</v>
      </c>
    </row>
    <row r="69" spans="1:14">
      <c r="I69" s="16" t="s">
        <v>46</v>
      </c>
      <c r="J69" s="34" t="s">
        <v>36</v>
      </c>
      <c r="K69" s="16" t="s">
        <v>47</v>
      </c>
    </row>
    <row r="70" spans="1:14">
      <c r="I70" s="4"/>
      <c r="J70" s="19"/>
      <c r="K70" s="11"/>
    </row>
    <row r="71" spans="1:14">
      <c r="I71" s="4"/>
      <c r="J71" s="19"/>
      <c r="K71" s="11"/>
    </row>
    <row r="72" spans="1:14">
      <c r="I72" s="4"/>
      <c r="J72" s="19"/>
      <c r="K72" s="11"/>
    </row>
    <row r="73" spans="1:14">
      <c r="I73" s="4"/>
      <c r="J73" s="19"/>
      <c r="K73" s="11"/>
    </row>
    <row r="74" spans="1:14">
      <c r="I74" s="4"/>
      <c r="J74" s="19"/>
      <c r="K74" s="11"/>
    </row>
    <row r="76" spans="1:14" s="15" customFormat="1" ht="16" thickBot="1">
      <c r="A76"/>
      <c r="B76"/>
      <c r="C76"/>
      <c r="D76"/>
      <c r="E76"/>
      <c r="F76"/>
      <c r="G76"/>
      <c r="H76"/>
      <c r="I76" s="15" t="s">
        <v>31</v>
      </c>
      <c r="J76" s="36"/>
      <c r="L76"/>
      <c r="M76"/>
      <c r="N76"/>
    </row>
    <row r="79" spans="1:14">
      <c r="I79" s="16" t="s">
        <v>35</v>
      </c>
      <c r="J79" s="34" t="s">
        <v>36</v>
      </c>
      <c r="K79" s="16" t="s">
        <v>143</v>
      </c>
    </row>
    <row r="80" spans="1:14">
      <c r="I80" s="48" t="s">
        <v>148</v>
      </c>
      <c r="J80" s="14" t="s">
        <v>138</v>
      </c>
      <c r="K80" s="47" t="s">
        <v>155</v>
      </c>
      <c r="M80" s="9"/>
    </row>
    <row r="81" spans="8:13">
      <c r="I81" s="4" t="s">
        <v>128</v>
      </c>
      <c r="J81" s="14" t="s">
        <v>129</v>
      </c>
      <c r="K81" s="47" t="s">
        <v>144</v>
      </c>
      <c r="M81" s="9"/>
    </row>
    <row r="82" spans="8:13">
      <c r="H82" s="9"/>
      <c r="I82" s="4" t="s">
        <v>32</v>
      </c>
      <c r="J82" s="19">
        <v>2020</v>
      </c>
      <c r="K82" s="47" t="s">
        <v>145</v>
      </c>
      <c r="M82" s="9"/>
    </row>
    <row r="83" spans="8:13">
      <c r="H83" s="9"/>
      <c r="I83" s="4" t="s">
        <v>132</v>
      </c>
      <c r="J83" s="39">
        <v>0.05</v>
      </c>
      <c r="K83" s="47" t="s">
        <v>146</v>
      </c>
      <c r="M83" s="9"/>
    </row>
    <row r="84" spans="8:13">
      <c r="H84" s="9"/>
      <c r="I84" s="4" t="s">
        <v>33</v>
      </c>
      <c r="J84" s="19">
        <v>20</v>
      </c>
      <c r="K84" s="47" t="s">
        <v>147</v>
      </c>
      <c r="M84" s="9"/>
    </row>
    <row r="86" spans="8:13">
      <c r="I86" s="16" t="s">
        <v>34</v>
      </c>
      <c r="J86" s="34" t="s">
        <v>29</v>
      </c>
      <c r="K86" s="26" t="s">
        <v>75</v>
      </c>
    </row>
    <row r="87" spans="8:13">
      <c r="I87" s="18">
        <v>43831</v>
      </c>
      <c r="J87" s="38"/>
      <c r="K87" s="29"/>
    </row>
    <row r="88" spans="8:13">
      <c r="I88" s="18">
        <v>44197</v>
      </c>
      <c r="J88" s="38"/>
      <c r="K88" s="29"/>
    </row>
    <row r="89" spans="8:13">
      <c r="I89" s="18">
        <v>44562</v>
      </c>
      <c r="J89" s="38"/>
      <c r="K89" s="29"/>
    </row>
    <row r="90" spans="8:13">
      <c r="I90" s="18">
        <v>44927</v>
      </c>
      <c r="J90" s="38"/>
      <c r="K90" s="29"/>
    </row>
    <row r="91" spans="8:13">
      <c r="I91" s="18">
        <v>45292</v>
      </c>
      <c r="J91" s="38"/>
      <c r="K91" s="29"/>
    </row>
    <row r="92" spans="8:13">
      <c r="I92" s="18">
        <v>45658</v>
      </c>
      <c r="J92" s="38"/>
      <c r="K92" s="29"/>
    </row>
    <row r="93" spans="8:13">
      <c r="I93" s="18">
        <v>46023</v>
      </c>
      <c r="J93" s="38"/>
      <c r="K93" s="29"/>
    </row>
    <row r="94" spans="8:13">
      <c r="I94" s="18">
        <v>46388</v>
      </c>
      <c r="J94" s="38"/>
      <c r="K94" s="29"/>
    </row>
    <row r="95" spans="8:13">
      <c r="I95" s="18">
        <v>46753</v>
      </c>
      <c r="J95" s="38"/>
      <c r="K95" s="29"/>
    </row>
    <row r="96" spans="8:13">
      <c r="I96" s="18">
        <v>47119</v>
      </c>
      <c r="J96" s="38"/>
      <c r="K96" s="29"/>
    </row>
    <row r="97" spans="9:11">
      <c r="I97" s="18">
        <v>47484</v>
      </c>
      <c r="J97" s="38" t="b">
        <v>1</v>
      </c>
      <c r="K97" s="29"/>
    </row>
    <row r="98" spans="9:11">
      <c r="I98" s="18">
        <v>47849</v>
      </c>
      <c r="J98" s="38"/>
      <c r="K98" s="29"/>
    </row>
    <row r="99" spans="9:11">
      <c r="I99" s="18">
        <v>48214</v>
      </c>
      <c r="J99" s="38"/>
      <c r="K99" s="29"/>
    </row>
    <row r="100" spans="9:11">
      <c r="I100" s="18">
        <v>48580</v>
      </c>
      <c r="J100" s="38"/>
      <c r="K100" s="29"/>
    </row>
    <row r="101" spans="9:11">
      <c r="I101" s="18">
        <v>48945</v>
      </c>
      <c r="J101" s="38"/>
      <c r="K101" s="29"/>
    </row>
    <row r="102" spans="9:11">
      <c r="I102" s="18">
        <v>49310</v>
      </c>
      <c r="J102" s="38"/>
      <c r="K102" s="29"/>
    </row>
    <row r="103" spans="9:11">
      <c r="I103" s="18">
        <v>49675</v>
      </c>
      <c r="J103" s="38"/>
      <c r="K103" s="29"/>
    </row>
    <row r="104" spans="9:11">
      <c r="I104" s="18">
        <v>50041</v>
      </c>
      <c r="J104" s="38"/>
      <c r="K104" s="29"/>
    </row>
    <row r="105" spans="9:11">
      <c r="I105" s="18">
        <v>50406</v>
      </c>
      <c r="J105" s="38"/>
      <c r="K105" s="29"/>
    </row>
    <row r="106" spans="9:11">
      <c r="I106" s="18">
        <v>50771</v>
      </c>
      <c r="J106" s="38"/>
      <c r="K106" s="29"/>
    </row>
    <row r="107" spans="9:11">
      <c r="I107" s="18">
        <v>51136</v>
      </c>
      <c r="J107" s="38"/>
      <c r="K107" s="29"/>
    </row>
    <row r="108" spans="9:11">
      <c r="I108" s="18">
        <v>51502</v>
      </c>
      <c r="J108" s="38"/>
      <c r="K108" s="29"/>
    </row>
    <row r="109" spans="9:11">
      <c r="I109" s="18">
        <v>51867</v>
      </c>
      <c r="J109" s="38"/>
      <c r="K109" s="29"/>
    </row>
    <row r="110" spans="9:11">
      <c r="I110" s="18">
        <v>52232</v>
      </c>
      <c r="J110" s="38"/>
      <c r="K110" s="29"/>
    </row>
    <row r="111" spans="9:11">
      <c r="I111" s="18">
        <v>52597</v>
      </c>
      <c r="J111" s="38"/>
      <c r="K111" s="29"/>
    </row>
    <row r="112" spans="9:11">
      <c r="I112" s="18">
        <v>52963</v>
      </c>
      <c r="J112" s="38" t="b">
        <v>0</v>
      </c>
      <c r="K112" s="29"/>
    </row>
    <row r="113" spans="9:11">
      <c r="I113" s="18">
        <v>53328</v>
      </c>
      <c r="J113" s="38"/>
      <c r="K113" s="29"/>
    </row>
    <row r="114" spans="9:11">
      <c r="I114" s="18">
        <v>53693</v>
      </c>
      <c r="J114" s="38"/>
      <c r="K114" s="29"/>
    </row>
    <row r="115" spans="9:11">
      <c r="I115" s="18">
        <v>54058</v>
      </c>
      <c r="J115" s="38"/>
      <c r="K115" s="29"/>
    </row>
    <row r="116" spans="9:11">
      <c r="I116" s="18">
        <v>54424</v>
      </c>
      <c r="J116" s="38"/>
      <c r="K116" s="29"/>
    </row>
    <row r="117" spans="9:11">
      <c r="I117" s="18">
        <v>54789</v>
      </c>
      <c r="J117" s="38"/>
      <c r="K117" s="29"/>
    </row>
  </sheetData>
  <sheetProtection insertColumns="0" insertRows="0" deleteColumns="0" deleteRows="0" sort="0" autoFilter="0" pivotTables="0"/>
  <conditionalFormatting sqref="J26:J40">
    <cfRule type="expression" dxfId="17" priority="281">
      <formula>AND(J26&lt;&gt;"",J26=FALSE)</formula>
    </cfRule>
  </conditionalFormatting>
  <conditionalFormatting sqref="J46:J60">
    <cfRule type="expression" dxfId="16" priority="280">
      <formula>AND(J46&lt;&gt;"",J46=FALSE)</formula>
    </cfRule>
  </conditionalFormatting>
  <conditionalFormatting sqref="K26:K40">
    <cfRule type="colorScale" priority="284">
      <colorScale>
        <cfvo type="min"/>
        <cfvo type="max"/>
        <color theme="0"/>
        <color theme="6"/>
      </colorScale>
    </cfRule>
  </conditionalFormatting>
  <dataValidations count="8">
    <dataValidation type="whole" allowBlank="1" showInputMessage="1" showErrorMessage="1" sqref="K26:K40" xr:uid="{4A210143-E198-294F-879B-56E320E9ED4A}">
      <formula1>0</formula1>
      <formula2>99999</formula2>
    </dataValidation>
    <dataValidation type="list" allowBlank="1" showInputMessage="1" showErrorMessage="1" sqref="J26:J40 J87:K117 J46:J60" xr:uid="{16229924-0BFF-3E42-8C0A-1338EE0C8925}">
      <formula1>"TRUE,FALSE"</formula1>
    </dataValidation>
    <dataValidation type="list" allowBlank="1" showInputMessage="1" showErrorMessage="1" sqref="J67" xr:uid="{30942A64-CAB7-AF4A-9F66-3CD0546F49D5}">
      <formula1>INDIRECT("Solvers[Solvers]")</formula1>
    </dataValidation>
    <dataValidation type="list" allowBlank="1" showInputMessage="1" showErrorMessage="1" sqref="K70:K74" xr:uid="{672B655F-E677-A940-8CB8-BA167C9A9E2C}">
      <formula1>"bool,float,int,str"</formula1>
    </dataValidation>
    <dataValidation type="list" allowBlank="1" showInputMessage="1" showErrorMessage="1" sqref="C13:C41 E13:E41" xr:uid="{FA0661D1-3C18-BE40-BEB4-9A3C2823095D}">
      <formula1>Resolve.StoredCaseList</formula1>
    </dataValidation>
    <dataValidation type="list" allowBlank="1" showInputMessage="1" showErrorMessage="1" sqref="I26:I40" xr:uid="{C5BE9161-75FC-7241-A854-0214F7BDC55A}">
      <formula1>Scenarios</formula1>
    </dataValidation>
    <dataValidation type="list" allowBlank="1" showInputMessage="1" showErrorMessage="1" sqref="M19" xr:uid="{CD960356-FEB2-A04F-9142-ED1C3B63702F}">
      <formula1>INDIRECT("Resolve.StoredCaseList")</formula1>
    </dataValidation>
    <dataValidation type="list" allowBlank="1" showInputMessage="1" showErrorMessage="1" sqref="J80" xr:uid="{C8DE31A5-9405-3642-A343-CE3224707C6F}">
      <formula1>TimeseriesClusters</formula1>
    </dataValidation>
  </dataValidations>
  <hyperlinks>
    <hyperlink ref="I25:K25" r:id="rId1" location="understanding-the-scenario-tagging-layer-cake" display="Scenario Tag" xr:uid="{391F4B0B-DE54-3C4B-97EF-4D05D1D37E6E}"/>
  </hyperlinks>
  <pageMargins left="0.7" right="0.7" top="0.75" bottom="0.75" header="0.3" footer="0.3"/>
  <pageSetup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unCases_Button">
              <controlPr defaultSize="0" print="0" autoFill="0" autoPict="0" macro="[0]!Sheet7.RunBatchCases">
                <anchor moveWithCells="1">
                  <from>
                    <xdr:col>4</xdr:col>
                    <xdr:colOff>12700</xdr:colOff>
                    <xdr:row>42</xdr:row>
                    <xdr:rowOff>12700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ExportBatchCases_Button">
              <controlPr defaultSize="0" print="0" autoFill="0" autoPict="0" macro="[0]!Sheet1.ExportBatchCases">
                <anchor moveWithCells="1">
                  <from>
                    <xdr:col>2</xdr:col>
                    <xdr:colOff>12700</xdr:colOff>
                    <xdr:row>42</xdr:row>
                    <xdr:rowOff>12700</xdr:rowOff>
                  </from>
                  <to>
                    <xdr:col>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6" name="Button 36">
              <controlPr defaultSize="0" print="0" autoFill="0" autoPict="0" macro="[0]!Button4_Click">
                <anchor moveWithCells="1">
                  <from>
                    <xdr:col>4</xdr:col>
                    <xdr:colOff>12700</xdr:colOff>
                    <xdr:row>45</xdr:row>
                    <xdr:rowOff>12700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7" name="Button 39">
              <controlPr defaultSize="0" print="0" autoFill="0" autoPict="0" macro="[0]!Sheet1.ExportCase">
                <anchor mov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1968500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8" name="ExportSystem_Button">
              <controlPr defaultSize="0" print="0" autoFill="0" autoPict="0" macro="[0]!Sheet1.ExportSystem">
                <anchor moveWithCells="1">
                  <from>
                    <xdr:col>8</xdr:col>
                    <xdr:colOff>12700</xdr:colOff>
                    <xdr:row>15</xdr:row>
                    <xdr:rowOff>12700</xdr:rowOff>
                  </from>
                  <to>
                    <xdr:col>8</xdr:col>
                    <xdr:colOff>1968500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9" name="ExportSingleCase_Button">
              <controlPr defaultSize="0" print="0" autoFill="0" autoPict="0" macro="[0]!Sheet1.RetrieveCaseSettingRange">
                <anchor moveWithCells="1">
                  <from>
                    <xdr:col>12</xdr:col>
                    <xdr:colOff>12700</xdr:colOff>
                    <xdr:row>14</xdr:row>
                    <xdr:rowOff>12700</xdr:rowOff>
                  </from>
                  <to>
                    <xdr:col>12</xdr:col>
                    <xdr:colOff>1968500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0" name="Button 63">
              <controlPr defaultSize="0" print="0" autoFill="0" autoPict="0" macro="[0]!Sheet1.StoreCaseSettingRange">
                <anchor moveWithCells="1">
                  <from>
                    <xdr:col>12</xdr:col>
                    <xdr:colOff>12700</xdr:colOff>
                    <xdr:row>11</xdr:row>
                    <xdr:rowOff>12700</xdr:rowOff>
                  </from>
                  <to>
                    <xdr:col>12</xdr:col>
                    <xdr:colOff>1968500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7"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414-7C4B-254D-96CF-12B1646D889F}">
  <sheetPr codeName="Sheet7">
    <tabColor theme="4" tint="0.59999389629810485"/>
  </sheetPr>
  <dimension ref="A1:WZD89"/>
  <sheetViews>
    <sheetView showGridLines="0" zoomScale="135" zoomScaleNormal="136" workbookViewId="0">
      <selection activeCell="A2" sqref="A2"/>
    </sheetView>
  </sheetViews>
  <sheetFormatPr baseColWidth="10" defaultColWidth="3" defaultRowHeight="13" outlineLevelRow="1"/>
  <cols>
    <col min="1" max="1" width="11" customWidth="1"/>
    <col min="2" max="2" width="3" customWidth="1"/>
    <col min="3" max="3" width="31" customWidth="1"/>
    <col min="4" max="4" width="6.19921875" bestFit="1" customWidth="1"/>
    <col min="5" max="5" width="31" customWidth="1"/>
    <col min="6" max="6" width="3" customWidth="1"/>
    <col min="7" max="7" width="31.19921875" customWidth="1"/>
    <col min="8" max="8" width="3" customWidth="1"/>
    <col min="9" max="9" width="37.59765625" bestFit="1" customWidth="1"/>
    <col min="10" max="10" width="21" customWidth="1"/>
    <col min="11" max="11" width="15.59765625" customWidth="1"/>
    <col min="12" max="13" width="3" customWidth="1"/>
    <col min="14" max="14" width="31.19921875" customWidth="1"/>
    <col min="15" max="15" width="5.796875" bestFit="1" customWidth="1"/>
  </cols>
  <sheetData>
    <row r="1" spans="1:15" s="1" customFormat="1" ht="30" thickBot="1">
      <c r="A1" s="50" t="s">
        <v>152</v>
      </c>
    </row>
    <row r="5" spans="1:15" s="2" customFormat="1" ht="19" thickBot="1">
      <c r="A5"/>
      <c r="B5" s="2" t="s">
        <v>48</v>
      </c>
      <c r="G5"/>
      <c r="H5" s="2" t="s">
        <v>24</v>
      </c>
      <c r="N5"/>
      <c r="O5" s="2" t="s">
        <v>67</v>
      </c>
    </row>
    <row r="6" spans="1:15" hidden="1" outlineLevel="1">
      <c r="N6" s="22" t="s">
        <v>69</v>
      </c>
      <c r="O6" s="9" t="str" cm="1">
        <f t="array" ref="O6">ADDRESS(ROW(12:12),COLUMN($O:$O)+1)&amp;":"&amp;
SUBSTITUTE(ADDRESS(1,MAX((COLUMN($O:$O)+1),LOOKUP(2,1/ ($12:$12&lt;&gt;""),COLUMN($12:$12)))),"$1","$"&amp;ROW(12:12))</f>
        <v>$P$12:$P$12</v>
      </c>
    </row>
    <row r="7" spans="1:15" hidden="1" outlineLevel="1">
      <c r="N7" s="22" t="s">
        <v>70</v>
      </c>
      <c r="O7" s="23" t="b">
        <f ca="1">ISNUMBER(MATCH($J$12,INDIRECT(Recap.StoredCasesRange),0))</f>
        <v>0</v>
      </c>
    </row>
    <row r="8" spans="1:15" hidden="1" outlineLevel="1">
      <c r="N8" s="22" t="s">
        <v>109</v>
      </c>
      <c r="O8" s="23" t="e" cm="1">
        <f t="array" aca="1" ref="O8" ca="1">IF(
Recap.CaseNameExists,
SUBSTITUTE(ADDRESS(1,MAX((COLUMN($O:$O)+1),(COLUMN($O:$O)+1)+(MATCH($J$12,INDIRECT(Recap.StoredCasesRange),0)-2))),"$1","")&amp;":"&amp;
SUBSTITUTE(ADDRESS(1,MAX((COLUMN($O:$O)+1),(COLUMN($O:$O)+1)+(MATCH($J$12,INDIRECT(Recap.StoredCasesRange),0)-2))+(COLUMNS(Recap.ActiveCaseSettings)-1)),"$1",""),
NA()
)</f>
        <v>#NAME?</v>
      </c>
    </row>
    <row r="9" spans="1:15" hidden="1" outlineLevel="1">
      <c r="N9" s="22" t="s">
        <v>68</v>
      </c>
      <c r="O9" s="9" t="e" cm="1">
        <f t="array" ref="O9">IF(
Recap.CaseNameExists,
$O$8,
SUBSTITUTE(ADDRESS(1,MAX((COLUMN($O:$O)+1),LOOKUP(2,1/ ($12:$12&lt;&gt;""),COLUMN($12:$12))+COLUMNS(Recap.ActiveCaseSettings)+1)),"$1","")&amp;":"&amp;
SUBSTITUTE(ADDRESS(1,MAX((COLUMN($O:$O)+1),LOOKUP(2,1/ ($12:$12&lt;&gt;""),COLUMN($12:$12))+COLUMNS(Recap.ActiveCaseSettings)+1)+COLUMNS(Recap.ActiveCaseSettings)-1),"$1","")
)</f>
        <v>#NAME?</v>
      </c>
    </row>
    <row r="10" spans="1:15" collapsed="1"/>
    <row r="12" spans="1:15">
      <c r="C12" t="s">
        <v>49</v>
      </c>
      <c r="E12" t="s">
        <v>37</v>
      </c>
      <c r="I12" s="10" t="s">
        <v>25</v>
      </c>
      <c r="J12" s="21" t="s">
        <v>108</v>
      </c>
    </row>
    <row r="13" spans="1:15">
      <c r="C13" s="11"/>
      <c r="E13" s="11"/>
      <c r="I13" s="10" t="s">
        <v>50</v>
      </c>
      <c r="J13" s="19" t="s">
        <v>52</v>
      </c>
    </row>
    <row r="14" spans="1:15">
      <c r="C14" s="11"/>
      <c r="E14" s="11"/>
      <c r="I14" s="10" t="s">
        <v>26</v>
      </c>
      <c r="J14" s="20" t="s">
        <v>26</v>
      </c>
    </row>
    <row r="15" spans="1:15">
      <c r="C15" s="11"/>
      <c r="E15" s="11"/>
    </row>
    <row r="16" spans="1:15">
      <c r="C16" s="11"/>
      <c r="E16" s="11"/>
    </row>
    <row r="17" spans="3:16228">
      <c r="C17" s="11"/>
      <c r="E17" s="11"/>
    </row>
    <row r="18" spans="3:16228">
      <c r="C18" s="11"/>
      <c r="E18" s="11"/>
    </row>
    <row r="19" spans="3:16228">
      <c r="C19" s="11"/>
      <c r="E19" s="11"/>
    </row>
    <row r="20" spans="3:16228">
      <c r="C20" s="11"/>
      <c r="E20" s="11"/>
    </row>
    <row r="21" spans="3:16228">
      <c r="C21" s="11"/>
      <c r="E21" s="11"/>
    </row>
    <row r="22" spans="3:16228" ht="16" thickBot="1">
      <c r="C22" s="11"/>
      <c r="E22" s="11"/>
      <c r="I22" s="15" t="s">
        <v>27</v>
      </c>
      <c r="J22" s="15"/>
      <c r="K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  <c r="AMJ22" s="15"/>
      <c r="AMK22" s="15"/>
      <c r="AML22" s="15"/>
      <c r="AMM22" s="15"/>
      <c r="AMN22" s="15"/>
      <c r="AMO22" s="15"/>
      <c r="AMP22" s="15"/>
      <c r="AMQ22" s="15"/>
      <c r="AMR22" s="15"/>
      <c r="AMS22" s="15"/>
      <c r="AMT22" s="15"/>
      <c r="AMU22" s="15"/>
      <c r="AMV22" s="15"/>
      <c r="AMW22" s="15"/>
      <c r="AMX22" s="15"/>
      <c r="AMY22" s="15"/>
      <c r="AMZ22" s="15"/>
      <c r="ANA22" s="15"/>
      <c r="ANB22" s="15"/>
      <c r="ANC22" s="15"/>
      <c r="AND22" s="15"/>
      <c r="ANE22" s="15"/>
      <c r="ANF22" s="15"/>
      <c r="ANG22" s="15"/>
      <c r="ANH22" s="15"/>
      <c r="ANI22" s="15"/>
      <c r="ANJ22" s="15"/>
      <c r="ANK22" s="15"/>
      <c r="ANL22" s="15"/>
      <c r="ANM22" s="15"/>
      <c r="ANN22" s="15"/>
      <c r="ANO22" s="15"/>
      <c r="ANP22" s="15"/>
      <c r="ANQ22" s="15"/>
      <c r="ANR22" s="15"/>
      <c r="ANS22" s="15"/>
      <c r="ANT22" s="15"/>
      <c r="ANU22" s="15"/>
      <c r="ANV22" s="15"/>
      <c r="ANW22" s="15"/>
      <c r="ANX22" s="15"/>
      <c r="ANY22" s="15"/>
      <c r="ANZ22" s="15"/>
      <c r="AOA22" s="15"/>
      <c r="AOB22" s="15"/>
      <c r="AOC22" s="15"/>
      <c r="AOD22" s="15"/>
      <c r="AOE22" s="15"/>
      <c r="AOF22" s="15"/>
      <c r="AOG22" s="15"/>
      <c r="AOH22" s="15"/>
      <c r="AOI22" s="15"/>
      <c r="AOJ22" s="15"/>
      <c r="AOK22" s="15"/>
      <c r="AOL22" s="15"/>
      <c r="AOM22" s="15"/>
      <c r="AON22" s="15"/>
      <c r="AOO22" s="15"/>
      <c r="AOP22" s="15"/>
      <c r="AOQ22" s="15"/>
      <c r="AOR22" s="15"/>
      <c r="AOS22" s="15"/>
      <c r="AOT22" s="15"/>
      <c r="AOU22" s="15"/>
      <c r="AOV22" s="15"/>
      <c r="AOW22" s="15"/>
      <c r="AOX22" s="15"/>
      <c r="AOY22" s="15"/>
      <c r="AOZ22" s="15"/>
      <c r="APA22" s="15"/>
      <c r="APB22" s="15"/>
      <c r="APC22" s="15"/>
      <c r="APD22" s="15"/>
      <c r="APE22" s="15"/>
      <c r="APF22" s="15"/>
      <c r="APG22" s="15"/>
      <c r="APH22" s="15"/>
      <c r="API22" s="15"/>
      <c r="APJ22" s="15"/>
      <c r="APK22" s="15"/>
      <c r="APL22" s="15"/>
      <c r="APM22" s="15"/>
      <c r="APN22" s="15"/>
      <c r="APO22" s="15"/>
      <c r="APP22" s="15"/>
      <c r="APQ22" s="15"/>
      <c r="APR22" s="15"/>
      <c r="APS22" s="15"/>
      <c r="APT22" s="15"/>
      <c r="APU22" s="15"/>
      <c r="APV22" s="15"/>
      <c r="APW22" s="15"/>
      <c r="APX22" s="15"/>
      <c r="APY22" s="15"/>
      <c r="APZ22" s="15"/>
      <c r="AQA22" s="15"/>
      <c r="AQB22" s="15"/>
      <c r="AQC22" s="15"/>
      <c r="AQD22" s="15"/>
      <c r="AQE22" s="15"/>
      <c r="AQF22" s="15"/>
      <c r="AQG22" s="15"/>
      <c r="AQH22" s="15"/>
      <c r="AQI22" s="15"/>
      <c r="AQJ22" s="15"/>
      <c r="AQK22" s="15"/>
      <c r="AQL22" s="15"/>
      <c r="AQM22" s="15"/>
      <c r="AQN22" s="15"/>
      <c r="AQO22" s="15"/>
      <c r="AQP22" s="15"/>
      <c r="AQQ22" s="15"/>
      <c r="AQR22" s="15"/>
      <c r="AQS22" s="15"/>
      <c r="AQT22" s="15"/>
      <c r="AQU22" s="15"/>
      <c r="AQV22" s="15"/>
      <c r="AQW22" s="15"/>
      <c r="AQX22" s="15"/>
      <c r="AQY22" s="15"/>
      <c r="AQZ22" s="15"/>
      <c r="ARA22" s="15"/>
      <c r="ARB22" s="15"/>
      <c r="ARC22" s="15"/>
      <c r="ARD22" s="15"/>
      <c r="ARE22" s="15"/>
      <c r="ARF22" s="15"/>
      <c r="ARG22" s="15"/>
      <c r="ARH22" s="15"/>
      <c r="ARI22" s="15"/>
      <c r="ARJ22" s="15"/>
      <c r="ARK22" s="15"/>
      <c r="ARL22" s="15"/>
      <c r="ARM22" s="15"/>
      <c r="ARN22" s="15"/>
      <c r="ARO22" s="15"/>
      <c r="ARP22" s="15"/>
      <c r="ARQ22" s="15"/>
      <c r="ARR22" s="15"/>
      <c r="ARS22" s="15"/>
      <c r="ART22" s="15"/>
      <c r="ARU22" s="15"/>
      <c r="ARV22" s="15"/>
      <c r="ARW22" s="15"/>
      <c r="ARX22" s="15"/>
      <c r="ARY22" s="15"/>
      <c r="ARZ22" s="15"/>
      <c r="ASA22" s="15"/>
      <c r="ASB22" s="15"/>
      <c r="ASC22" s="15"/>
      <c r="ASD22" s="15"/>
      <c r="ASE22" s="15"/>
      <c r="ASF22" s="15"/>
      <c r="ASG22" s="15"/>
      <c r="ASH22" s="15"/>
      <c r="ASI22" s="15"/>
      <c r="ASJ22" s="15"/>
      <c r="ASK22" s="15"/>
      <c r="ASL22" s="15"/>
      <c r="ASM22" s="15"/>
      <c r="ASN22" s="15"/>
      <c r="ASO22" s="15"/>
      <c r="ASP22" s="15"/>
      <c r="ASQ22" s="15"/>
      <c r="ASR22" s="15"/>
      <c r="ASS22" s="15"/>
      <c r="AST22" s="15"/>
      <c r="ASU22" s="15"/>
      <c r="ASV22" s="15"/>
      <c r="ASW22" s="15"/>
      <c r="ASX22" s="15"/>
      <c r="ASY22" s="15"/>
      <c r="ASZ22" s="15"/>
      <c r="ATA22" s="15"/>
      <c r="ATB22" s="15"/>
      <c r="ATC22" s="15"/>
      <c r="ATD22" s="15"/>
      <c r="ATE22" s="15"/>
      <c r="ATF22" s="15"/>
      <c r="ATG22" s="15"/>
      <c r="ATH22" s="15"/>
      <c r="ATI22" s="15"/>
      <c r="ATJ22" s="15"/>
      <c r="ATK22" s="15"/>
      <c r="ATL22" s="15"/>
      <c r="ATM22" s="15"/>
      <c r="ATN22" s="15"/>
      <c r="ATO22" s="15"/>
      <c r="ATP22" s="15"/>
      <c r="ATQ22" s="15"/>
      <c r="ATR22" s="15"/>
      <c r="ATS22" s="15"/>
      <c r="ATT22" s="15"/>
      <c r="ATU22" s="15"/>
      <c r="ATV22" s="15"/>
      <c r="ATW22" s="15"/>
      <c r="ATX22" s="15"/>
      <c r="ATY22" s="15"/>
      <c r="ATZ22" s="15"/>
      <c r="AUA22" s="15"/>
      <c r="AUB22" s="15"/>
      <c r="AUC22" s="15"/>
      <c r="AUD22" s="15"/>
      <c r="AUE22" s="15"/>
      <c r="AUF22" s="15"/>
      <c r="AUG22" s="15"/>
      <c r="AUH22" s="15"/>
      <c r="AUI22" s="15"/>
      <c r="AUJ22" s="15"/>
      <c r="AUK22" s="15"/>
      <c r="AUL22" s="15"/>
      <c r="AUM22" s="15"/>
      <c r="AUN22" s="15"/>
      <c r="AUO22" s="15"/>
      <c r="AUP22" s="15"/>
      <c r="AUQ22" s="15"/>
      <c r="AUR22" s="15"/>
      <c r="AUS22" s="15"/>
      <c r="AUT22" s="15"/>
      <c r="AUU22" s="15"/>
      <c r="AUV22" s="15"/>
      <c r="AUW22" s="15"/>
      <c r="AUX22" s="15"/>
      <c r="AUY22" s="15"/>
      <c r="AUZ22" s="15"/>
      <c r="AVA22" s="15"/>
      <c r="AVB22" s="15"/>
      <c r="AVC22" s="15"/>
      <c r="AVD22" s="15"/>
      <c r="AVE22" s="15"/>
      <c r="AVF22" s="15"/>
      <c r="AVG22" s="15"/>
      <c r="AVH22" s="15"/>
      <c r="AVI22" s="15"/>
      <c r="AVJ22" s="15"/>
      <c r="AVK22" s="15"/>
      <c r="AVL22" s="15"/>
      <c r="AVM22" s="15"/>
      <c r="AVN22" s="15"/>
      <c r="AVO22" s="15"/>
      <c r="AVP22" s="15"/>
      <c r="AVQ22" s="15"/>
      <c r="AVR22" s="15"/>
      <c r="AVS22" s="15"/>
      <c r="AVT22" s="15"/>
      <c r="AVU22" s="15"/>
      <c r="AVV22" s="15"/>
      <c r="AVW22" s="15"/>
      <c r="AVX22" s="15"/>
      <c r="AVY22" s="15"/>
      <c r="AVZ22" s="15"/>
      <c r="AWA22" s="15"/>
      <c r="AWB22" s="15"/>
      <c r="AWC22" s="15"/>
      <c r="AWD22" s="15"/>
      <c r="AWE22" s="15"/>
      <c r="AWF22" s="15"/>
      <c r="AWG22" s="15"/>
      <c r="AWH22" s="15"/>
      <c r="AWI22" s="15"/>
      <c r="AWJ22" s="15"/>
      <c r="AWK22" s="15"/>
      <c r="AWL22" s="15"/>
      <c r="AWM22" s="15"/>
      <c r="AWN22" s="15"/>
      <c r="AWO22" s="15"/>
      <c r="AWP22" s="15"/>
      <c r="AWQ22" s="15"/>
      <c r="AWR22" s="15"/>
      <c r="AWS22" s="15"/>
      <c r="AWT22" s="15"/>
      <c r="AWU22" s="15"/>
      <c r="AWV22" s="15"/>
      <c r="AWW22" s="15"/>
      <c r="AWX22" s="15"/>
      <c r="AWY22" s="15"/>
      <c r="AWZ22" s="15"/>
      <c r="AXA22" s="15"/>
      <c r="AXB22" s="15"/>
      <c r="AXC22" s="15"/>
      <c r="AXD22" s="15"/>
      <c r="AXE22" s="15"/>
      <c r="AXF22" s="15"/>
      <c r="AXG22" s="15"/>
      <c r="AXH22" s="15"/>
      <c r="AXI22" s="15"/>
      <c r="AXJ22" s="15"/>
      <c r="AXK22" s="15"/>
      <c r="AXL22" s="15"/>
      <c r="AXM22" s="15"/>
      <c r="AXN22" s="15"/>
      <c r="AXO22" s="15"/>
      <c r="AXP22" s="15"/>
      <c r="AXQ22" s="15"/>
      <c r="AXR22" s="15"/>
      <c r="AXS22" s="15"/>
      <c r="AXT22" s="15"/>
      <c r="AXU22" s="15"/>
      <c r="AXV22" s="15"/>
      <c r="AXW22" s="15"/>
      <c r="AXX22" s="15"/>
      <c r="AXY22" s="15"/>
      <c r="AXZ22" s="15"/>
      <c r="AYA22" s="15"/>
      <c r="AYB22" s="15"/>
      <c r="AYC22" s="15"/>
      <c r="AYD22" s="15"/>
      <c r="AYE22" s="15"/>
      <c r="AYF22" s="15"/>
      <c r="AYG22" s="15"/>
      <c r="AYH22" s="15"/>
      <c r="AYI22" s="15"/>
      <c r="AYJ22" s="15"/>
      <c r="AYK22" s="15"/>
      <c r="AYL22" s="15"/>
      <c r="AYM22" s="15"/>
      <c r="AYN22" s="15"/>
      <c r="AYO22" s="15"/>
      <c r="AYP22" s="15"/>
      <c r="AYQ22" s="15"/>
      <c r="AYR22" s="15"/>
      <c r="AYS22" s="15"/>
      <c r="AYT22" s="15"/>
      <c r="AYU22" s="15"/>
      <c r="AYV22" s="15"/>
      <c r="AYW22" s="15"/>
      <c r="AYX22" s="15"/>
      <c r="AYY22" s="15"/>
      <c r="AYZ22" s="15"/>
      <c r="AZA22" s="15"/>
      <c r="AZB22" s="15"/>
      <c r="AZC22" s="15"/>
      <c r="AZD22" s="15"/>
      <c r="AZE22" s="15"/>
      <c r="AZF22" s="15"/>
      <c r="AZG22" s="15"/>
      <c r="AZH22" s="15"/>
      <c r="AZI22" s="15"/>
      <c r="AZJ22" s="15"/>
      <c r="AZK22" s="15"/>
      <c r="AZL22" s="15"/>
      <c r="AZM22" s="15"/>
      <c r="AZN22" s="15"/>
      <c r="AZO22" s="15"/>
      <c r="AZP22" s="15"/>
      <c r="AZQ22" s="15"/>
      <c r="AZR22" s="15"/>
      <c r="AZS22" s="15"/>
      <c r="AZT22" s="15"/>
      <c r="AZU22" s="15"/>
      <c r="AZV22" s="15"/>
      <c r="AZW22" s="15"/>
      <c r="AZX22" s="15"/>
      <c r="AZY22" s="15"/>
      <c r="AZZ22" s="15"/>
      <c r="BAA22" s="15"/>
      <c r="BAB22" s="15"/>
      <c r="BAC22" s="15"/>
      <c r="BAD22" s="15"/>
      <c r="BAE22" s="15"/>
      <c r="BAF22" s="15"/>
      <c r="BAG22" s="15"/>
      <c r="BAH22" s="15"/>
      <c r="BAI22" s="15"/>
      <c r="BAJ22" s="15"/>
      <c r="BAK22" s="15"/>
      <c r="BAL22" s="15"/>
      <c r="BAM22" s="15"/>
      <c r="BAN22" s="15"/>
      <c r="BAO22" s="15"/>
      <c r="BAP22" s="15"/>
      <c r="BAQ22" s="15"/>
      <c r="BAR22" s="15"/>
      <c r="BAS22" s="15"/>
      <c r="BAT22" s="15"/>
      <c r="BAU22" s="15"/>
      <c r="BAV22" s="15"/>
      <c r="BAW22" s="15"/>
      <c r="BAX22" s="15"/>
      <c r="BAY22" s="15"/>
      <c r="BAZ22" s="15"/>
      <c r="BBA22" s="15"/>
      <c r="BBB22" s="15"/>
      <c r="BBC22" s="15"/>
      <c r="BBD22" s="15"/>
      <c r="BBE22" s="15"/>
      <c r="BBF22" s="15"/>
      <c r="BBG22" s="15"/>
      <c r="BBH22" s="15"/>
      <c r="BBI22" s="15"/>
      <c r="BBJ22" s="15"/>
      <c r="BBK22" s="15"/>
      <c r="BBL22" s="15"/>
      <c r="BBM22" s="15"/>
      <c r="BBN22" s="15"/>
      <c r="BBO22" s="15"/>
      <c r="BBP22" s="15"/>
      <c r="BBQ22" s="15"/>
      <c r="BBR22" s="15"/>
      <c r="BBS22" s="15"/>
      <c r="BBT22" s="15"/>
      <c r="BBU22" s="15"/>
      <c r="BBV22" s="15"/>
      <c r="BBW22" s="15"/>
      <c r="BBX22" s="15"/>
      <c r="BBY22" s="15"/>
      <c r="BBZ22" s="15"/>
      <c r="BCA22" s="15"/>
      <c r="BCB22" s="15"/>
      <c r="BCC22" s="15"/>
      <c r="BCD22" s="15"/>
      <c r="BCE22" s="15"/>
      <c r="BCF22" s="15"/>
      <c r="BCG22" s="15"/>
      <c r="BCH22" s="15"/>
      <c r="BCI22" s="15"/>
      <c r="BCJ22" s="15"/>
      <c r="BCK22" s="15"/>
      <c r="BCL22" s="15"/>
      <c r="BCM22" s="15"/>
      <c r="BCN22" s="15"/>
      <c r="BCO22" s="15"/>
      <c r="BCP22" s="15"/>
      <c r="BCQ22" s="15"/>
      <c r="BCR22" s="15"/>
      <c r="BCS22" s="15"/>
      <c r="BCT22" s="15"/>
      <c r="BCU22" s="15"/>
      <c r="BCV22" s="15"/>
      <c r="BCW22" s="15"/>
      <c r="BCX22" s="15"/>
      <c r="BCY22" s="15"/>
      <c r="BCZ22" s="15"/>
      <c r="BDA22" s="15"/>
      <c r="BDB22" s="15"/>
      <c r="BDC22" s="15"/>
      <c r="BDD22" s="15"/>
      <c r="BDE22" s="15"/>
      <c r="BDF22" s="15"/>
      <c r="BDG22" s="15"/>
      <c r="BDH22" s="15"/>
      <c r="BDI22" s="15"/>
      <c r="BDJ22" s="15"/>
      <c r="BDK22" s="15"/>
      <c r="BDL22" s="15"/>
      <c r="BDM22" s="15"/>
      <c r="BDN22" s="15"/>
      <c r="BDO22" s="15"/>
      <c r="BDP22" s="15"/>
      <c r="BDQ22" s="15"/>
      <c r="BDR22" s="15"/>
      <c r="BDS22" s="15"/>
      <c r="BDT22" s="15"/>
      <c r="BDU22" s="15"/>
      <c r="BDV22" s="15"/>
      <c r="BDW22" s="15"/>
      <c r="BDX22" s="15"/>
      <c r="BDY22" s="15"/>
      <c r="BDZ22" s="15"/>
      <c r="BEA22" s="15"/>
      <c r="BEB22" s="15"/>
      <c r="BEC22" s="15"/>
      <c r="BED22" s="15"/>
      <c r="BEE22" s="15"/>
      <c r="BEF22" s="15"/>
      <c r="BEG22" s="15"/>
      <c r="BEH22" s="15"/>
      <c r="BEI22" s="15"/>
      <c r="BEJ22" s="15"/>
      <c r="BEK22" s="15"/>
      <c r="BEL22" s="15"/>
      <c r="BEM22" s="15"/>
      <c r="BEN22" s="15"/>
      <c r="BEO22" s="15"/>
      <c r="BEP22" s="15"/>
      <c r="BEQ22" s="15"/>
      <c r="BER22" s="15"/>
      <c r="BES22" s="15"/>
      <c r="BET22" s="15"/>
      <c r="BEU22" s="15"/>
      <c r="BEV22" s="15"/>
      <c r="BEW22" s="15"/>
      <c r="BEX22" s="15"/>
      <c r="BEY22" s="15"/>
      <c r="BEZ22" s="15"/>
      <c r="BFA22" s="15"/>
      <c r="BFB22" s="15"/>
      <c r="BFC22" s="15"/>
      <c r="BFD22" s="15"/>
      <c r="BFE22" s="15"/>
      <c r="BFF22" s="15"/>
      <c r="BFG22" s="15"/>
      <c r="BFH22" s="15"/>
      <c r="BFI22" s="15"/>
      <c r="BFJ22" s="15"/>
      <c r="BFK22" s="15"/>
      <c r="BFL22" s="15"/>
      <c r="BFM22" s="15"/>
      <c r="BFN22" s="15"/>
      <c r="BFO22" s="15"/>
      <c r="BFP22" s="15"/>
      <c r="BFQ22" s="15"/>
      <c r="BFR22" s="15"/>
      <c r="BFS22" s="15"/>
      <c r="BFT22" s="15"/>
      <c r="BFU22" s="15"/>
      <c r="BFV22" s="15"/>
      <c r="BFW22" s="15"/>
      <c r="BFX22" s="15"/>
      <c r="BFY22" s="15"/>
      <c r="BFZ22" s="15"/>
      <c r="BGA22" s="15"/>
      <c r="BGB22" s="15"/>
      <c r="BGC22" s="15"/>
      <c r="BGD22" s="15"/>
      <c r="BGE22" s="15"/>
      <c r="BGF22" s="15"/>
      <c r="BGG22" s="15"/>
      <c r="BGH22" s="15"/>
      <c r="BGI22" s="15"/>
      <c r="BGJ22" s="15"/>
      <c r="BGK22" s="15"/>
      <c r="BGL22" s="15"/>
      <c r="BGM22" s="15"/>
      <c r="BGN22" s="15"/>
      <c r="BGO22" s="15"/>
      <c r="BGP22" s="15"/>
      <c r="BGQ22" s="15"/>
      <c r="BGR22" s="15"/>
      <c r="BGS22" s="15"/>
      <c r="BGT22" s="15"/>
      <c r="BGU22" s="15"/>
      <c r="BGV22" s="15"/>
      <c r="BGW22" s="15"/>
      <c r="BGX22" s="15"/>
      <c r="BGY22" s="15"/>
      <c r="BGZ22" s="15"/>
      <c r="BHA22" s="15"/>
      <c r="BHB22" s="15"/>
      <c r="BHC22" s="15"/>
      <c r="BHD22" s="15"/>
      <c r="BHE22" s="15"/>
      <c r="BHF22" s="15"/>
      <c r="BHG22" s="15"/>
      <c r="BHH22" s="15"/>
      <c r="BHI22" s="15"/>
      <c r="BHJ22" s="15"/>
      <c r="BHK22" s="15"/>
      <c r="BHL22" s="15"/>
      <c r="BHM22" s="15"/>
      <c r="BHN22" s="15"/>
      <c r="BHO22" s="15"/>
      <c r="BHP22" s="15"/>
      <c r="BHQ22" s="15"/>
      <c r="BHR22" s="15"/>
      <c r="BHS22" s="15"/>
      <c r="BHT22" s="15"/>
      <c r="BHU22" s="15"/>
      <c r="BHV22" s="15"/>
      <c r="BHW22" s="15"/>
      <c r="BHX22" s="15"/>
      <c r="BHY22" s="15"/>
      <c r="BHZ22" s="15"/>
      <c r="BIA22" s="15"/>
      <c r="BIB22" s="15"/>
      <c r="BIC22" s="15"/>
      <c r="BID22" s="15"/>
      <c r="BIE22" s="15"/>
      <c r="BIF22" s="15"/>
      <c r="BIG22" s="15"/>
      <c r="BIH22" s="15"/>
      <c r="BII22" s="15"/>
      <c r="BIJ22" s="15"/>
      <c r="BIK22" s="15"/>
      <c r="BIL22" s="15"/>
      <c r="BIM22" s="15"/>
      <c r="BIN22" s="15"/>
      <c r="BIO22" s="15"/>
      <c r="BIP22" s="15"/>
      <c r="BIQ22" s="15"/>
      <c r="BIR22" s="15"/>
      <c r="BIS22" s="15"/>
      <c r="BIT22" s="15"/>
      <c r="BIU22" s="15"/>
      <c r="BIV22" s="15"/>
      <c r="BIW22" s="15"/>
      <c r="BIX22" s="15"/>
      <c r="BIY22" s="15"/>
      <c r="BIZ22" s="15"/>
      <c r="BJA22" s="15"/>
      <c r="BJB22" s="15"/>
      <c r="BJC22" s="15"/>
      <c r="BJD22" s="15"/>
      <c r="BJE22" s="15"/>
      <c r="BJF22" s="15"/>
      <c r="BJG22" s="15"/>
      <c r="BJH22" s="15"/>
      <c r="BJI22" s="15"/>
      <c r="BJJ22" s="15"/>
      <c r="BJK22" s="15"/>
      <c r="BJL22" s="15"/>
      <c r="BJM22" s="15"/>
      <c r="BJN22" s="15"/>
      <c r="BJO22" s="15"/>
      <c r="BJP22" s="15"/>
      <c r="BJQ22" s="15"/>
      <c r="BJR22" s="15"/>
      <c r="BJS22" s="15"/>
      <c r="BJT22" s="15"/>
      <c r="BJU22" s="15"/>
      <c r="BJV22" s="15"/>
      <c r="BJW22" s="15"/>
      <c r="BJX22" s="15"/>
      <c r="BJY22" s="15"/>
      <c r="BJZ22" s="15"/>
      <c r="BKA22" s="15"/>
      <c r="BKB22" s="15"/>
      <c r="BKC22" s="15"/>
      <c r="BKD22" s="15"/>
      <c r="BKE22" s="15"/>
      <c r="BKF22" s="15"/>
      <c r="BKG22" s="15"/>
      <c r="BKH22" s="15"/>
      <c r="BKI22" s="15"/>
      <c r="BKJ22" s="15"/>
      <c r="BKK22" s="15"/>
      <c r="BKL22" s="15"/>
      <c r="BKM22" s="15"/>
      <c r="BKN22" s="15"/>
      <c r="BKO22" s="15"/>
      <c r="BKP22" s="15"/>
      <c r="BKQ22" s="15"/>
      <c r="BKR22" s="15"/>
      <c r="BKS22" s="15"/>
      <c r="BKT22" s="15"/>
      <c r="BKU22" s="15"/>
      <c r="BKV22" s="15"/>
      <c r="BKW22" s="15"/>
      <c r="BKX22" s="15"/>
      <c r="BKY22" s="15"/>
      <c r="BKZ22" s="15"/>
      <c r="BLA22" s="15"/>
      <c r="BLB22" s="15"/>
      <c r="BLC22" s="15"/>
      <c r="BLD22" s="15"/>
      <c r="BLE22" s="15"/>
      <c r="BLF22" s="15"/>
      <c r="BLG22" s="15"/>
      <c r="BLH22" s="15"/>
      <c r="BLI22" s="15"/>
      <c r="BLJ22" s="15"/>
      <c r="BLK22" s="15"/>
      <c r="BLL22" s="15"/>
      <c r="BLM22" s="15"/>
      <c r="BLN22" s="15"/>
      <c r="BLO22" s="15"/>
      <c r="BLP22" s="15"/>
      <c r="BLQ22" s="15"/>
      <c r="BLR22" s="15"/>
      <c r="BLS22" s="15"/>
      <c r="BLT22" s="15"/>
      <c r="BLU22" s="15"/>
      <c r="BLV22" s="15"/>
      <c r="BLW22" s="15"/>
      <c r="BLX22" s="15"/>
      <c r="BLY22" s="15"/>
      <c r="BLZ22" s="15"/>
      <c r="BMA22" s="15"/>
      <c r="BMB22" s="15"/>
      <c r="BMC22" s="15"/>
      <c r="BMD22" s="15"/>
      <c r="BME22" s="15"/>
      <c r="BMF22" s="15"/>
      <c r="BMG22" s="15"/>
      <c r="BMH22" s="15"/>
      <c r="BMI22" s="15"/>
      <c r="BMJ22" s="15"/>
      <c r="BMK22" s="15"/>
      <c r="BML22" s="15"/>
      <c r="BMM22" s="15"/>
      <c r="BMN22" s="15"/>
      <c r="BMO22" s="15"/>
      <c r="BMP22" s="15"/>
      <c r="BMQ22" s="15"/>
      <c r="BMR22" s="15"/>
      <c r="BMS22" s="15"/>
      <c r="BMT22" s="15"/>
      <c r="BMU22" s="15"/>
      <c r="BMV22" s="15"/>
      <c r="BMW22" s="15"/>
      <c r="BMX22" s="15"/>
      <c r="BMY22" s="15"/>
      <c r="BMZ22" s="15"/>
      <c r="BNA22" s="15"/>
      <c r="BNB22" s="15"/>
      <c r="BNC22" s="15"/>
      <c r="BND22" s="15"/>
      <c r="BNE22" s="15"/>
      <c r="BNF22" s="15"/>
      <c r="BNG22" s="15"/>
      <c r="BNH22" s="15"/>
      <c r="BNI22" s="15"/>
      <c r="BNJ22" s="15"/>
      <c r="BNK22" s="15"/>
      <c r="BNL22" s="15"/>
      <c r="BNM22" s="15"/>
      <c r="BNN22" s="15"/>
      <c r="BNO22" s="15"/>
      <c r="BNP22" s="15"/>
      <c r="BNQ22" s="15"/>
      <c r="BNR22" s="15"/>
      <c r="BNS22" s="15"/>
      <c r="BNT22" s="15"/>
      <c r="BNU22" s="15"/>
      <c r="BNV22" s="15"/>
      <c r="BNW22" s="15"/>
      <c r="BNX22" s="15"/>
      <c r="BNY22" s="15"/>
      <c r="BNZ22" s="15"/>
      <c r="BOA22" s="15"/>
      <c r="BOB22" s="15"/>
      <c r="BOC22" s="15"/>
      <c r="BOD22" s="15"/>
      <c r="BOE22" s="15"/>
      <c r="BOF22" s="15"/>
      <c r="BOG22" s="15"/>
      <c r="BOH22" s="15"/>
      <c r="BOI22" s="15"/>
      <c r="BOJ22" s="15"/>
      <c r="BOK22" s="15"/>
      <c r="BOL22" s="15"/>
      <c r="BOM22" s="15"/>
      <c r="BON22" s="15"/>
      <c r="BOO22" s="15"/>
      <c r="BOP22" s="15"/>
      <c r="BOQ22" s="15"/>
      <c r="BOR22" s="15"/>
      <c r="BOS22" s="15"/>
      <c r="BOT22" s="15"/>
      <c r="BOU22" s="15"/>
      <c r="BOV22" s="15"/>
      <c r="BOW22" s="15"/>
      <c r="BOX22" s="15"/>
      <c r="BOY22" s="15"/>
      <c r="BOZ22" s="15"/>
      <c r="BPA22" s="15"/>
      <c r="BPB22" s="15"/>
      <c r="BPC22" s="15"/>
      <c r="BPD22" s="15"/>
      <c r="BPE22" s="15"/>
      <c r="BPF22" s="15"/>
      <c r="BPG22" s="15"/>
      <c r="BPH22" s="15"/>
      <c r="BPI22" s="15"/>
      <c r="BPJ22" s="15"/>
      <c r="BPK22" s="15"/>
      <c r="BPL22" s="15"/>
      <c r="BPM22" s="15"/>
      <c r="BPN22" s="15"/>
      <c r="BPO22" s="15"/>
      <c r="BPP22" s="15"/>
      <c r="BPQ22" s="15"/>
      <c r="BPR22" s="15"/>
      <c r="BPS22" s="15"/>
      <c r="BPT22" s="15"/>
      <c r="BPU22" s="15"/>
      <c r="BPV22" s="15"/>
      <c r="BPW22" s="15"/>
      <c r="BPX22" s="15"/>
      <c r="BPY22" s="15"/>
      <c r="BPZ22" s="15"/>
      <c r="BQA22" s="15"/>
      <c r="BQB22" s="15"/>
      <c r="BQC22" s="15"/>
      <c r="BQD22" s="15"/>
      <c r="BQE22" s="15"/>
      <c r="BQF22" s="15"/>
      <c r="BQG22" s="15"/>
      <c r="BQH22" s="15"/>
      <c r="BQI22" s="15"/>
      <c r="BQJ22" s="15"/>
      <c r="BQK22" s="15"/>
      <c r="BQL22" s="15"/>
      <c r="BQM22" s="15"/>
      <c r="BQN22" s="15"/>
      <c r="BQO22" s="15"/>
      <c r="BQP22" s="15"/>
      <c r="BQQ22" s="15"/>
      <c r="BQR22" s="15"/>
      <c r="BQS22" s="15"/>
      <c r="BQT22" s="15"/>
      <c r="BQU22" s="15"/>
      <c r="BQV22" s="15"/>
      <c r="BQW22" s="15"/>
      <c r="BQX22" s="15"/>
      <c r="BQY22" s="15"/>
      <c r="BQZ22" s="15"/>
      <c r="BRA22" s="15"/>
      <c r="BRB22" s="15"/>
      <c r="BRC22" s="15"/>
      <c r="BRD22" s="15"/>
      <c r="BRE22" s="15"/>
      <c r="BRF22" s="15"/>
      <c r="BRG22" s="15"/>
      <c r="BRH22" s="15"/>
      <c r="BRI22" s="15"/>
      <c r="BRJ22" s="15"/>
      <c r="BRK22" s="15"/>
      <c r="BRL22" s="15"/>
      <c r="BRM22" s="15"/>
      <c r="BRN22" s="15"/>
      <c r="BRO22" s="15"/>
      <c r="BRP22" s="15"/>
      <c r="BRQ22" s="15"/>
      <c r="BRR22" s="15"/>
      <c r="BRS22" s="15"/>
      <c r="BRT22" s="15"/>
      <c r="BRU22" s="15"/>
      <c r="BRV22" s="15"/>
      <c r="BRW22" s="15"/>
      <c r="BRX22" s="15"/>
      <c r="BRY22" s="15"/>
      <c r="BRZ22" s="15"/>
      <c r="BSA22" s="15"/>
      <c r="BSB22" s="15"/>
      <c r="BSC22" s="15"/>
      <c r="BSD22" s="15"/>
      <c r="BSE22" s="15"/>
      <c r="BSF22" s="15"/>
      <c r="BSG22" s="15"/>
      <c r="BSH22" s="15"/>
      <c r="BSI22" s="15"/>
      <c r="BSJ22" s="15"/>
      <c r="BSK22" s="15"/>
      <c r="BSL22" s="15"/>
      <c r="BSM22" s="15"/>
      <c r="BSN22" s="15"/>
      <c r="BSO22" s="15"/>
      <c r="BSP22" s="15"/>
      <c r="BSQ22" s="15"/>
      <c r="BSR22" s="15"/>
      <c r="BSS22" s="15"/>
      <c r="BST22" s="15"/>
      <c r="BSU22" s="15"/>
      <c r="BSV22" s="15"/>
      <c r="BSW22" s="15"/>
      <c r="BSX22" s="15"/>
      <c r="BSY22" s="15"/>
      <c r="BSZ22" s="15"/>
      <c r="BTA22" s="15"/>
      <c r="BTB22" s="15"/>
      <c r="BTC22" s="15"/>
      <c r="BTD22" s="15"/>
      <c r="BTE22" s="15"/>
      <c r="BTF22" s="15"/>
      <c r="BTG22" s="15"/>
      <c r="BTH22" s="15"/>
      <c r="BTI22" s="15"/>
      <c r="BTJ22" s="15"/>
      <c r="BTK22" s="15"/>
      <c r="BTL22" s="15"/>
      <c r="BTM22" s="15"/>
      <c r="BTN22" s="15"/>
      <c r="BTO22" s="15"/>
      <c r="BTP22" s="15"/>
      <c r="BTQ22" s="15"/>
      <c r="BTR22" s="15"/>
      <c r="BTS22" s="15"/>
      <c r="BTT22" s="15"/>
      <c r="BTU22" s="15"/>
      <c r="BTV22" s="15"/>
      <c r="BTW22" s="15"/>
      <c r="BTX22" s="15"/>
      <c r="BTY22" s="15"/>
      <c r="BTZ22" s="15"/>
      <c r="BUA22" s="15"/>
      <c r="BUB22" s="15"/>
      <c r="BUC22" s="15"/>
      <c r="BUD22" s="15"/>
      <c r="BUE22" s="15"/>
      <c r="BUF22" s="15"/>
      <c r="BUG22" s="15"/>
      <c r="BUH22" s="15"/>
      <c r="BUI22" s="15"/>
      <c r="BUJ22" s="15"/>
      <c r="BUK22" s="15"/>
      <c r="BUL22" s="15"/>
      <c r="BUM22" s="15"/>
      <c r="BUN22" s="15"/>
      <c r="BUO22" s="15"/>
      <c r="BUP22" s="15"/>
      <c r="BUQ22" s="15"/>
      <c r="BUR22" s="15"/>
      <c r="BUS22" s="15"/>
      <c r="BUT22" s="15"/>
      <c r="BUU22" s="15"/>
      <c r="BUV22" s="15"/>
      <c r="BUW22" s="15"/>
      <c r="BUX22" s="15"/>
      <c r="BUY22" s="15"/>
      <c r="BUZ22" s="15"/>
      <c r="BVA22" s="15"/>
      <c r="BVB22" s="15"/>
      <c r="BVC22" s="15"/>
      <c r="BVD22" s="15"/>
      <c r="BVE22" s="15"/>
      <c r="BVF22" s="15"/>
      <c r="BVG22" s="15"/>
      <c r="BVH22" s="15"/>
      <c r="BVI22" s="15"/>
      <c r="BVJ22" s="15"/>
      <c r="BVK22" s="15"/>
      <c r="BVL22" s="15"/>
      <c r="BVM22" s="15"/>
      <c r="BVN22" s="15"/>
      <c r="BVO22" s="15"/>
      <c r="BVP22" s="15"/>
      <c r="BVQ22" s="15"/>
      <c r="BVR22" s="15"/>
      <c r="BVS22" s="15"/>
      <c r="BVT22" s="15"/>
      <c r="BVU22" s="15"/>
      <c r="BVV22" s="15"/>
      <c r="BVW22" s="15"/>
      <c r="BVX22" s="15"/>
      <c r="BVY22" s="15"/>
      <c r="BVZ22" s="15"/>
      <c r="BWA22" s="15"/>
      <c r="BWB22" s="15"/>
      <c r="BWC22" s="15"/>
      <c r="BWD22" s="15"/>
      <c r="BWE22" s="15"/>
      <c r="BWF22" s="15"/>
      <c r="BWG22" s="15"/>
      <c r="BWH22" s="15"/>
      <c r="BWI22" s="15"/>
      <c r="BWJ22" s="15"/>
      <c r="BWK22" s="15"/>
      <c r="BWL22" s="15"/>
      <c r="BWM22" s="15"/>
      <c r="BWN22" s="15"/>
      <c r="BWO22" s="15"/>
      <c r="BWP22" s="15"/>
      <c r="BWQ22" s="15"/>
      <c r="BWR22" s="15"/>
      <c r="BWS22" s="15"/>
      <c r="BWT22" s="15"/>
      <c r="BWU22" s="15"/>
      <c r="BWV22" s="15"/>
      <c r="BWW22" s="15"/>
      <c r="BWX22" s="15"/>
      <c r="BWY22" s="15"/>
      <c r="BWZ22" s="15"/>
      <c r="BXA22" s="15"/>
      <c r="BXB22" s="15"/>
      <c r="BXC22" s="15"/>
      <c r="BXD22" s="15"/>
      <c r="BXE22" s="15"/>
      <c r="BXF22" s="15"/>
      <c r="BXG22" s="15"/>
      <c r="BXH22" s="15"/>
      <c r="BXI22" s="15"/>
      <c r="BXJ22" s="15"/>
      <c r="BXK22" s="15"/>
      <c r="BXL22" s="15"/>
      <c r="BXM22" s="15"/>
      <c r="BXN22" s="15"/>
      <c r="BXO22" s="15"/>
      <c r="BXP22" s="15"/>
      <c r="BXQ22" s="15"/>
      <c r="BXR22" s="15"/>
      <c r="BXS22" s="15"/>
      <c r="BXT22" s="15"/>
      <c r="BXU22" s="15"/>
      <c r="BXV22" s="15"/>
      <c r="BXW22" s="15"/>
      <c r="BXX22" s="15"/>
      <c r="BXY22" s="15"/>
      <c r="BXZ22" s="15"/>
      <c r="BYA22" s="15"/>
      <c r="BYB22" s="15"/>
      <c r="BYC22" s="15"/>
      <c r="BYD22" s="15"/>
      <c r="BYE22" s="15"/>
      <c r="BYF22" s="15"/>
      <c r="BYG22" s="15"/>
      <c r="BYH22" s="15"/>
      <c r="BYI22" s="15"/>
      <c r="BYJ22" s="15"/>
      <c r="BYK22" s="15"/>
      <c r="BYL22" s="15"/>
      <c r="BYM22" s="15"/>
      <c r="BYN22" s="15"/>
      <c r="BYO22" s="15"/>
      <c r="BYP22" s="15"/>
      <c r="BYQ22" s="15"/>
      <c r="BYR22" s="15"/>
      <c r="BYS22" s="15"/>
      <c r="BYT22" s="15"/>
      <c r="BYU22" s="15"/>
      <c r="BYV22" s="15"/>
      <c r="BYW22" s="15"/>
      <c r="BYX22" s="15"/>
      <c r="BYY22" s="15"/>
      <c r="BYZ22" s="15"/>
      <c r="BZA22" s="15"/>
      <c r="BZB22" s="15"/>
      <c r="BZC22" s="15"/>
      <c r="BZD22" s="15"/>
      <c r="BZE22" s="15"/>
      <c r="BZF22" s="15"/>
      <c r="BZG22" s="15"/>
      <c r="BZH22" s="15"/>
      <c r="BZI22" s="15"/>
      <c r="BZJ22" s="15"/>
      <c r="BZK22" s="15"/>
      <c r="BZL22" s="15"/>
      <c r="BZM22" s="15"/>
      <c r="BZN22" s="15"/>
      <c r="BZO22" s="15"/>
      <c r="BZP22" s="15"/>
      <c r="BZQ22" s="15"/>
      <c r="BZR22" s="15"/>
      <c r="BZS22" s="15"/>
      <c r="BZT22" s="15"/>
      <c r="BZU22" s="15"/>
      <c r="BZV22" s="15"/>
      <c r="BZW22" s="15"/>
      <c r="BZX22" s="15"/>
      <c r="BZY22" s="15"/>
      <c r="BZZ22" s="15"/>
      <c r="CAA22" s="15"/>
      <c r="CAB22" s="15"/>
      <c r="CAC22" s="15"/>
      <c r="CAD22" s="15"/>
      <c r="CAE22" s="15"/>
      <c r="CAF22" s="15"/>
      <c r="CAG22" s="15"/>
      <c r="CAH22" s="15"/>
      <c r="CAI22" s="15"/>
      <c r="CAJ22" s="15"/>
      <c r="CAK22" s="15"/>
      <c r="CAL22" s="15"/>
      <c r="CAM22" s="15"/>
      <c r="CAN22" s="15"/>
      <c r="CAO22" s="15"/>
      <c r="CAP22" s="15"/>
      <c r="CAQ22" s="15"/>
      <c r="CAR22" s="15"/>
      <c r="CAS22" s="15"/>
      <c r="CAT22" s="15"/>
      <c r="CAU22" s="15"/>
      <c r="CAV22" s="15"/>
      <c r="CAW22" s="15"/>
      <c r="CAX22" s="15"/>
      <c r="CAY22" s="15"/>
      <c r="CAZ22" s="15"/>
      <c r="CBA22" s="15"/>
      <c r="CBB22" s="15"/>
      <c r="CBC22" s="15"/>
      <c r="CBD22" s="15"/>
      <c r="CBE22" s="15"/>
      <c r="CBF22" s="15"/>
      <c r="CBG22" s="15"/>
      <c r="CBH22" s="15"/>
      <c r="CBI22" s="15"/>
      <c r="CBJ22" s="15"/>
      <c r="CBK22" s="15"/>
      <c r="CBL22" s="15"/>
      <c r="CBM22" s="15"/>
      <c r="CBN22" s="15"/>
      <c r="CBO22" s="15"/>
      <c r="CBP22" s="15"/>
      <c r="CBQ22" s="15"/>
      <c r="CBR22" s="15"/>
      <c r="CBS22" s="15"/>
      <c r="CBT22" s="15"/>
      <c r="CBU22" s="15"/>
      <c r="CBV22" s="15"/>
      <c r="CBW22" s="15"/>
      <c r="CBX22" s="15"/>
      <c r="CBY22" s="15"/>
      <c r="CBZ22" s="15"/>
      <c r="CCA22" s="15"/>
      <c r="CCB22" s="15"/>
      <c r="CCC22" s="15"/>
      <c r="CCD22" s="15"/>
      <c r="CCE22" s="15"/>
      <c r="CCF22" s="15"/>
      <c r="CCG22" s="15"/>
      <c r="CCH22" s="15"/>
      <c r="CCI22" s="15"/>
      <c r="CCJ22" s="15"/>
      <c r="CCK22" s="15"/>
      <c r="CCL22" s="15"/>
      <c r="CCM22" s="15"/>
      <c r="CCN22" s="15"/>
      <c r="CCO22" s="15"/>
      <c r="CCP22" s="15"/>
      <c r="CCQ22" s="15"/>
      <c r="CCR22" s="15"/>
      <c r="CCS22" s="15"/>
      <c r="CCT22" s="15"/>
      <c r="CCU22" s="15"/>
      <c r="CCV22" s="15"/>
      <c r="CCW22" s="15"/>
      <c r="CCX22" s="15"/>
      <c r="CCY22" s="15"/>
      <c r="CCZ22" s="15"/>
      <c r="CDA22" s="15"/>
      <c r="CDB22" s="15"/>
      <c r="CDC22" s="15"/>
      <c r="CDD22" s="15"/>
      <c r="CDE22" s="15"/>
      <c r="CDF22" s="15"/>
      <c r="CDG22" s="15"/>
      <c r="CDH22" s="15"/>
      <c r="CDI22" s="15"/>
      <c r="CDJ22" s="15"/>
      <c r="CDK22" s="15"/>
      <c r="CDL22" s="15"/>
      <c r="CDM22" s="15"/>
      <c r="CDN22" s="15"/>
      <c r="CDO22" s="15"/>
      <c r="CDP22" s="15"/>
      <c r="CDQ22" s="15"/>
      <c r="CDR22" s="15"/>
      <c r="CDS22" s="15"/>
      <c r="CDT22" s="15"/>
      <c r="CDU22" s="15"/>
      <c r="CDV22" s="15"/>
      <c r="CDW22" s="15"/>
      <c r="CDX22" s="15"/>
      <c r="CDY22" s="15"/>
      <c r="CDZ22" s="15"/>
      <c r="CEA22" s="15"/>
      <c r="CEB22" s="15"/>
      <c r="CEC22" s="15"/>
      <c r="CED22" s="15"/>
      <c r="CEE22" s="15"/>
      <c r="CEF22" s="15"/>
      <c r="CEG22" s="15"/>
      <c r="CEH22" s="15"/>
      <c r="CEI22" s="15"/>
      <c r="CEJ22" s="15"/>
      <c r="CEK22" s="15"/>
      <c r="CEL22" s="15"/>
      <c r="CEM22" s="15"/>
      <c r="CEN22" s="15"/>
      <c r="CEO22" s="15"/>
      <c r="CEP22" s="15"/>
      <c r="CEQ22" s="15"/>
      <c r="CER22" s="15"/>
      <c r="CES22" s="15"/>
      <c r="CET22" s="15"/>
      <c r="CEU22" s="15"/>
      <c r="CEV22" s="15"/>
      <c r="CEW22" s="15"/>
      <c r="CEX22" s="15"/>
      <c r="CEY22" s="15"/>
      <c r="CEZ22" s="15"/>
      <c r="CFA22" s="15"/>
      <c r="CFB22" s="15"/>
      <c r="CFC22" s="15"/>
      <c r="CFD22" s="15"/>
      <c r="CFE22" s="15"/>
      <c r="CFF22" s="15"/>
      <c r="CFG22" s="15"/>
      <c r="CFH22" s="15"/>
      <c r="CFI22" s="15"/>
      <c r="CFJ22" s="15"/>
      <c r="CFK22" s="15"/>
      <c r="CFL22" s="15"/>
      <c r="CFM22" s="15"/>
      <c r="CFN22" s="15"/>
      <c r="CFO22" s="15"/>
      <c r="CFP22" s="15"/>
      <c r="CFQ22" s="15"/>
      <c r="CFR22" s="15"/>
      <c r="CFS22" s="15"/>
      <c r="CFT22" s="15"/>
      <c r="CFU22" s="15"/>
      <c r="CFV22" s="15"/>
      <c r="CFW22" s="15"/>
      <c r="CFX22" s="15"/>
      <c r="CFY22" s="15"/>
      <c r="CFZ22" s="15"/>
      <c r="CGA22" s="15"/>
      <c r="CGB22" s="15"/>
      <c r="CGC22" s="15"/>
      <c r="CGD22" s="15"/>
      <c r="CGE22" s="15"/>
      <c r="CGF22" s="15"/>
      <c r="CGG22" s="15"/>
      <c r="CGH22" s="15"/>
      <c r="CGI22" s="15"/>
      <c r="CGJ22" s="15"/>
      <c r="CGK22" s="15"/>
      <c r="CGL22" s="15"/>
      <c r="CGM22" s="15"/>
      <c r="CGN22" s="15"/>
      <c r="CGO22" s="15"/>
      <c r="CGP22" s="15"/>
      <c r="CGQ22" s="15"/>
      <c r="CGR22" s="15"/>
      <c r="CGS22" s="15"/>
      <c r="CGT22" s="15"/>
      <c r="CGU22" s="15"/>
      <c r="CGV22" s="15"/>
      <c r="CGW22" s="15"/>
      <c r="CGX22" s="15"/>
      <c r="CGY22" s="15"/>
      <c r="CGZ22" s="15"/>
      <c r="CHA22" s="15"/>
      <c r="CHB22" s="15"/>
      <c r="CHC22" s="15"/>
      <c r="CHD22" s="15"/>
      <c r="CHE22" s="15"/>
      <c r="CHF22" s="15"/>
      <c r="CHG22" s="15"/>
      <c r="CHH22" s="15"/>
      <c r="CHI22" s="15"/>
      <c r="CHJ22" s="15"/>
      <c r="CHK22" s="15"/>
      <c r="CHL22" s="15"/>
      <c r="CHM22" s="15"/>
      <c r="CHN22" s="15"/>
      <c r="CHO22" s="15"/>
      <c r="CHP22" s="15"/>
      <c r="CHQ22" s="15"/>
      <c r="CHR22" s="15"/>
      <c r="CHS22" s="15"/>
      <c r="CHT22" s="15"/>
      <c r="CHU22" s="15"/>
      <c r="CHV22" s="15"/>
      <c r="CHW22" s="15"/>
      <c r="CHX22" s="15"/>
      <c r="CHY22" s="15"/>
      <c r="CHZ22" s="15"/>
      <c r="CIA22" s="15"/>
      <c r="CIB22" s="15"/>
      <c r="CIC22" s="15"/>
      <c r="CID22" s="15"/>
      <c r="CIE22" s="15"/>
      <c r="CIF22" s="15"/>
      <c r="CIG22" s="15"/>
      <c r="CIH22" s="15"/>
      <c r="CII22" s="15"/>
      <c r="CIJ22" s="15"/>
      <c r="CIK22" s="15"/>
      <c r="CIL22" s="15"/>
      <c r="CIM22" s="15"/>
      <c r="CIN22" s="15"/>
      <c r="CIO22" s="15"/>
      <c r="CIP22" s="15"/>
      <c r="CIQ22" s="15"/>
      <c r="CIR22" s="15"/>
      <c r="CIS22" s="15"/>
      <c r="CIT22" s="15"/>
      <c r="CIU22" s="15"/>
      <c r="CIV22" s="15"/>
      <c r="CIW22" s="15"/>
      <c r="CIX22" s="15"/>
      <c r="CIY22" s="15"/>
      <c r="CIZ22" s="15"/>
      <c r="CJA22" s="15"/>
      <c r="CJB22" s="15"/>
      <c r="CJC22" s="15"/>
      <c r="CJD22" s="15"/>
      <c r="CJE22" s="15"/>
      <c r="CJF22" s="15"/>
      <c r="CJG22" s="15"/>
      <c r="CJH22" s="15"/>
      <c r="CJI22" s="15"/>
      <c r="CJJ22" s="15"/>
      <c r="CJK22" s="15"/>
      <c r="CJL22" s="15"/>
      <c r="CJM22" s="15"/>
      <c r="CJN22" s="15"/>
      <c r="CJO22" s="15"/>
      <c r="CJP22" s="15"/>
      <c r="CJQ22" s="15"/>
      <c r="CJR22" s="15"/>
      <c r="CJS22" s="15"/>
      <c r="CJT22" s="15"/>
      <c r="CJU22" s="15"/>
      <c r="CJV22" s="15"/>
      <c r="CJW22" s="15"/>
      <c r="CJX22" s="15"/>
      <c r="CJY22" s="15"/>
      <c r="CJZ22" s="15"/>
      <c r="CKA22" s="15"/>
      <c r="CKB22" s="15"/>
      <c r="CKC22" s="15"/>
      <c r="CKD22" s="15"/>
      <c r="CKE22" s="15"/>
      <c r="CKF22" s="15"/>
      <c r="CKG22" s="15"/>
      <c r="CKH22" s="15"/>
      <c r="CKI22" s="15"/>
      <c r="CKJ22" s="15"/>
      <c r="CKK22" s="15"/>
      <c r="CKL22" s="15"/>
      <c r="CKM22" s="15"/>
      <c r="CKN22" s="15"/>
      <c r="CKO22" s="15"/>
      <c r="CKP22" s="15"/>
      <c r="CKQ22" s="15"/>
      <c r="CKR22" s="15"/>
      <c r="CKS22" s="15"/>
      <c r="CKT22" s="15"/>
      <c r="CKU22" s="15"/>
      <c r="CKV22" s="15"/>
      <c r="CKW22" s="15"/>
      <c r="CKX22" s="15"/>
      <c r="CKY22" s="15"/>
      <c r="CKZ22" s="15"/>
      <c r="CLA22" s="15"/>
      <c r="CLB22" s="15"/>
      <c r="CLC22" s="15"/>
      <c r="CLD22" s="15"/>
      <c r="CLE22" s="15"/>
      <c r="CLF22" s="15"/>
      <c r="CLG22" s="15"/>
      <c r="CLH22" s="15"/>
      <c r="CLI22" s="15"/>
      <c r="CLJ22" s="15"/>
      <c r="CLK22" s="15"/>
      <c r="CLL22" s="15"/>
      <c r="CLM22" s="15"/>
      <c r="CLN22" s="15"/>
      <c r="CLO22" s="15"/>
      <c r="CLP22" s="15"/>
      <c r="CLQ22" s="15"/>
      <c r="CLR22" s="15"/>
      <c r="CLS22" s="15"/>
      <c r="CLT22" s="15"/>
      <c r="CLU22" s="15"/>
      <c r="CLV22" s="15"/>
      <c r="CLW22" s="15"/>
      <c r="CLX22" s="15"/>
      <c r="CLY22" s="15"/>
      <c r="CLZ22" s="15"/>
      <c r="CMA22" s="15"/>
      <c r="CMB22" s="15"/>
      <c r="CMC22" s="15"/>
      <c r="CMD22" s="15"/>
      <c r="CME22" s="15"/>
      <c r="CMF22" s="15"/>
      <c r="CMG22" s="15"/>
      <c r="CMH22" s="15"/>
      <c r="CMI22" s="15"/>
      <c r="CMJ22" s="15"/>
      <c r="CMK22" s="15"/>
      <c r="CML22" s="15"/>
      <c r="CMM22" s="15"/>
      <c r="CMN22" s="15"/>
      <c r="CMO22" s="15"/>
      <c r="CMP22" s="15"/>
      <c r="CMQ22" s="15"/>
      <c r="CMR22" s="15"/>
      <c r="CMS22" s="15"/>
      <c r="CMT22" s="15"/>
      <c r="CMU22" s="15"/>
      <c r="CMV22" s="15"/>
      <c r="CMW22" s="15"/>
      <c r="CMX22" s="15"/>
      <c r="CMY22" s="15"/>
      <c r="CMZ22" s="15"/>
      <c r="CNA22" s="15"/>
      <c r="CNB22" s="15"/>
      <c r="CNC22" s="15"/>
      <c r="CND22" s="15"/>
      <c r="CNE22" s="15"/>
      <c r="CNF22" s="15"/>
      <c r="CNG22" s="15"/>
      <c r="CNH22" s="15"/>
      <c r="CNI22" s="15"/>
      <c r="CNJ22" s="15"/>
      <c r="CNK22" s="15"/>
      <c r="CNL22" s="15"/>
      <c r="CNM22" s="15"/>
      <c r="CNN22" s="15"/>
      <c r="CNO22" s="15"/>
      <c r="CNP22" s="15"/>
      <c r="CNQ22" s="15"/>
      <c r="CNR22" s="15"/>
      <c r="CNS22" s="15"/>
      <c r="CNT22" s="15"/>
      <c r="CNU22" s="15"/>
      <c r="CNV22" s="15"/>
      <c r="CNW22" s="15"/>
      <c r="CNX22" s="15"/>
      <c r="CNY22" s="15"/>
      <c r="CNZ22" s="15"/>
      <c r="COA22" s="15"/>
      <c r="COB22" s="15"/>
      <c r="COC22" s="15"/>
      <c r="COD22" s="15"/>
      <c r="COE22" s="15"/>
      <c r="COF22" s="15"/>
      <c r="COG22" s="15"/>
      <c r="COH22" s="15"/>
      <c r="COI22" s="15"/>
      <c r="COJ22" s="15"/>
      <c r="COK22" s="15"/>
      <c r="COL22" s="15"/>
      <c r="COM22" s="15"/>
      <c r="CON22" s="15"/>
      <c r="COO22" s="15"/>
      <c r="COP22" s="15"/>
      <c r="COQ22" s="15"/>
      <c r="COR22" s="15"/>
      <c r="COS22" s="15"/>
      <c r="COT22" s="15"/>
      <c r="COU22" s="15"/>
      <c r="COV22" s="15"/>
      <c r="COW22" s="15"/>
      <c r="COX22" s="15"/>
      <c r="COY22" s="15"/>
      <c r="COZ22" s="15"/>
      <c r="CPA22" s="15"/>
      <c r="CPB22" s="15"/>
      <c r="CPC22" s="15"/>
      <c r="CPD22" s="15"/>
      <c r="CPE22" s="15"/>
      <c r="CPF22" s="15"/>
      <c r="CPG22" s="15"/>
      <c r="CPH22" s="15"/>
      <c r="CPI22" s="15"/>
      <c r="CPJ22" s="15"/>
      <c r="CPK22" s="15"/>
      <c r="CPL22" s="15"/>
      <c r="CPM22" s="15"/>
      <c r="CPN22" s="15"/>
      <c r="CPO22" s="15"/>
      <c r="CPP22" s="15"/>
      <c r="CPQ22" s="15"/>
      <c r="CPR22" s="15"/>
      <c r="CPS22" s="15"/>
      <c r="CPT22" s="15"/>
      <c r="CPU22" s="15"/>
      <c r="CPV22" s="15"/>
      <c r="CPW22" s="15"/>
      <c r="CPX22" s="15"/>
      <c r="CPY22" s="15"/>
      <c r="CPZ22" s="15"/>
      <c r="CQA22" s="15"/>
      <c r="CQB22" s="15"/>
      <c r="CQC22" s="15"/>
      <c r="CQD22" s="15"/>
      <c r="CQE22" s="15"/>
      <c r="CQF22" s="15"/>
      <c r="CQG22" s="15"/>
      <c r="CQH22" s="15"/>
      <c r="CQI22" s="15"/>
      <c r="CQJ22" s="15"/>
      <c r="CQK22" s="15"/>
      <c r="CQL22" s="15"/>
      <c r="CQM22" s="15"/>
      <c r="CQN22" s="15"/>
      <c r="CQO22" s="15"/>
      <c r="CQP22" s="15"/>
      <c r="CQQ22" s="15"/>
      <c r="CQR22" s="15"/>
      <c r="CQS22" s="15"/>
      <c r="CQT22" s="15"/>
      <c r="CQU22" s="15"/>
      <c r="CQV22" s="15"/>
      <c r="CQW22" s="15"/>
      <c r="CQX22" s="15"/>
      <c r="CQY22" s="15"/>
      <c r="CQZ22" s="15"/>
      <c r="CRA22" s="15"/>
      <c r="CRB22" s="15"/>
      <c r="CRC22" s="15"/>
      <c r="CRD22" s="15"/>
      <c r="CRE22" s="15"/>
      <c r="CRF22" s="15"/>
      <c r="CRG22" s="15"/>
      <c r="CRH22" s="15"/>
      <c r="CRI22" s="15"/>
      <c r="CRJ22" s="15"/>
      <c r="CRK22" s="15"/>
      <c r="CRL22" s="15"/>
      <c r="CRM22" s="15"/>
      <c r="CRN22" s="15"/>
      <c r="CRO22" s="15"/>
      <c r="CRP22" s="15"/>
      <c r="CRQ22" s="15"/>
      <c r="CRR22" s="15"/>
      <c r="CRS22" s="15"/>
      <c r="CRT22" s="15"/>
      <c r="CRU22" s="15"/>
      <c r="CRV22" s="15"/>
      <c r="CRW22" s="15"/>
      <c r="CRX22" s="15"/>
      <c r="CRY22" s="15"/>
      <c r="CRZ22" s="15"/>
      <c r="CSA22" s="15"/>
      <c r="CSB22" s="15"/>
      <c r="CSC22" s="15"/>
      <c r="CSD22" s="15"/>
      <c r="CSE22" s="15"/>
      <c r="CSF22" s="15"/>
      <c r="CSG22" s="15"/>
      <c r="CSH22" s="15"/>
      <c r="CSI22" s="15"/>
      <c r="CSJ22" s="15"/>
      <c r="CSK22" s="15"/>
      <c r="CSL22" s="15"/>
      <c r="CSM22" s="15"/>
      <c r="CSN22" s="15"/>
      <c r="CSO22" s="15"/>
      <c r="CSP22" s="15"/>
      <c r="CSQ22" s="15"/>
      <c r="CSR22" s="15"/>
      <c r="CSS22" s="15"/>
      <c r="CST22" s="15"/>
      <c r="CSU22" s="15"/>
      <c r="CSV22" s="15"/>
      <c r="CSW22" s="15"/>
      <c r="CSX22" s="15"/>
      <c r="CSY22" s="15"/>
      <c r="CSZ22" s="15"/>
      <c r="CTA22" s="15"/>
      <c r="CTB22" s="15"/>
      <c r="CTC22" s="15"/>
      <c r="CTD22" s="15"/>
      <c r="CTE22" s="15"/>
      <c r="CTF22" s="15"/>
      <c r="CTG22" s="15"/>
      <c r="CTH22" s="15"/>
      <c r="CTI22" s="15"/>
      <c r="CTJ22" s="15"/>
      <c r="CTK22" s="15"/>
      <c r="CTL22" s="15"/>
      <c r="CTM22" s="15"/>
      <c r="CTN22" s="15"/>
      <c r="CTO22" s="15"/>
      <c r="CTP22" s="15"/>
      <c r="CTQ22" s="15"/>
      <c r="CTR22" s="15"/>
      <c r="CTS22" s="15"/>
      <c r="CTT22" s="15"/>
      <c r="CTU22" s="15"/>
      <c r="CTV22" s="15"/>
      <c r="CTW22" s="15"/>
      <c r="CTX22" s="15"/>
      <c r="CTY22" s="15"/>
      <c r="CTZ22" s="15"/>
      <c r="CUA22" s="15"/>
      <c r="CUB22" s="15"/>
      <c r="CUC22" s="15"/>
      <c r="CUD22" s="15"/>
      <c r="CUE22" s="15"/>
      <c r="CUF22" s="15"/>
      <c r="CUG22" s="15"/>
      <c r="CUH22" s="15"/>
      <c r="CUI22" s="15"/>
      <c r="CUJ22" s="15"/>
      <c r="CUK22" s="15"/>
      <c r="CUL22" s="15"/>
      <c r="CUM22" s="15"/>
      <c r="CUN22" s="15"/>
      <c r="CUO22" s="15"/>
      <c r="CUP22" s="15"/>
      <c r="CUQ22" s="15"/>
      <c r="CUR22" s="15"/>
      <c r="CUS22" s="15"/>
      <c r="CUT22" s="15"/>
      <c r="CUU22" s="15"/>
      <c r="CUV22" s="15"/>
      <c r="CUW22" s="15"/>
      <c r="CUX22" s="15"/>
      <c r="CUY22" s="15"/>
      <c r="CUZ22" s="15"/>
      <c r="CVA22" s="15"/>
      <c r="CVB22" s="15"/>
      <c r="CVC22" s="15"/>
      <c r="CVD22" s="15"/>
      <c r="CVE22" s="15"/>
      <c r="CVF22" s="15"/>
      <c r="CVG22" s="15"/>
      <c r="CVH22" s="15"/>
      <c r="CVI22" s="15"/>
      <c r="CVJ22" s="15"/>
      <c r="CVK22" s="15"/>
      <c r="CVL22" s="15"/>
      <c r="CVM22" s="15"/>
      <c r="CVN22" s="15"/>
      <c r="CVO22" s="15"/>
      <c r="CVP22" s="15"/>
      <c r="CVQ22" s="15"/>
      <c r="CVR22" s="15"/>
      <c r="CVS22" s="15"/>
      <c r="CVT22" s="15"/>
      <c r="CVU22" s="15"/>
      <c r="CVV22" s="15"/>
      <c r="CVW22" s="15"/>
      <c r="CVX22" s="15"/>
      <c r="CVY22" s="15"/>
      <c r="CVZ22" s="15"/>
      <c r="CWA22" s="15"/>
      <c r="CWB22" s="15"/>
      <c r="CWC22" s="15"/>
      <c r="CWD22" s="15"/>
      <c r="CWE22" s="15"/>
      <c r="CWF22" s="15"/>
      <c r="CWG22" s="15"/>
      <c r="CWH22" s="15"/>
      <c r="CWI22" s="15"/>
      <c r="CWJ22" s="15"/>
      <c r="CWK22" s="15"/>
      <c r="CWL22" s="15"/>
      <c r="CWM22" s="15"/>
      <c r="CWN22" s="15"/>
      <c r="CWO22" s="15"/>
      <c r="CWP22" s="15"/>
      <c r="CWQ22" s="15"/>
      <c r="CWR22" s="15"/>
      <c r="CWS22" s="15"/>
      <c r="CWT22" s="15"/>
      <c r="CWU22" s="15"/>
      <c r="CWV22" s="15"/>
      <c r="CWW22" s="15"/>
      <c r="CWX22" s="15"/>
      <c r="CWY22" s="15"/>
      <c r="CWZ22" s="15"/>
      <c r="CXA22" s="15"/>
      <c r="CXB22" s="15"/>
      <c r="CXC22" s="15"/>
      <c r="CXD22" s="15"/>
      <c r="CXE22" s="15"/>
      <c r="CXF22" s="15"/>
      <c r="CXG22" s="15"/>
      <c r="CXH22" s="15"/>
      <c r="CXI22" s="15"/>
      <c r="CXJ22" s="15"/>
      <c r="CXK22" s="15"/>
      <c r="CXL22" s="15"/>
      <c r="CXM22" s="15"/>
      <c r="CXN22" s="15"/>
      <c r="CXO22" s="15"/>
      <c r="CXP22" s="15"/>
      <c r="CXQ22" s="15"/>
      <c r="CXR22" s="15"/>
      <c r="CXS22" s="15"/>
      <c r="CXT22" s="15"/>
      <c r="CXU22" s="15"/>
      <c r="CXV22" s="15"/>
      <c r="CXW22" s="15"/>
      <c r="CXX22" s="15"/>
      <c r="CXY22" s="15"/>
      <c r="CXZ22" s="15"/>
      <c r="CYA22" s="15"/>
      <c r="CYB22" s="15"/>
      <c r="CYC22" s="15"/>
      <c r="CYD22" s="15"/>
      <c r="CYE22" s="15"/>
      <c r="CYF22" s="15"/>
      <c r="CYG22" s="15"/>
      <c r="CYH22" s="15"/>
      <c r="CYI22" s="15"/>
      <c r="CYJ22" s="15"/>
      <c r="CYK22" s="15"/>
      <c r="CYL22" s="15"/>
      <c r="CYM22" s="15"/>
      <c r="CYN22" s="15"/>
      <c r="CYO22" s="15"/>
      <c r="CYP22" s="15"/>
      <c r="CYQ22" s="15"/>
      <c r="CYR22" s="15"/>
      <c r="CYS22" s="15"/>
      <c r="CYT22" s="15"/>
      <c r="CYU22" s="15"/>
      <c r="CYV22" s="15"/>
      <c r="CYW22" s="15"/>
      <c r="CYX22" s="15"/>
      <c r="CYY22" s="15"/>
      <c r="CYZ22" s="15"/>
      <c r="CZA22" s="15"/>
      <c r="CZB22" s="15"/>
      <c r="CZC22" s="15"/>
      <c r="CZD22" s="15"/>
      <c r="CZE22" s="15"/>
      <c r="CZF22" s="15"/>
      <c r="CZG22" s="15"/>
      <c r="CZH22" s="15"/>
      <c r="CZI22" s="15"/>
      <c r="CZJ22" s="15"/>
      <c r="CZK22" s="15"/>
      <c r="CZL22" s="15"/>
      <c r="CZM22" s="15"/>
      <c r="CZN22" s="15"/>
      <c r="CZO22" s="15"/>
      <c r="CZP22" s="15"/>
      <c r="CZQ22" s="15"/>
      <c r="CZR22" s="15"/>
      <c r="CZS22" s="15"/>
      <c r="CZT22" s="15"/>
      <c r="CZU22" s="15"/>
      <c r="CZV22" s="15"/>
      <c r="CZW22" s="15"/>
      <c r="CZX22" s="15"/>
      <c r="CZY22" s="15"/>
      <c r="CZZ22" s="15"/>
      <c r="DAA22" s="15"/>
      <c r="DAB22" s="15"/>
      <c r="DAC22" s="15"/>
      <c r="DAD22" s="15"/>
      <c r="DAE22" s="15"/>
      <c r="DAF22" s="15"/>
      <c r="DAG22" s="15"/>
      <c r="DAH22" s="15"/>
      <c r="DAI22" s="15"/>
      <c r="DAJ22" s="15"/>
      <c r="DAK22" s="15"/>
      <c r="DAL22" s="15"/>
      <c r="DAM22" s="15"/>
      <c r="DAN22" s="15"/>
      <c r="DAO22" s="15"/>
      <c r="DAP22" s="15"/>
      <c r="DAQ22" s="15"/>
      <c r="DAR22" s="15"/>
      <c r="DAS22" s="15"/>
      <c r="DAT22" s="15"/>
      <c r="DAU22" s="15"/>
      <c r="DAV22" s="15"/>
      <c r="DAW22" s="15"/>
      <c r="DAX22" s="15"/>
      <c r="DAY22" s="15"/>
      <c r="DAZ22" s="15"/>
      <c r="DBA22" s="15"/>
      <c r="DBB22" s="15"/>
      <c r="DBC22" s="15"/>
      <c r="DBD22" s="15"/>
      <c r="DBE22" s="15"/>
      <c r="DBF22" s="15"/>
      <c r="DBG22" s="15"/>
      <c r="DBH22" s="15"/>
      <c r="DBI22" s="15"/>
      <c r="DBJ22" s="15"/>
      <c r="DBK22" s="15"/>
      <c r="DBL22" s="15"/>
      <c r="DBM22" s="15"/>
      <c r="DBN22" s="15"/>
      <c r="DBO22" s="15"/>
      <c r="DBP22" s="15"/>
      <c r="DBQ22" s="15"/>
      <c r="DBR22" s="15"/>
      <c r="DBS22" s="15"/>
      <c r="DBT22" s="15"/>
      <c r="DBU22" s="15"/>
      <c r="DBV22" s="15"/>
      <c r="DBW22" s="15"/>
      <c r="DBX22" s="15"/>
      <c r="DBY22" s="15"/>
      <c r="DBZ22" s="15"/>
      <c r="DCA22" s="15"/>
      <c r="DCB22" s="15"/>
      <c r="DCC22" s="15"/>
      <c r="DCD22" s="15"/>
      <c r="DCE22" s="15"/>
      <c r="DCF22" s="15"/>
      <c r="DCG22" s="15"/>
      <c r="DCH22" s="15"/>
      <c r="DCI22" s="15"/>
      <c r="DCJ22" s="15"/>
      <c r="DCK22" s="15"/>
      <c r="DCL22" s="15"/>
      <c r="DCM22" s="15"/>
      <c r="DCN22" s="15"/>
      <c r="DCO22" s="15"/>
      <c r="DCP22" s="15"/>
      <c r="DCQ22" s="15"/>
      <c r="DCR22" s="15"/>
      <c r="DCS22" s="15"/>
      <c r="DCT22" s="15"/>
      <c r="DCU22" s="15"/>
      <c r="DCV22" s="15"/>
      <c r="DCW22" s="15"/>
      <c r="DCX22" s="15"/>
      <c r="DCY22" s="15"/>
      <c r="DCZ22" s="15"/>
      <c r="DDA22" s="15"/>
      <c r="DDB22" s="15"/>
      <c r="DDC22" s="15"/>
      <c r="DDD22" s="15"/>
      <c r="DDE22" s="15"/>
      <c r="DDF22" s="15"/>
      <c r="DDG22" s="15"/>
      <c r="DDH22" s="15"/>
      <c r="DDI22" s="15"/>
      <c r="DDJ22" s="15"/>
      <c r="DDK22" s="15"/>
      <c r="DDL22" s="15"/>
      <c r="DDM22" s="15"/>
      <c r="DDN22" s="15"/>
      <c r="DDO22" s="15"/>
      <c r="DDP22" s="15"/>
      <c r="DDQ22" s="15"/>
      <c r="DDR22" s="15"/>
      <c r="DDS22" s="15"/>
      <c r="DDT22" s="15"/>
      <c r="DDU22" s="15"/>
      <c r="DDV22" s="15"/>
      <c r="DDW22" s="15"/>
      <c r="DDX22" s="15"/>
      <c r="DDY22" s="15"/>
      <c r="DDZ22" s="15"/>
      <c r="DEA22" s="15"/>
      <c r="DEB22" s="15"/>
      <c r="DEC22" s="15"/>
      <c r="DED22" s="15"/>
      <c r="DEE22" s="15"/>
      <c r="DEF22" s="15"/>
      <c r="DEG22" s="15"/>
      <c r="DEH22" s="15"/>
      <c r="DEI22" s="15"/>
      <c r="DEJ22" s="15"/>
      <c r="DEK22" s="15"/>
      <c r="DEL22" s="15"/>
      <c r="DEM22" s="15"/>
      <c r="DEN22" s="15"/>
      <c r="DEO22" s="15"/>
      <c r="DEP22" s="15"/>
      <c r="DEQ22" s="15"/>
      <c r="DER22" s="15"/>
      <c r="DES22" s="15"/>
      <c r="DET22" s="15"/>
      <c r="DEU22" s="15"/>
      <c r="DEV22" s="15"/>
      <c r="DEW22" s="15"/>
      <c r="DEX22" s="15"/>
      <c r="DEY22" s="15"/>
      <c r="DEZ22" s="15"/>
      <c r="DFA22" s="15"/>
      <c r="DFB22" s="15"/>
      <c r="DFC22" s="15"/>
      <c r="DFD22" s="15"/>
      <c r="DFE22" s="15"/>
      <c r="DFF22" s="15"/>
      <c r="DFG22" s="15"/>
      <c r="DFH22" s="15"/>
      <c r="DFI22" s="15"/>
      <c r="DFJ22" s="15"/>
      <c r="DFK22" s="15"/>
      <c r="DFL22" s="15"/>
      <c r="DFM22" s="15"/>
      <c r="DFN22" s="15"/>
      <c r="DFO22" s="15"/>
      <c r="DFP22" s="15"/>
      <c r="DFQ22" s="15"/>
      <c r="DFR22" s="15"/>
      <c r="DFS22" s="15"/>
      <c r="DFT22" s="15"/>
      <c r="DFU22" s="15"/>
      <c r="DFV22" s="15"/>
      <c r="DFW22" s="15"/>
      <c r="DFX22" s="15"/>
      <c r="DFY22" s="15"/>
      <c r="DFZ22" s="15"/>
      <c r="DGA22" s="15"/>
      <c r="DGB22" s="15"/>
      <c r="DGC22" s="15"/>
      <c r="DGD22" s="15"/>
      <c r="DGE22" s="15"/>
      <c r="DGF22" s="15"/>
      <c r="DGG22" s="15"/>
      <c r="DGH22" s="15"/>
      <c r="DGI22" s="15"/>
      <c r="DGJ22" s="15"/>
      <c r="DGK22" s="15"/>
      <c r="DGL22" s="15"/>
      <c r="DGM22" s="15"/>
      <c r="DGN22" s="15"/>
      <c r="DGO22" s="15"/>
      <c r="DGP22" s="15"/>
      <c r="DGQ22" s="15"/>
      <c r="DGR22" s="15"/>
      <c r="DGS22" s="15"/>
      <c r="DGT22" s="15"/>
      <c r="DGU22" s="15"/>
      <c r="DGV22" s="15"/>
      <c r="DGW22" s="15"/>
      <c r="DGX22" s="15"/>
      <c r="DGY22" s="15"/>
      <c r="DGZ22" s="15"/>
      <c r="DHA22" s="15"/>
      <c r="DHB22" s="15"/>
      <c r="DHC22" s="15"/>
      <c r="DHD22" s="15"/>
      <c r="DHE22" s="15"/>
      <c r="DHF22" s="15"/>
      <c r="DHG22" s="15"/>
      <c r="DHH22" s="15"/>
      <c r="DHI22" s="15"/>
      <c r="DHJ22" s="15"/>
      <c r="DHK22" s="15"/>
      <c r="DHL22" s="15"/>
      <c r="DHM22" s="15"/>
      <c r="DHN22" s="15"/>
      <c r="DHO22" s="15"/>
      <c r="DHP22" s="15"/>
      <c r="DHQ22" s="15"/>
      <c r="DHR22" s="15"/>
      <c r="DHS22" s="15"/>
      <c r="DHT22" s="15"/>
      <c r="DHU22" s="15"/>
      <c r="DHV22" s="15"/>
      <c r="DHW22" s="15"/>
      <c r="DHX22" s="15"/>
      <c r="DHY22" s="15"/>
      <c r="DHZ22" s="15"/>
      <c r="DIA22" s="15"/>
      <c r="DIB22" s="15"/>
      <c r="DIC22" s="15"/>
      <c r="DID22" s="15"/>
      <c r="DIE22" s="15"/>
      <c r="DIF22" s="15"/>
      <c r="DIG22" s="15"/>
      <c r="DIH22" s="15"/>
      <c r="DII22" s="15"/>
      <c r="DIJ22" s="15"/>
      <c r="DIK22" s="15"/>
      <c r="DIL22" s="15"/>
      <c r="DIM22" s="15"/>
      <c r="DIN22" s="15"/>
      <c r="DIO22" s="15"/>
      <c r="DIP22" s="15"/>
      <c r="DIQ22" s="15"/>
      <c r="DIR22" s="15"/>
      <c r="DIS22" s="15"/>
      <c r="DIT22" s="15"/>
      <c r="DIU22" s="15"/>
      <c r="DIV22" s="15"/>
      <c r="DIW22" s="15"/>
      <c r="DIX22" s="15"/>
      <c r="DIY22" s="15"/>
      <c r="DIZ22" s="15"/>
      <c r="DJA22" s="15"/>
      <c r="DJB22" s="15"/>
      <c r="DJC22" s="15"/>
      <c r="DJD22" s="15"/>
      <c r="DJE22" s="15"/>
      <c r="DJF22" s="15"/>
      <c r="DJG22" s="15"/>
      <c r="DJH22" s="15"/>
      <c r="DJI22" s="15"/>
      <c r="DJJ22" s="15"/>
      <c r="DJK22" s="15"/>
      <c r="DJL22" s="15"/>
      <c r="DJM22" s="15"/>
      <c r="DJN22" s="15"/>
      <c r="DJO22" s="15"/>
      <c r="DJP22" s="15"/>
      <c r="DJQ22" s="15"/>
      <c r="DJR22" s="15"/>
      <c r="DJS22" s="15"/>
      <c r="DJT22" s="15"/>
      <c r="DJU22" s="15"/>
      <c r="DJV22" s="15"/>
      <c r="DJW22" s="15"/>
      <c r="DJX22" s="15"/>
      <c r="DJY22" s="15"/>
      <c r="DJZ22" s="15"/>
      <c r="DKA22" s="15"/>
      <c r="DKB22" s="15"/>
      <c r="DKC22" s="15"/>
      <c r="DKD22" s="15"/>
      <c r="DKE22" s="15"/>
      <c r="DKF22" s="15"/>
      <c r="DKG22" s="15"/>
      <c r="DKH22" s="15"/>
      <c r="DKI22" s="15"/>
      <c r="DKJ22" s="15"/>
      <c r="DKK22" s="15"/>
      <c r="DKL22" s="15"/>
      <c r="DKM22" s="15"/>
      <c r="DKN22" s="15"/>
      <c r="DKO22" s="15"/>
      <c r="DKP22" s="15"/>
      <c r="DKQ22" s="15"/>
      <c r="DKR22" s="15"/>
      <c r="DKS22" s="15"/>
      <c r="DKT22" s="15"/>
      <c r="DKU22" s="15"/>
      <c r="DKV22" s="15"/>
      <c r="DKW22" s="15"/>
      <c r="DKX22" s="15"/>
      <c r="DKY22" s="15"/>
      <c r="DKZ22" s="15"/>
      <c r="DLA22" s="15"/>
      <c r="DLB22" s="15"/>
      <c r="DLC22" s="15"/>
      <c r="DLD22" s="15"/>
      <c r="DLE22" s="15"/>
      <c r="DLF22" s="15"/>
      <c r="DLG22" s="15"/>
      <c r="DLH22" s="15"/>
      <c r="DLI22" s="15"/>
      <c r="DLJ22" s="15"/>
      <c r="DLK22" s="15"/>
      <c r="DLL22" s="15"/>
      <c r="DLM22" s="15"/>
      <c r="DLN22" s="15"/>
      <c r="DLO22" s="15"/>
      <c r="DLP22" s="15"/>
      <c r="DLQ22" s="15"/>
      <c r="DLR22" s="15"/>
      <c r="DLS22" s="15"/>
      <c r="DLT22" s="15"/>
      <c r="DLU22" s="15"/>
      <c r="DLV22" s="15"/>
      <c r="DLW22" s="15"/>
      <c r="DLX22" s="15"/>
      <c r="DLY22" s="15"/>
      <c r="DLZ22" s="15"/>
      <c r="DMA22" s="15"/>
      <c r="DMB22" s="15"/>
      <c r="DMC22" s="15"/>
      <c r="DMD22" s="15"/>
      <c r="DME22" s="15"/>
      <c r="DMF22" s="15"/>
      <c r="DMG22" s="15"/>
      <c r="DMH22" s="15"/>
      <c r="DMI22" s="15"/>
      <c r="DMJ22" s="15"/>
      <c r="DMK22" s="15"/>
      <c r="DML22" s="15"/>
      <c r="DMM22" s="15"/>
      <c r="DMN22" s="15"/>
      <c r="DMO22" s="15"/>
      <c r="DMP22" s="15"/>
      <c r="DMQ22" s="15"/>
      <c r="DMR22" s="15"/>
      <c r="DMS22" s="15"/>
      <c r="DMT22" s="15"/>
      <c r="DMU22" s="15"/>
      <c r="DMV22" s="15"/>
      <c r="DMW22" s="15"/>
      <c r="DMX22" s="15"/>
      <c r="DMY22" s="15"/>
      <c r="DMZ22" s="15"/>
      <c r="DNA22" s="15"/>
      <c r="DNB22" s="15"/>
      <c r="DNC22" s="15"/>
      <c r="DND22" s="15"/>
      <c r="DNE22" s="15"/>
      <c r="DNF22" s="15"/>
      <c r="DNG22" s="15"/>
      <c r="DNH22" s="15"/>
      <c r="DNI22" s="15"/>
      <c r="DNJ22" s="15"/>
      <c r="DNK22" s="15"/>
      <c r="DNL22" s="15"/>
      <c r="DNM22" s="15"/>
      <c r="DNN22" s="15"/>
      <c r="DNO22" s="15"/>
      <c r="DNP22" s="15"/>
      <c r="DNQ22" s="15"/>
      <c r="DNR22" s="15"/>
      <c r="DNS22" s="15"/>
      <c r="DNT22" s="15"/>
      <c r="DNU22" s="15"/>
      <c r="DNV22" s="15"/>
      <c r="DNW22" s="15"/>
      <c r="DNX22" s="15"/>
      <c r="DNY22" s="15"/>
      <c r="DNZ22" s="15"/>
      <c r="DOA22" s="15"/>
      <c r="DOB22" s="15"/>
      <c r="DOC22" s="15"/>
      <c r="DOD22" s="15"/>
      <c r="DOE22" s="15"/>
      <c r="DOF22" s="15"/>
      <c r="DOG22" s="15"/>
      <c r="DOH22" s="15"/>
      <c r="DOI22" s="15"/>
      <c r="DOJ22" s="15"/>
      <c r="DOK22" s="15"/>
      <c r="DOL22" s="15"/>
      <c r="DOM22" s="15"/>
      <c r="DON22" s="15"/>
      <c r="DOO22" s="15"/>
      <c r="DOP22" s="15"/>
      <c r="DOQ22" s="15"/>
      <c r="DOR22" s="15"/>
      <c r="DOS22" s="15"/>
      <c r="DOT22" s="15"/>
      <c r="DOU22" s="15"/>
      <c r="DOV22" s="15"/>
      <c r="DOW22" s="15"/>
      <c r="DOX22" s="15"/>
      <c r="DOY22" s="15"/>
      <c r="DOZ22" s="15"/>
      <c r="DPA22" s="15"/>
      <c r="DPB22" s="15"/>
      <c r="DPC22" s="15"/>
      <c r="DPD22" s="15"/>
      <c r="DPE22" s="15"/>
      <c r="DPF22" s="15"/>
      <c r="DPG22" s="15"/>
      <c r="DPH22" s="15"/>
      <c r="DPI22" s="15"/>
      <c r="DPJ22" s="15"/>
      <c r="DPK22" s="15"/>
      <c r="DPL22" s="15"/>
      <c r="DPM22" s="15"/>
      <c r="DPN22" s="15"/>
      <c r="DPO22" s="15"/>
      <c r="DPP22" s="15"/>
      <c r="DPQ22" s="15"/>
      <c r="DPR22" s="15"/>
      <c r="DPS22" s="15"/>
      <c r="DPT22" s="15"/>
      <c r="DPU22" s="15"/>
      <c r="DPV22" s="15"/>
      <c r="DPW22" s="15"/>
      <c r="DPX22" s="15"/>
      <c r="DPY22" s="15"/>
      <c r="DPZ22" s="15"/>
      <c r="DQA22" s="15"/>
      <c r="DQB22" s="15"/>
      <c r="DQC22" s="15"/>
      <c r="DQD22" s="15"/>
      <c r="DQE22" s="15"/>
      <c r="DQF22" s="15"/>
      <c r="DQG22" s="15"/>
      <c r="DQH22" s="15"/>
      <c r="DQI22" s="15"/>
      <c r="DQJ22" s="15"/>
      <c r="DQK22" s="15"/>
      <c r="DQL22" s="15"/>
      <c r="DQM22" s="15"/>
      <c r="DQN22" s="15"/>
      <c r="DQO22" s="15"/>
      <c r="DQP22" s="15"/>
      <c r="DQQ22" s="15"/>
      <c r="DQR22" s="15"/>
      <c r="DQS22" s="15"/>
      <c r="DQT22" s="15"/>
      <c r="DQU22" s="15"/>
      <c r="DQV22" s="15"/>
      <c r="DQW22" s="15"/>
      <c r="DQX22" s="15"/>
      <c r="DQY22" s="15"/>
      <c r="DQZ22" s="15"/>
      <c r="DRA22" s="15"/>
      <c r="DRB22" s="15"/>
      <c r="DRC22" s="15"/>
      <c r="DRD22" s="15"/>
      <c r="DRE22" s="15"/>
      <c r="DRF22" s="15"/>
      <c r="DRG22" s="15"/>
      <c r="DRH22" s="15"/>
      <c r="DRI22" s="15"/>
      <c r="DRJ22" s="15"/>
      <c r="DRK22" s="15"/>
      <c r="DRL22" s="15"/>
      <c r="DRM22" s="15"/>
      <c r="DRN22" s="15"/>
      <c r="DRO22" s="15"/>
      <c r="DRP22" s="15"/>
      <c r="DRQ22" s="15"/>
      <c r="DRR22" s="15"/>
      <c r="DRS22" s="15"/>
      <c r="DRT22" s="15"/>
      <c r="DRU22" s="15"/>
      <c r="DRV22" s="15"/>
      <c r="DRW22" s="15"/>
      <c r="DRX22" s="15"/>
      <c r="DRY22" s="15"/>
      <c r="DRZ22" s="15"/>
      <c r="DSA22" s="15"/>
      <c r="DSB22" s="15"/>
      <c r="DSC22" s="15"/>
      <c r="DSD22" s="15"/>
      <c r="DSE22" s="15"/>
      <c r="DSF22" s="15"/>
      <c r="DSG22" s="15"/>
      <c r="DSH22" s="15"/>
      <c r="DSI22" s="15"/>
      <c r="DSJ22" s="15"/>
      <c r="DSK22" s="15"/>
      <c r="DSL22" s="15"/>
      <c r="DSM22" s="15"/>
      <c r="DSN22" s="15"/>
      <c r="DSO22" s="15"/>
      <c r="DSP22" s="15"/>
      <c r="DSQ22" s="15"/>
      <c r="DSR22" s="15"/>
      <c r="DSS22" s="15"/>
      <c r="DST22" s="15"/>
      <c r="DSU22" s="15"/>
      <c r="DSV22" s="15"/>
      <c r="DSW22" s="15"/>
      <c r="DSX22" s="15"/>
      <c r="DSY22" s="15"/>
      <c r="DSZ22" s="15"/>
      <c r="DTA22" s="15"/>
      <c r="DTB22" s="15"/>
      <c r="DTC22" s="15"/>
      <c r="DTD22" s="15"/>
      <c r="DTE22" s="15"/>
      <c r="DTF22" s="15"/>
      <c r="DTG22" s="15"/>
      <c r="DTH22" s="15"/>
      <c r="DTI22" s="15"/>
      <c r="DTJ22" s="15"/>
      <c r="DTK22" s="15"/>
      <c r="DTL22" s="15"/>
      <c r="DTM22" s="15"/>
      <c r="DTN22" s="15"/>
      <c r="DTO22" s="15"/>
      <c r="DTP22" s="15"/>
      <c r="DTQ22" s="15"/>
      <c r="DTR22" s="15"/>
      <c r="DTS22" s="15"/>
      <c r="DTT22" s="15"/>
      <c r="DTU22" s="15"/>
      <c r="DTV22" s="15"/>
      <c r="DTW22" s="15"/>
      <c r="DTX22" s="15"/>
      <c r="DTY22" s="15"/>
      <c r="DTZ22" s="15"/>
      <c r="DUA22" s="15"/>
      <c r="DUB22" s="15"/>
      <c r="DUC22" s="15"/>
      <c r="DUD22" s="15"/>
      <c r="DUE22" s="15"/>
      <c r="DUF22" s="15"/>
      <c r="DUG22" s="15"/>
      <c r="DUH22" s="15"/>
      <c r="DUI22" s="15"/>
      <c r="DUJ22" s="15"/>
      <c r="DUK22" s="15"/>
      <c r="DUL22" s="15"/>
      <c r="DUM22" s="15"/>
      <c r="DUN22" s="15"/>
      <c r="DUO22" s="15"/>
      <c r="DUP22" s="15"/>
      <c r="DUQ22" s="15"/>
      <c r="DUR22" s="15"/>
      <c r="DUS22" s="15"/>
      <c r="DUT22" s="15"/>
      <c r="DUU22" s="15"/>
      <c r="DUV22" s="15"/>
      <c r="DUW22" s="15"/>
      <c r="DUX22" s="15"/>
      <c r="DUY22" s="15"/>
      <c r="DUZ22" s="15"/>
      <c r="DVA22" s="15"/>
      <c r="DVB22" s="15"/>
      <c r="DVC22" s="15"/>
      <c r="DVD22" s="15"/>
      <c r="DVE22" s="15"/>
      <c r="DVF22" s="15"/>
      <c r="DVG22" s="15"/>
      <c r="DVH22" s="15"/>
      <c r="DVI22" s="15"/>
      <c r="DVJ22" s="15"/>
      <c r="DVK22" s="15"/>
      <c r="DVL22" s="15"/>
      <c r="DVM22" s="15"/>
      <c r="DVN22" s="15"/>
      <c r="DVO22" s="15"/>
      <c r="DVP22" s="15"/>
      <c r="DVQ22" s="15"/>
      <c r="DVR22" s="15"/>
      <c r="DVS22" s="15"/>
      <c r="DVT22" s="15"/>
      <c r="DVU22" s="15"/>
      <c r="DVV22" s="15"/>
      <c r="DVW22" s="15"/>
      <c r="DVX22" s="15"/>
      <c r="DVY22" s="15"/>
      <c r="DVZ22" s="15"/>
      <c r="DWA22" s="15"/>
      <c r="DWB22" s="15"/>
      <c r="DWC22" s="15"/>
      <c r="DWD22" s="15"/>
      <c r="DWE22" s="15"/>
      <c r="DWF22" s="15"/>
      <c r="DWG22" s="15"/>
      <c r="DWH22" s="15"/>
      <c r="DWI22" s="15"/>
      <c r="DWJ22" s="15"/>
      <c r="DWK22" s="15"/>
      <c r="DWL22" s="15"/>
      <c r="DWM22" s="15"/>
      <c r="DWN22" s="15"/>
      <c r="DWO22" s="15"/>
      <c r="DWP22" s="15"/>
      <c r="DWQ22" s="15"/>
      <c r="DWR22" s="15"/>
      <c r="DWS22" s="15"/>
      <c r="DWT22" s="15"/>
      <c r="DWU22" s="15"/>
      <c r="DWV22" s="15"/>
      <c r="DWW22" s="15"/>
      <c r="DWX22" s="15"/>
      <c r="DWY22" s="15"/>
      <c r="DWZ22" s="15"/>
      <c r="DXA22" s="15"/>
      <c r="DXB22" s="15"/>
      <c r="DXC22" s="15"/>
      <c r="DXD22" s="15"/>
      <c r="DXE22" s="15"/>
      <c r="DXF22" s="15"/>
      <c r="DXG22" s="15"/>
      <c r="DXH22" s="15"/>
      <c r="DXI22" s="15"/>
      <c r="DXJ22" s="15"/>
      <c r="DXK22" s="15"/>
      <c r="DXL22" s="15"/>
      <c r="DXM22" s="15"/>
      <c r="DXN22" s="15"/>
      <c r="DXO22" s="15"/>
      <c r="DXP22" s="15"/>
      <c r="DXQ22" s="15"/>
      <c r="DXR22" s="15"/>
      <c r="DXS22" s="15"/>
      <c r="DXT22" s="15"/>
      <c r="DXU22" s="15"/>
      <c r="DXV22" s="15"/>
      <c r="DXW22" s="15"/>
      <c r="DXX22" s="15"/>
      <c r="DXY22" s="15"/>
      <c r="DXZ22" s="15"/>
      <c r="DYA22" s="15"/>
      <c r="DYB22" s="15"/>
      <c r="DYC22" s="15"/>
      <c r="DYD22" s="15"/>
      <c r="DYE22" s="15"/>
      <c r="DYF22" s="15"/>
      <c r="DYG22" s="15"/>
      <c r="DYH22" s="15"/>
      <c r="DYI22" s="15"/>
      <c r="DYJ22" s="15"/>
      <c r="DYK22" s="15"/>
      <c r="DYL22" s="15"/>
      <c r="DYM22" s="15"/>
      <c r="DYN22" s="15"/>
      <c r="DYO22" s="15"/>
      <c r="DYP22" s="15"/>
      <c r="DYQ22" s="15"/>
      <c r="DYR22" s="15"/>
      <c r="DYS22" s="15"/>
      <c r="DYT22" s="15"/>
      <c r="DYU22" s="15"/>
      <c r="DYV22" s="15"/>
      <c r="DYW22" s="15"/>
      <c r="DYX22" s="15"/>
      <c r="DYY22" s="15"/>
      <c r="DYZ22" s="15"/>
      <c r="DZA22" s="15"/>
      <c r="DZB22" s="15"/>
      <c r="DZC22" s="15"/>
      <c r="DZD22" s="15"/>
      <c r="DZE22" s="15"/>
      <c r="DZF22" s="15"/>
      <c r="DZG22" s="15"/>
      <c r="DZH22" s="15"/>
      <c r="DZI22" s="15"/>
      <c r="DZJ22" s="15"/>
      <c r="DZK22" s="15"/>
      <c r="DZL22" s="15"/>
      <c r="DZM22" s="15"/>
      <c r="DZN22" s="15"/>
      <c r="DZO22" s="15"/>
      <c r="DZP22" s="15"/>
      <c r="DZQ22" s="15"/>
      <c r="DZR22" s="15"/>
      <c r="DZS22" s="15"/>
      <c r="DZT22" s="15"/>
      <c r="DZU22" s="15"/>
      <c r="DZV22" s="15"/>
      <c r="DZW22" s="15"/>
      <c r="DZX22" s="15"/>
      <c r="DZY22" s="15"/>
      <c r="DZZ22" s="15"/>
      <c r="EAA22" s="15"/>
      <c r="EAB22" s="15"/>
      <c r="EAC22" s="15"/>
      <c r="EAD22" s="15"/>
      <c r="EAE22" s="15"/>
      <c r="EAF22" s="15"/>
      <c r="EAG22" s="15"/>
      <c r="EAH22" s="15"/>
      <c r="EAI22" s="15"/>
      <c r="EAJ22" s="15"/>
      <c r="EAK22" s="15"/>
      <c r="EAL22" s="15"/>
      <c r="EAM22" s="15"/>
      <c r="EAN22" s="15"/>
      <c r="EAO22" s="15"/>
      <c r="EAP22" s="15"/>
      <c r="EAQ22" s="15"/>
      <c r="EAR22" s="15"/>
      <c r="EAS22" s="15"/>
      <c r="EAT22" s="15"/>
      <c r="EAU22" s="15"/>
      <c r="EAV22" s="15"/>
      <c r="EAW22" s="15"/>
      <c r="EAX22" s="15"/>
      <c r="EAY22" s="15"/>
      <c r="EAZ22" s="15"/>
      <c r="EBA22" s="15"/>
      <c r="EBB22" s="15"/>
      <c r="EBC22" s="15"/>
      <c r="EBD22" s="15"/>
      <c r="EBE22" s="15"/>
      <c r="EBF22" s="15"/>
      <c r="EBG22" s="15"/>
      <c r="EBH22" s="15"/>
      <c r="EBI22" s="15"/>
      <c r="EBJ22" s="15"/>
      <c r="EBK22" s="15"/>
      <c r="EBL22" s="15"/>
      <c r="EBM22" s="15"/>
      <c r="EBN22" s="15"/>
      <c r="EBO22" s="15"/>
      <c r="EBP22" s="15"/>
      <c r="EBQ22" s="15"/>
      <c r="EBR22" s="15"/>
      <c r="EBS22" s="15"/>
      <c r="EBT22" s="15"/>
      <c r="EBU22" s="15"/>
      <c r="EBV22" s="15"/>
      <c r="EBW22" s="15"/>
      <c r="EBX22" s="15"/>
      <c r="EBY22" s="15"/>
      <c r="EBZ22" s="15"/>
      <c r="ECA22" s="15"/>
      <c r="ECB22" s="15"/>
      <c r="ECC22" s="15"/>
      <c r="ECD22" s="15"/>
      <c r="ECE22" s="15"/>
      <c r="ECF22" s="15"/>
      <c r="ECG22" s="15"/>
      <c r="ECH22" s="15"/>
      <c r="ECI22" s="15"/>
      <c r="ECJ22" s="15"/>
      <c r="ECK22" s="15"/>
      <c r="ECL22" s="15"/>
      <c r="ECM22" s="15"/>
      <c r="ECN22" s="15"/>
      <c r="ECO22" s="15"/>
      <c r="ECP22" s="15"/>
      <c r="ECQ22" s="15"/>
      <c r="ECR22" s="15"/>
      <c r="ECS22" s="15"/>
      <c r="ECT22" s="15"/>
      <c r="ECU22" s="15"/>
      <c r="ECV22" s="15"/>
      <c r="ECW22" s="15"/>
      <c r="ECX22" s="15"/>
      <c r="ECY22" s="15"/>
      <c r="ECZ22" s="15"/>
      <c r="EDA22" s="15"/>
      <c r="EDB22" s="15"/>
      <c r="EDC22" s="15"/>
      <c r="EDD22" s="15"/>
      <c r="EDE22" s="15"/>
      <c r="EDF22" s="15"/>
      <c r="EDG22" s="15"/>
      <c r="EDH22" s="15"/>
      <c r="EDI22" s="15"/>
      <c r="EDJ22" s="15"/>
      <c r="EDK22" s="15"/>
      <c r="EDL22" s="15"/>
      <c r="EDM22" s="15"/>
      <c r="EDN22" s="15"/>
      <c r="EDO22" s="15"/>
      <c r="EDP22" s="15"/>
      <c r="EDQ22" s="15"/>
      <c r="EDR22" s="15"/>
      <c r="EDS22" s="15"/>
      <c r="EDT22" s="15"/>
      <c r="EDU22" s="15"/>
      <c r="EDV22" s="15"/>
      <c r="EDW22" s="15"/>
      <c r="EDX22" s="15"/>
      <c r="EDY22" s="15"/>
      <c r="EDZ22" s="15"/>
      <c r="EEA22" s="15"/>
      <c r="EEB22" s="15"/>
      <c r="EEC22" s="15"/>
      <c r="EED22" s="15"/>
      <c r="EEE22" s="15"/>
      <c r="EEF22" s="15"/>
      <c r="EEG22" s="15"/>
      <c r="EEH22" s="15"/>
      <c r="EEI22" s="15"/>
      <c r="EEJ22" s="15"/>
      <c r="EEK22" s="15"/>
      <c r="EEL22" s="15"/>
      <c r="EEM22" s="15"/>
      <c r="EEN22" s="15"/>
      <c r="EEO22" s="15"/>
      <c r="EEP22" s="15"/>
      <c r="EEQ22" s="15"/>
      <c r="EER22" s="15"/>
      <c r="EES22" s="15"/>
      <c r="EET22" s="15"/>
      <c r="EEU22" s="15"/>
      <c r="EEV22" s="15"/>
      <c r="EEW22" s="15"/>
      <c r="EEX22" s="15"/>
      <c r="EEY22" s="15"/>
      <c r="EEZ22" s="15"/>
      <c r="EFA22" s="15"/>
      <c r="EFB22" s="15"/>
      <c r="EFC22" s="15"/>
      <c r="EFD22" s="15"/>
      <c r="EFE22" s="15"/>
      <c r="EFF22" s="15"/>
      <c r="EFG22" s="15"/>
      <c r="EFH22" s="15"/>
      <c r="EFI22" s="15"/>
      <c r="EFJ22" s="15"/>
      <c r="EFK22" s="15"/>
      <c r="EFL22" s="15"/>
      <c r="EFM22" s="15"/>
      <c r="EFN22" s="15"/>
      <c r="EFO22" s="15"/>
      <c r="EFP22" s="15"/>
      <c r="EFQ22" s="15"/>
      <c r="EFR22" s="15"/>
      <c r="EFS22" s="15"/>
      <c r="EFT22" s="15"/>
      <c r="EFU22" s="15"/>
      <c r="EFV22" s="15"/>
      <c r="EFW22" s="15"/>
      <c r="EFX22" s="15"/>
      <c r="EFY22" s="15"/>
      <c r="EFZ22" s="15"/>
      <c r="EGA22" s="15"/>
      <c r="EGB22" s="15"/>
      <c r="EGC22" s="15"/>
      <c r="EGD22" s="15"/>
      <c r="EGE22" s="15"/>
      <c r="EGF22" s="15"/>
      <c r="EGG22" s="15"/>
      <c r="EGH22" s="15"/>
      <c r="EGI22" s="15"/>
      <c r="EGJ22" s="15"/>
      <c r="EGK22" s="15"/>
      <c r="EGL22" s="15"/>
      <c r="EGM22" s="15"/>
      <c r="EGN22" s="15"/>
      <c r="EGO22" s="15"/>
      <c r="EGP22" s="15"/>
      <c r="EGQ22" s="15"/>
      <c r="EGR22" s="15"/>
      <c r="EGS22" s="15"/>
      <c r="EGT22" s="15"/>
      <c r="EGU22" s="15"/>
      <c r="EGV22" s="15"/>
      <c r="EGW22" s="15"/>
      <c r="EGX22" s="15"/>
      <c r="EGY22" s="15"/>
      <c r="EGZ22" s="15"/>
      <c r="EHA22" s="15"/>
      <c r="EHB22" s="15"/>
      <c r="EHC22" s="15"/>
      <c r="EHD22" s="15"/>
      <c r="EHE22" s="15"/>
      <c r="EHF22" s="15"/>
      <c r="EHG22" s="15"/>
      <c r="EHH22" s="15"/>
      <c r="EHI22" s="15"/>
      <c r="EHJ22" s="15"/>
      <c r="EHK22" s="15"/>
      <c r="EHL22" s="15"/>
      <c r="EHM22" s="15"/>
      <c r="EHN22" s="15"/>
      <c r="EHO22" s="15"/>
      <c r="EHP22" s="15"/>
      <c r="EHQ22" s="15"/>
      <c r="EHR22" s="15"/>
      <c r="EHS22" s="15"/>
      <c r="EHT22" s="15"/>
      <c r="EHU22" s="15"/>
      <c r="EHV22" s="15"/>
      <c r="EHW22" s="15"/>
      <c r="EHX22" s="15"/>
      <c r="EHY22" s="15"/>
      <c r="EHZ22" s="15"/>
      <c r="EIA22" s="15"/>
      <c r="EIB22" s="15"/>
      <c r="EIC22" s="15"/>
      <c r="EID22" s="15"/>
      <c r="EIE22" s="15"/>
      <c r="EIF22" s="15"/>
      <c r="EIG22" s="15"/>
      <c r="EIH22" s="15"/>
      <c r="EII22" s="15"/>
      <c r="EIJ22" s="15"/>
      <c r="EIK22" s="15"/>
      <c r="EIL22" s="15"/>
      <c r="EIM22" s="15"/>
      <c r="EIN22" s="15"/>
      <c r="EIO22" s="15"/>
      <c r="EIP22" s="15"/>
      <c r="EIQ22" s="15"/>
      <c r="EIR22" s="15"/>
      <c r="EIS22" s="15"/>
      <c r="EIT22" s="15"/>
      <c r="EIU22" s="15"/>
      <c r="EIV22" s="15"/>
      <c r="EIW22" s="15"/>
      <c r="EIX22" s="15"/>
      <c r="EIY22" s="15"/>
      <c r="EIZ22" s="15"/>
      <c r="EJA22" s="15"/>
      <c r="EJB22" s="15"/>
      <c r="EJC22" s="15"/>
      <c r="EJD22" s="15"/>
      <c r="EJE22" s="15"/>
      <c r="EJF22" s="15"/>
      <c r="EJG22" s="15"/>
      <c r="EJH22" s="15"/>
      <c r="EJI22" s="15"/>
      <c r="EJJ22" s="15"/>
      <c r="EJK22" s="15"/>
      <c r="EJL22" s="15"/>
      <c r="EJM22" s="15"/>
      <c r="EJN22" s="15"/>
      <c r="EJO22" s="15"/>
      <c r="EJP22" s="15"/>
      <c r="EJQ22" s="15"/>
      <c r="EJR22" s="15"/>
      <c r="EJS22" s="15"/>
      <c r="EJT22" s="15"/>
      <c r="EJU22" s="15"/>
      <c r="EJV22" s="15"/>
      <c r="EJW22" s="15"/>
      <c r="EJX22" s="15"/>
      <c r="EJY22" s="15"/>
      <c r="EJZ22" s="15"/>
      <c r="EKA22" s="15"/>
      <c r="EKB22" s="15"/>
      <c r="EKC22" s="15"/>
      <c r="EKD22" s="15"/>
      <c r="EKE22" s="15"/>
      <c r="EKF22" s="15"/>
      <c r="EKG22" s="15"/>
      <c r="EKH22" s="15"/>
      <c r="EKI22" s="15"/>
      <c r="EKJ22" s="15"/>
      <c r="EKK22" s="15"/>
      <c r="EKL22" s="15"/>
      <c r="EKM22" s="15"/>
      <c r="EKN22" s="15"/>
      <c r="EKO22" s="15"/>
      <c r="EKP22" s="15"/>
      <c r="EKQ22" s="15"/>
      <c r="EKR22" s="15"/>
      <c r="EKS22" s="15"/>
      <c r="EKT22" s="15"/>
      <c r="EKU22" s="15"/>
      <c r="EKV22" s="15"/>
      <c r="EKW22" s="15"/>
      <c r="EKX22" s="15"/>
      <c r="EKY22" s="15"/>
      <c r="EKZ22" s="15"/>
      <c r="ELA22" s="15"/>
      <c r="ELB22" s="15"/>
      <c r="ELC22" s="15"/>
      <c r="ELD22" s="15"/>
      <c r="ELE22" s="15"/>
      <c r="ELF22" s="15"/>
      <c r="ELG22" s="15"/>
      <c r="ELH22" s="15"/>
      <c r="ELI22" s="15"/>
      <c r="ELJ22" s="15"/>
      <c r="ELK22" s="15"/>
      <c r="ELL22" s="15"/>
      <c r="ELM22" s="15"/>
      <c r="ELN22" s="15"/>
      <c r="ELO22" s="15"/>
      <c r="ELP22" s="15"/>
      <c r="ELQ22" s="15"/>
      <c r="ELR22" s="15"/>
      <c r="ELS22" s="15"/>
      <c r="ELT22" s="15"/>
      <c r="ELU22" s="15"/>
      <c r="ELV22" s="15"/>
      <c r="ELW22" s="15"/>
      <c r="ELX22" s="15"/>
      <c r="ELY22" s="15"/>
      <c r="ELZ22" s="15"/>
      <c r="EMA22" s="15"/>
      <c r="EMB22" s="15"/>
      <c r="EMC22" s="15"/>
      <c r="EMD22" s="15"/>
      <c r="EME22" s="15"/>
      <c r="EMF22" s="15"/>
      <c r="EMG22" s="15"/>
      <c r="EMH22" s="15"/>
      <c r="EMI22" s="15"/>
      <c r="EMJ22" s="15"/>
      <c r="EMK22" s="15"/>
      <c r="EML22" s="15"/>
      <c r="EMM22" s="15"/>
      <c r="EMN22" s="15"/>
      <c r="EMO22" s="15"/>
      <c r="EMP22" s="15"/>
      <c r="EMQ22" s="15"/>
      <c r="EMR22" s="15"/>
      <c r="EMS22" s="15"/>
      <c r="EMT22" s="15"/>
      <c r="EMU22" s="15"/>
      <c r="EMV22" s="15"/>
      <c r="EMW22" s="15"/>
      <c r="EMX22" s="15"/>
      <c r="EMY22" s="15"/>
      <c r="EMZ22" s="15"/>
      <c r="ENA22" s="15"/>
      <c r="ENB22" s="15"/>
      <c r="ENC22" s="15"/>
      <c r="END22" s="15"/>
      <c r="ENE22" s="15"/>
      <c r="ENF22" s="15"/>
      <c r="ENG22" s="15"/>
      <c r="ENH22" s="15"/>
      <c r="ENI22" s="15"/>
      <c r="ENJ22" s="15"/>
      <c r="ENK22" s="15"/>
      <c r="ENL22" s="15"/>
      <c r="ENM22" s="15"/>
      <c r="ENN22" s="15"/>
      <c r="ENO22" s="15"/>
      <c r="ENP22" s="15"/>
      <c r="ENQ22" s="15"/>
      <c r="ENR22" s="15"/>
      <c r="ENS22" s="15"/>
      <c r="ENT22" s="15"/>
      <c r="ENU22" s="15"/>
      <c r="ENV22" s="15"/>
      <c r="ENW22" s="15"/>
      <c r="ENX22" s="15"/>
      <c r="ENY22" s="15"/>
      <c r="ENZ22" s="15"/>
      <c r="EOA22" s="15"/>
      <c r="EOB22" s="15"/>
      <c r="EOC22" s="15"/>
      <c r="EOD22" s="15"/>
      <c r="EOE22" s="15"/>
      <c r="EOF22" s="15"/>
      <c r="EOG22" s="15"/>
      <c r="EOH22" s="15"/>
      <c r="EOI22" s="15"/>
      <c r="EOJ22" s="15"/>
      <c r="EOK22" s="15"/>
      <c r="EOL22" s="15"/>
      <c r="EOM22" s="15"/>
      <c r="EON22" s="15"/>
      <c r="EOO22" s="15"/>
      <c r="EOP22" s="15"/>
      <c r="EOQ22" s="15"/>
      <c r="EOR22" s="15"/>
      <c r="EOS22" s="15"/>
      <c r="EOT22" s="15"/>
      <c r="EOU22" s="15"/>
      <c r="EOV22" s="15"/>
      <c r="EOW22" s="15"/>
      <c r="EOX22" s="15"/>
      <c r="EOY22" s="15"/>
      <c r="EOZ22" s="15"/>
      <c r="EPA22" s="15"/>
      <c r="EPB22" s="15"/>
      <c r="EPC22" s="15"/>
      <c r="EPD22" s="15"/>
      <c r="EPE22" s="15"/>
      <c r="EPF22" s="15"/>
      <c r="EPG22" s="15"/>
      <c r="EPH22" s="15"/>
      <c r="EPI22" s="15"/>
      <c r="EPJ22" s="15"/>
      <c r="EPK22" s="15"/>
      <c r="EPL22" s="15"/>
      <c r="EPM22" s="15"/>
      <c r="EPN22" s="15"/>
      <c r="EPO22" s="15"/>
      <c r="EPP22" s="15"/>
      <c r="EPQ22" s="15"/>
      <c r="EPR22" s="15"/>
      <c r="EPS22" s="15"/>
      <c r="EPT22" s="15"/>
      <c r="EPU22" s="15"/>
      <c r="EPV22" s="15"/>
      <c r="EPW22" s="15"/>
      <c r="EPX22" s="15"/>
      <c r="EPY22" s="15"/>
      <c r="EPZ22" s="15"/>
      <c r="EQA22" s="15"/>
      <c r="EQB22" s="15"/>
      <c r="EQC22" s="15"/>
      <c r="EQD22" s="15"/>
      <c r="EQE22" s="15"/>
      <c r="EQF22" s="15"/>
      <c r="EQG22" s="15"/>
      <c r="EQH22" s="15"/>
      <c r="EQI22" s="15"/>
      <c r="EQJ22" s="15"/>
      <c r="EQK22" s="15"/>
      <c r="EQL22" s="15"/>
      <c r="EQM22" s="15"/>
      <c r="EQN22" s="15"/>
      <c r="EQO22" s="15"/>
      <c r="EQP22" s="15"/>
      <c r="EQQ22" s="15"/>
      <c r="EQR22" s="15"/>
      <c r="EQS22" s="15"/>
      <c r="EQT22" s="15"/>
      <c r="EQU22" s="15"/>
      <c r="EQV22" s="15"/>
      <c r="EQW22" s="15"/>
      <c r="EQX22" s="15"/>
      <c r="EQY22" s="15"/>
      <c r="EQZ22" s="15"/>
      <c r="ERA22" s="15"/>
      <c r="ERB22" s="15"/>
      <c r="ERC22" s="15"/>
      <c r="ERD22" s="15"/>
      <c r="ERE22" s="15"/>
      <c r="ERF22" s="15"/>
      <c r="ERG22" s="15"/>
      <c r="ERH22" s="15"/>
      <c r="ERI22" s="15"/>
      <c r="ERJ22" s="15"/>
      <c r="ERK22" s="15"/>
      <c r="ERL22" s="15"/>
      <c r="ERM22" s="15"/>
      <c r="ERN22" s="15"/>
      <c r="ERO22" s="15"/>
      <c r="ERP22" s="15"/>
      <c r="ERQ22" s="15"/>
      <c r="ERR22" s="15"/>
      <c r="ERS22" s="15"/>
      <c r="ERT22" s="15"/>
      <c r="ERU22" s="15"/>
      <c r="ERV22" s="15"/>
      <c r="ERW22" s="15"/>
      <c r="ERX22" s="15"/>
      <c r="ERY22" s="15"/>
      <c r="ERZ22" s="15"/>
      <c r="ESA22" s="15"/>
      <c r="ESB22" s="15"/>
      <c r="ESC22" s="15"/>
      <c r="ESD22" s="15"/>
      <c r="ESE22" s="15"/>
      <c r="ESF22" s="15"/>
      <c r="ESG22" s="15"/>
      <c r="ESH22" s="15"/>
      <c r="ESI22" s="15"/>
      <c r="ESJ22" s="15"/>
      <c r="ESK22" s="15"/>
      <c r="ESL22" s="15"/>
      <c r="ESM22" s="15"/>
      <c r="ESN22" s="15"/>
      <c r="ESO22" s="15"/>
      <c r="ESP22" s="15"/>
      <c r="ESQ22" s="15"/>
      <c r="ESR22" s="15"/>
      <c r="ESS22" s="15"/>
      <c r="EST22" s="15"/>
      <c r="ESU22" s="15"/>
      <c r="ESV22" s="15"/>
      <c r="ESW22" s="15"/>
      <c r="ESX22" s="15"/>
      <c r="ESY22" s="15"/>
      <c r="ESZ22" s="15"/>
      <c r="ETA22" s="15"/>
      <c r="ETB22" s="15"/>
      <c r="ETC22" s="15"/>
      <c r="ETD22" s="15"/>
      <c r="ETE22" s="15"/>
      <c r="ETF22" s="15"/>
      <c r="ETG22" s="15"/>
      <c r="ETH22" s="15"/>
      <c r="ETI22" s="15"/>
      <c r="ETJ22" s="15"/>
      <c r="ETK22" s="15"/>
      <c r="ETL22" s="15"/>
      <c r="ETM22" s="15"/>
      <c r="ETN22" s="15"/>
      <c r="ETO22" s="15"/>
      <c r="ETP22" s="15"/>
      <c r="ETQ22" s="15"/>
      <c r="ETR22" s="15"/>
      <c r="ETS22" s="15"/>
      <c r="ETT22" s="15"/>
      <c r="ETU22" s="15"/>
      <c r="ETV22" s="15"/>
      <c r="ETW22" s="15"/>
      <c r="ETX22" s="15"/>
      <c r="ETY22" s="15"/>
      <c r="ETZ22" s="15"/>
      <c r="EUA22" s="15"/>
      <c r="EUB22" s="15"/>
      <c r="EUC22" s="15"/>
      <c r="EUD22" s="15"/>
      <c r="EUE22" s="15"/>
      <c r="EUF22" s="15"/>
      <c r="EUG22" s="15"/>
      <c r="EUH22" s="15"/>
      <c r="EUI22" s="15"/>
      <c r="EUJ22" s="15"/>
      <c r="EUK22" s="15"/>
      <c r="EUL22" s="15"/>
      <c r="EUM22" s="15"/>
      <c r="EUN22" s="15"/>
      <c r="EUO22" s="15"/>
      <c r="EUP22" s="15"/>
      <c r="EUQ22" s="15"/>
      <c r="EUR22" s="15"/>
      <c r="EUS22" s="15"/>
      <c r="EUT22" s="15"/>
      <c r="EUU22" s="15"/>
      <c r="EUV22" s="15"/>
      <c r="EUW22" s="15"/>
      <c r="EUX22" s="15"/>
      <c r="EUY22" s="15"/>
      <c r="EUZ22" s="15"/>
      <c r="EVA22" s="15"/>
      <c r="EVB22" s="15"/>
      <c r="EVC22" s="15"/>
      <c r="EVD22" s="15"/>
      <c r="EVE22" s="15"/>
      <c r="EVF22" s="15"/>
      <c r="EVG22" s="15"/>
      <c r="EVH22" s="15"/>
      <c r="EVI22" s="15"/>
      <c r="EVJ22" s="15"/>
      <c r="EVK22" s="15"/>
      <c r="EVL22" s="15"/>
      <c r="EVM22" s="15"/>
      <c r="EVN22" s="15"/>
      <c r="EVO22" s="15"/>
      <c r="EVP22" s="15"/>
      <c r="EVQ22" s="15"/>
      <c r="EVR22" s="15"/>
      <c r="EVS22" s="15"/>
      <c r="EVT22" s="15"/>
      <c r="EVU22" s="15"/>
      <c r="EVV22" s="15"/>
      <c r="EVW22" s="15"/>
      <c r="EVX22" s="15"/>
      <c r="EVY22" s="15"/>
      <c r="EVZ22" s="15"/>
      <c r="EWA22" s="15"/>
      <c r="EWB22" s="15"/>
      <c r="EWC22" s="15"/>
      <c r="EWD22" s="15"/>
      <c r="EWE22" s="15"/>
      <c r="EWF22" s="15"/>
      <c r="EWG22" s="15"/>
      <c r="EWH22" s="15"/>
      <c r="EWI22" s="15"/>
      <c r="EWJ22" s="15"/>
      <c r="EWK22" s="15"/>
      <c r="EWL22" s="15"/>
      <c r="EWM22" s="15"/>
      <c r="EWN22" s="15"/>
      <c r="EWO22" s="15"/>
      <c r="EWP22" s="15"/>
      <c r="EWQ22" s="15"/>
      <c r="EWR22" s="15"/>
      <c r="EWS22" s="15"/>
      <c r="EWT22" s="15"/>
      <c r="EWU22" s="15"/>
      <c r="EWV22" s="15"/>
      <c r="EWW22" s="15"/>
      <c r="EWX22" s="15"/>
      <c r="EWY22" s="15"/>
      <c r="EWZ22" s="15"/>
      <c r="EXA22" s="15"/>
      <c r="EXB22" s="15"/>
      <c r="EXC22" s="15"/>
      <c r="EXD22" s="15"/>
      <c r="EXE22" s="15"/>
      <c r="EXF22" s="15"/>
      <c r="EXG22" s="15"/>
      <c r="EXH22" s="15"/>
      <c r="EXI22" s="15"/>
      <c r="EXJ22" s="15"/>
      <c r="EXK22" s="15"/>
      <c r="EXL22" s="15"/>
      <c r="EXM22" s="15"/>
      <c r="EXN22" s="15"/>
      <c r="EXO22" s="15"/>
      <c r="EXP22" s="15"/>
      <c r="EXQ22" s="15"/>
      <c r="EXR22" s="15"/>
      <c r="EXS22" s="15"/>
      <c r="EXT22" s="15"/>
      <c r="EXU22" s="15"/>
      <c r="EXV22" s="15"/>
      <c r="EXW22" s="15"/>
      <c r="EXX22" s="15"/>
      <c r="EXY22" s="15"/>
      <c r="EXZ22" s="15"/>
      <c r="EYA22" s="15"/>
      <c r="EYB22" s="15"/>
      <c r="EYC22" s="15"/>
      <c r="EYD22" s="15"/>
      <c r="EYE22" s="15"/>
      <c r="EYF22" s="15"/>
      <c r="EYG22" s="15"/>
      <c r="EYH22" s="15"/>
      <c r="EYI22" s="15"/>
      <c r="EYJ22" s="15"/>
      <c r="EYK22" s="15"/>
      <c r="EYL22" s="15"/>
      <c r="EYM22" s="15"/>
      <c r="EYN22" s="15"/>
      <c r="EYO22" s="15"/>
      <c r="EYP22" s="15"/>
      <c r="EYQ22" s="15"/>
      <c r="EYR22" s="15"/>
      <c r="EYS22" s="15"/>
      <c r="EYT22" s="15"/>
      <c r="EYU22" s="15"/>
      <c r="EYV22" s="15"/>
      <c r="EYW22" s="15"/>
      <c r="EYX22" s="15"/>
      <c r="EYY22" s="15"/>
      <c r="EYZ22" s="15"/>
      <c r="EZA22" s="15"/>
      <c r="EZB22" s="15"/>
      <c r="EZC22" s="15"/>
      <c r="EZD22" s="15"/>
      <c r="EZE22" s="15"/>
      <c r="EZF22" s="15"/>
      <c r="EZG22" s="15"/>
      <c r="EZH22" s="15"/>
      <c r="EZI22" s="15"/>
      <c r="EZJ22" s="15"/>
      <c r="EZK22" s="15"/>
      <c r="EZL22" s="15"/>
      <c r="EZM22" s="15"/>
      <c r="EZN22" s="15"/>
      <c r="EZO22" s="15"/>
      <c r="EZP22" s="15"/>
      <c r="EZQ22" s="15"/>
      <c r="EZR22" s="15"/>
      <c r="EZS22" s="15"/>
      <c r="EZT22" s="15"/>
      <c r="EZU22" s="15"/>
      <c r="EZV22" s="15"/>
      <c r="EZW22" s="15"/>
      <c r="EZX22" s="15"/>
      <c r="EZY22" s="15"/>
      <c r="EZZ22" s="15"/>
      <c r="FAA22" s="15"/>
      <c r="FAB22" s="15"/>
      <c r="FAC22" s="15"/>
      <c r="FAD22" s="15"/>
      <c r="FAE22" s="15"/>
      <c r="FAF22" s="15"/>
      <c r="FAG22" s="15"/>
      <c r="FAH22" s="15"/>
      <c r="FAI22" s="15"/>
      <c r="FAJ22" s="15"/>
      <c r="FAK22" s="15"/>
      <c r="FAL22" s="15"/>
      <c r="FAM22" s="15"/>
      <c r="FAN22" s="15"/>
      <c r="FAO22" s="15"/>
      <c r="FAP22" s="15"/>
      <c r="FAQ22" s="15"/>
      <c r="FAR22" s="15"/>
      <c r="FAS22" s="15"/>
      <c r="FAT22" s="15"/>
      <c r="FAU22" s="15"/>
      <c r="FAV22" s="15"/>
      <c r="FAW22" s="15"/>
      <c r="FAX22" s="15"/>
      <c r="FAY22" s="15"/>
      <c r="FAZ22" s="15"/>
      <c r="FBA22" s="15"/>
      <c r="FBB22" s="15"/>
      <c r="FBC22" s="15"/>
      <c r="FBD22" s="15"/>
      <c r="FBE22" s="15"/>
      <c r="FBF22" s="15"/>
      <c r="FBG22" s="15"/>
      <c r="FBH22" s="15"/>
      <c r="FBI22" s="15"/>
      <c r="FBJ22" s="15"/>
      <c r="FBK22" s="15"/>
      <c r="FBL22" s="15"/>
      <c r="FBM22" s="15"/>
      <c r="FBN22" s="15"/>
      <c r="FBO22" s="15"/>
      <c r="FBP22" s="15"/>
      <c r="FBQ22" s="15"/>
      <c r="FBR22" s="15"/>
      <c r="FBS22" s="15"/>
      <c r="FBT22" s="15"/>
      <c r="FBU22" s="15"/>
      <c r="FBV22" s="15"/>
      <c r="FBW22" s="15"/>
      <c r="FBX22" s="15"/>
      <c r="FBY22" s="15"/>
      <c r="FBZ22" s="15"/>
      <c r="FCA22" s="15"/>
      <c r="FCB22" s="15"/>
      <c r="FCC22" s="15"/>
      <c r="FCD22" s="15"/>
      <c r="FCE22" s="15"/>
      <c r="FCF22" s="15"/>
      <c r="FCG22" s="15"/>
      <c r="FCH22" s="15"/>
      <c r="FCI22" s="15"/>
      <c r="FCJ22" s="15"/>
      <c r="FCK22" s="15"/>
      <c r="FCL22" s="15"/>
      <c r="FCM22" s="15"/>
      <c r="FCN22" s="15"/>
      <c r="FCO22" s="15"/>
      <c r="FCP22" s="15"/>
      <c r="FCQ22" s="15"/>
      <c r="FCR22" s="15"/>
      <c r="FCS22" s="15"/>
      <c r="FCT22" s="15"/>
      <c r="FCU22" s="15"/>
      <c r="FCV22" s="15"/>
      <c r="FCW22" s="15"/>
      <c r="FCX22" s="15"/>
      <c r="FCY22" s="15"/>
      <c r="FCZ22" s="15"/>
      <c r="FDA22" s="15"/>
      <c r="FDB22" s="15"/>
      <c r="FDC22" s="15"/>
      <c r="FDD22" s="15"/>
      <c r="FDE22" s="15"/>
      <c r="FDF22" s="15"/>
      <c r="FDG22" s="15"/>
      <c r="FDH22" s="15"/>
      <c r="FDI22" s="15"/>
      <c r="FDJ22" s="15"/>
      <c r="FDK22" s="15"/>
      <c r="FDL22" s="15"/>
      <c r="FDM22" s="15"/>
      <c r="FDN22" s="15"/>
      <c r="FDO22" s="15"/>
      <c r="FDP22" s="15"/>
      <c r="FDQ22" s="15"/>
      <c r="FDR22" s="15"/>
      <c r="FDS22" s="15"/>
      <c r="FDT22" s="15"/>
      <c r="FDU22" s="15"/>
      <c r="FDV22" s="15"/>
      <c r="FDW22" s="15"/>
      <c r="FDX22" s="15"/>
      <c r="FDY22" s="15"/>
      <c r="FDZ22" s="15"/>
      <c r="FEA22" s="15"/>
      <c r="FEB22" s="15"/>
      <c r="FEC22" s="15"/>
      <c r="FED22" s="15"/>
      <c r="FEE22" s="15"/>
      <c r="FEF22" s="15"/>
      <c r="FEG22" s="15"/>
      <c r="FEH22" s="15"/>
      <c r="FEI22" s="15"/>
      <c r="FEJ22" s="15"/>
      <c r="FEK22" s="15"/>
      <c r="FEL22" s="15"/>
      <c r="FEM22" s="15"/>
      <c r="FEN22" s="15"/>
      <c r="FEO22" s="15"/>
      <c r="FEP22" s="15"/>
      <c r="FEQ22" s="15"/>
      <c r="FER22" s="15"/>
      <c r="FES22" s="15"/>
      <c r="FET22" s="15"/>
      <c r="FEU22" s="15"/>
      <c r="FEV22" s="15"/>
      <c r="FEW22" s="15"/>
      <c r="FEX22" s="15"/>
      <c r="FEY22" s="15"/>
      <c r="FEZ22" s="15"/>
      <c r="FFA22" s="15"/>
      <c r="FFB22" s="15"/>
      <c r="FFC22" s="15"/>
      <c r="FFD22" s="15"/>
      <c r="FFE22" s="15"/>
      <c r="FFF22" s="15"/>
      <c r="FFG22" s="15"/>
      <c r="FFH22" s="15"/>
      <c r="FFI22" s="15"/>
      <c r="FFJ22" s="15"/>
      <c r="FFK22" s="15"/>
      <c r="FFL22" s="15"/>
      <c r="FFM22" s="15"/>
      <c r="FFN22" s="15"/>
      <c r="FFO22" s="15"/>
      <c r="FFP22" s="15"/>
      <c r="FFQ22" s="15"/>
      <c r="FFR22" s="15"/>
      <c r="FFS22" s="15"/>
      <c r="FFT22" s="15"/>
      <c r="FFU22" s="15"/>
      <c r="FFV22" s="15"/>
      <c r="FFW22" s="15"/>
      <c r="FFX22" s="15"/>
      <c r="FFY22" s="15"/>
      <c r="FFZ22" s="15"/>
      <c r="FGA22" s="15"/>
      <c r="FGB22" s="15"/>
      <c r="FGC22" s="15"/>
      <c r="FGD22" s="15"/>
      <c r="FGE22" s="15"/>
      <c r="FGF22" s="15"/>
      <c r="FGG22" s="15"/>
      <c r="FGH22" s="15"/>
      <c r="FGI22" s="15"/>
      <c r="FGJ22" s="15"/>
      <c r="FGK22" s="15"/>
      <c r="FGL22" s="15"/>
      <c r="FGM22" s="15"/>
      <c r="FGN22" s="15"/>
      <c r="FGO22" s="15"/>
      <c r="FGP22" s="15"/>
      <c r="FGQ22" s="15"/>
      <c r="FGR22" s="15"/>
      <c r="FGS22" s="15"/>
      <c r="FGT22" s="15"/>
      <c r="FGU22" s="15"/>
      <c r="FGV22" s="15"/>
      <c r="FGW22" s="15"/>
      <c r="FGX22" s="15"/>
      <c r="FGY22" s="15"/>
      <c r="FGZ22" s="15"/>
      <c r="FHA22" s="15"/>
      <c r="FHB22" s="15"/>
      <c r="FHC22" s="15"/>
      <c r="FHD22" s="15"/>
      <c r="FHE22" s="15"/>
      <c r="FHF22" s="15"/>
      <c r="FHG22" s="15"/>
      <c r="FHH22" s="15"/>
      <c r="FHI22" s="15"/>
      <c r="FHJ22" s="15"/>
      <c r="FHK22" s="15"/>
      <c r="FHL22" s="15"/>
      <c r="FHM22" s="15"/>
      <c r="FHN22" s="15"/>
      <c r="FHO22" s="15"/>
      <c r="FHP22" s="15"/>
      <c r="FHQ22" s="15"/>
      <c r="FHR22" s="15"/>
      <c r="FHS22" s="15"/>
      <c r="FHT22" s="15"/>
      <c r="FHU22" s="15"/>
      <c r="FHV22" s="15"/>
      <c r="FHW22" s="15"/>
      <c r="FHX22" s="15"/>
      <c r="FHY22" s="15"/>
      <c r="FHZ22" s="15"/>
      <c r="FIA22" s="15"/>
      <c r="FIB22" s="15"/>
      <c r="FIC22" s="15"/>
      <c r="FID22" s="15"/>
      <c r="FIE22" s="15"/>
      <c r="FIF22" s="15"/>
      <c r="FIG22" s="15"/>
      <c r="FIH22" s="15"/>
      <c r="FII22" s="15"/>
      <c r="FIJ22" s="15"/>
      <c r="FIK22" s="15"/>
      <c r="FIL22" s="15"/>
      <c r="FIM22" s="15"/>
      <c r="FIN22" s="15"/>
      <c r="FIO22" s="15"/>
      <c r="FIP22" s="15"/>
      <c r="FIQ22" s="15"/>
      <c r="FIR22" s="15"/>
      <c r="FIS22" s="15"/>
      <c r="FIT22" s="15"/>
      <c r="FIU22" s="15"/>
      <c r="FIV22" s="15"/>
      <c r="FIW22" s="15"/>
      <c r="FIX22" s="15"/>
      <c r="FIY22" s="15"/>
      <c r="FIZ22" s="15"/>
      <c r="FJA22" s="15"/>
      <c r="FJB22" s="15"/>
      <c r="FJC22" s="15"/>
      <c r="FJD22" s="15"/>
      <c r="FJE22" s="15"/>
      <c r="FJF22" s="15"/>
      <c r="FJG22" s="15"/>
      <c r="FJH22" s="15"/>
      <c r="FJI22" s="15"/>
      <c r="FJJ22" s="15"/>
      <c r="FJK22" s="15"/>
      <c r="FJL22" s="15"/>
      <c r="FJM22" s="15"/>
      <c r="FJN22" s="15"/>
      <c r="FJO22" s="15"/>
      <c r="FJP22" s="15"/>
      <c r="FJQ22" s="15"/>
      <c r="FJR22" s="15"/>
      <c r="FJS22" s="15"/>
      <c r="FJT22" s="15"/>
      <c r="FJU22" s="15"/>
      <c r="FJV22" s="15"/>
      <c r="FJW22" s="15"/>
      <c r="FJX22" s="15"/>
      <c r="FJY22" s="15"/>
      <c r="FJZ22" s="15"/>
      <c r="FKA22" s="15"/>
      <c r="FKB22" s="15"/>
      <c r="FKC22" s="15"/>
      <c r="FKD22" s="15"/>
      <c r="FKE22" s="15"/>
      <c r="FKF22" s="15"/>
      <c r="FKG22" s="15"/>
      <c r="FKH22" s="15"/>
      <c r="FKI22" s="15"/>
      <c r="FKJ22" s="15"/>
      <c r="FKK22" s="15"/>
      <c r="FKL22" s="15"/>
      <c r="FKM22" s="15"/>
      <c r="FKN22" s="15"/>
      <c r="FKO22" s="15"/>
      <c r="FKP22" s="15"/>
      <c r="FKQ22" s="15"/>
      <c r="FKR22" s="15"/>
      <c r="FKS22" s="15"/>
      <c r="FKT22" s="15"/>
      <c r="FKU22" s="15"/>
      <c r="FKV22" s="15"/>
      <c r="FKW22" s="15"/>
      <c r="FKX22" s="15"/>
      <c r="FKY22" s="15"/>
      <c r="FKZ22" s="15"/>
      <c r="FLA22" s="15"/>
      <c r="FLB22" s="15"/>
      <c r="FLC22" s="15"/>
      <c r="FLD22" s="15"/>
      <c r="FLE22" s="15"/>
      <c r="FLF22" s="15"/>
      <c r="FLG22" s="15"/>
      <c r="FLH22" s="15"/>
      <c r="FLI22" s="15"/>
      <c r="FLJ22" s="15"/>
      <c r="FLK22" s="15"/>
      <c r="FLL22" s="15"/>
      <c r="FLM22" s="15"/>
      <c r="FLN22" s="15"/>
      <c r="FLO22" s="15"/>
      <c r="FLP22" s="15"/>
      <c r="FLQ22" s="15"/>
      <c r="FLR22" s="15"/>
      <c r="FLS22" s="15"/>
      <c r="FLT22" s="15"/>
      <c r="FLU22" s="15"/>
      <c r="FLV22" s="15"/>
      <c r="FLW22" s="15"/>
      <c r="FLX22" s="15"/>
      <c r="FLY22" s="15"/>
      <c r="FLZ22" s="15"/>
      <c r="FMA22" s="15"/>
      <c r="FMB22" s="15"/>
      <c r="FMC22" s="15"/>
      <c r="FMD22" s="15"/>
      <c r="FME22" s="15"/>
      <c r="FMF22" s="15"/>
      <c r="FMG22" s="15"/>
      <c r="FMH22" s="15"/>
      <c r="FMI22" s="15"/>
      <c r="FMJ22" s="15"/>
      <c r="FMK22" s="15"/>
      <c r="FML22" s="15"/>
      <c r="FMM22" s="15"/>
      <c r="FMN22" s="15"/>
      <c r="FMO22" s="15"/>
      <c r="FMP22" s="15"/>
      <c r="FMQ22" s="15"/>
      <c r="FMR22" s="15"/>
      <c r="FMS22" s="15"/>
      <c r="FMT22" s="15"/>
      <c r="FMU22" s="15"/>
      <c r="FMV22" s="15"/>
      <c r="FMW22" s="15"/>
      <c r="FMX22" s="15"/>
      <c r="FMY22" s="15"/>
      <c r="FMZ22" s="15"/>
      <c r="FNA22" s="15"/>
      <c r="FNB22" s="15"/>
      <c r="FNC22" s="15"/>
      <c r="FND22" s="15"/>
      <c r="FNE22" s="15"/>
      <c r="FNF22" s="15"/>
      <c r="FNG22" s="15"/>
      <c r="FNH22" s="15"/>
      <c r="FNI22" s="15"/>
      <c r="FNJ22" s="15"/>
      <c r="FNK22" s="15"/>
      <c r="FNL22" s="15"/>
      <c r="FNM22" s="15"/>
      <c r="FNN22" s="15"/>
      <c r="FNO22" s="15"/>
      <c r="FNP22" s="15"/>
      <c r="FNQ22" s="15"/>
      <c r="FNR22" s="15"/>
      <c r="FNS22" s="15"/>
      <c r="FNT22" s="15"/>
      <c r="FNU22" s="15"/>
      <c r="FNV22" s="15"/>
      <c r="FNW22" s="15"/>
      <c r="FNX22" s="15"/>
      <c r="FNY22" s="15"/>
      <c r="FNZ22" s="15"/>
      <c r="FOA22" s="15"/>
      <c r="FOB22" s="15"/>
      <c r="FOC22" s="15"/>
      <c r="FOD22" s="15"/>
      <c r="FOE22" s="15"/>
      <c r="FOF22" s="15"/>
      <c r="FOG22" s="15"/>
      <c r="FOH22" s="15"/>
      <c r="FOI22" s="15"/>
      <c r="FOJ22" s="15"/>
      <c r="FOK22" s="15"/>
      <c r="FOL22" s="15"/>
      <c r="FOM22" s="15"/>
      <c r="FON22" s="15"/>
      <c r="FOO22" s="15"/>
      <c r="FOP22" s="15"/>
      <c r="FOQ22" s="15"/>
      <c r="FOR22" s="15"/>
      <c r="FOS22" s="15"/>
      <c r="FOT22" s="15"/>
      <c r="FOU22" s="15"/>
      <c r="FOV22" s="15"/>
      <c r="FOW22" s="15"/>
      <c r="FOX22" s="15"/>
      <c r="FOY22" s="15"/>
      <c r="FOZ22" s="15"/>
      <c r="FPA22" s="15"/>
      <c r="FPB22" s="15"/>
      <c r="FPC22" s="15"/>
      <c r="FPD22" s="15"/>
      <c r="FPE22" s="15"/>
      <c r="FPF22" s="15"/>
      <c r="FPG22" s="15"/>
      <c r="FPH22" s="15"/>
      <c r="FPI22" s="15"/>
      <c r="FPJ22" s="15"/>
      <c r="FPK22" s="15"/>
      <c r="FPL22" s="15"/>
      <c r="FPM22" s="15"/>
      <c r="FPN22" s="15"/>
      <c r="FPO22" s="15"/>
      <c r="FPP22" s="15"/>
      <c r="FPQ22" s="15"/>
      <c r="FPR22" s="15"/>
      <c r="FPS22" s="15"/>
      <c r="FPT22" s="15"/>
      <c r="FPU22" s="15"/>
      <c r="FPV22" s="15"/>
      <c r="FPW22" s="15"/>
      <c r="FPX22" s="15"/>
      <c r="FPY22" s="15"/>
      <c r="FPZ22" s="15"/>
      <c r="FQA22" s="15"/>
      <c r="FQB22" s="15"/>
      <c r="FQC22" s="15"/>
      <c r="FQD22" s="15"/>
      <c r="FQE22" s="15"/>
      <c r="FQF22" s="15"/>
      <c r="FQG22" s="15"/>
      <c r="FQH22" s="15"/>
      <c r="FQI22" s="15"/>
      <c r="FQJ22" s="15"/>
      <c r="FQK22" s="15"/>
      <c r="FQL22" s="15"/>
      <c r="FQM22" s="15"/>
      <c r="FQN22" s="15"/>
      <c r="FQO22" s="15"/>
      <c r="FQP22" s="15"/>
      <c r="FQQ22" s="15"/>
      <c r="FQR22" s="15"/>
      <c r="FQS22" s="15"/>
      <c r="FQT22" s="15"/>
      <c r="FQU22" s="15"/>
      <c r="FQV22" s="15"/>
      <c r="FQW22" s="15"/>
      <c r="FQX22" s="15"/>
      <c r="FQY22" s="15"/>
      <c r="FQZ22" s="15"/>
      <c r="FRA22" s="15"/>
      <c r="FRB22" s="15"/>
      <c r="FRC22" s="15"/>
      <c r="FRD22" s="15"/>
      <c r="FRE22" s="15"/>
      <c r="FRF22" s="15"/>
      <c r="FRG22" s="15"/>
      <c r="FRH22" s="15"/>
      <c r="FRI22" s="15"/>
      <c r="FRJ22" s="15"/>
      <c r="FRK22" s="15"/>
      <c r="FRL22" s="15"/>
      <c r="FRM22" s="15"/>
      <c r="FRN22" s="15"/>
      <c r="FRO22" s="15"/>
      <c r="FRP22" s="15"/>
      <c r="FRQ22" s="15"/>
      <c r="FRR22" s="15"/>
      <c r="FRS22" s="15"/>
      <c r="FRT22" s="15"/>
      <c r="FRU22" s="15"/>
      <c r="FRV22" s="15"/>
      <c r="FRW22" s="15"/>
      <c r="FRX22" s="15"/>
      <c r="FRY22" s="15"/>
      <c r="FRZ22" s="15"/>
      <c r="FSA22" s="15"/>
      <c r="FSB22" s="15"/>
      <c r="FSC22" s="15"/>
      <c r="FSD22" s="15"/>
      <c r="FSE22" s="15"/>
      <c r="FSF22" s="15"/>
      <c r="FSG22" s="15"/>
      <c r="FSH22" s="15"/>
      <c r="FSI22" s="15"/>
      <c r="FSJ22" s="15"/>
      <c r="FSK22" s="15"/>
      <c r="FSL22" s="15"/>
      <c r="FSM22" s="15"/>
      <c r="FSN22" s="15"/>
      <c r="FSO22" s="15"/>
      <c r="FSP22" s="15"/>
      <c r="FSQ22" s="15"/>
      <c r="FSR22" s="15"/>
      <c r="FSS22" s="15"/>
      <c r="FST22" s="15"/>
      <c r="FSU22" s="15"/>
      <c r="FSV22" s="15"/>
      <c r="FSW22" s="15"/>
      <c r="FSX22" s="15"/>
      <c r="FSY22" s="15"/>
      <c r="FSZ22" s="15"/>
      <c r="FTA22" s="15"/>
      <c r="FTB22" s="15"/>
      <c r="FTC22" s="15"/>
      <c r="FTD22" s="15"/>
      <c r="FTE22" s="15"/>
      <c r="FTF22" s="15"/>
      <c r="FTG22" s="15"/>
      <c r="FTH22" s="15"/>
      <c r="FTI22" s="15"/>
      <c r="FTJ22" s="15"/>
      <c r="FTK22" s="15"/>
      <c r="FTL22" s="15"/>
      <c r="FTM22" s="15"/>
      <c r="FTN22" s="15"/>
      <c r="FTO22" s="15"/>
      <c r="FTP22" s="15"/>
      <c r="FTQ22" s="15"/>
      <c r="FTR22" s="15"/>
      <c r="FTS22" s="15"/>
      <c r="FTT22" s="15"/>
      <c r="FTU22" s="15"/>
      <c r="FTV22" s="15"/>
      <c r="FTW22" s="15"/>
      <c r="FTX22" s="15"/>
      <c r="FTY22" s="15"/>
      <c r="FTZ22" s="15"/>
      <c r="FUA22" s="15"/>
      <c r="FUB22" s="15"/>
      <c r="FUC22" s="15"/>
      <c r="FUD22" s="15"/>
      <c r="FUE22" s="15"/>
      <c r="FUF22" s="15"/>
      <c r="FUG22" s="15"/>
      <c r="FUH22" s="15"/>
      <c r="FUI22" s="15"/>
      <c r="FUJ22" s="15"/>
      <c r="FUK22" s="15"/>
      <c r="FUL22" s="15"/>
      <c r="FUM22" s="15"/>
      <c r="FUN22" s="15"/>
      <c r="FUO22" s="15"/>
      <c r="FUP22" s="15"/>
      <c r="FUQ22" s="15"/>
      <c r="FUR22" s="15"/>
      <c r="FUS22" s="15"/>
      <c r="FUT22" s="15"/>
      <c r="FUU22" s="15"/>
      <c r="FUV22" s="15"/>
      <c r="FUW22" s="15"/>
      <c r="FUX22" s="15"/>
      <c r="FUY22" s="15"/>
      <c r="FUZ22" s="15"/>
      <c r="FVA22" s="15"/>
      <c r="FVB22" s="15"/>
      <c r="FVC22" s="15"/>
      <c r="FVD22" s="15"/>
      <c r="FVE22" s="15"/>
      <c r="FVF22" s="15"/>
      <c r="FVG22" s="15"/>
      <c r="FVH22" s="15"/>
      <c r="FVI22" s="15"/>
      <c r="FVJ22" s="15"/>
      <c r="FVK22" s="15"/>
      <c r="FVL22" s="15"/>
      <c r="FVM22" s="15"/>
      <c r="FVN22" s="15"/>
      <c r="FVO22" s="15"/>
      <c r="FVP22" s="15"/>
      <c r="FVQ22" s="15"/>
      <c r="FVR22" s="15"/>
      <c r="FVS22" s="15"/>
      <c r="FVT22" s="15"/>
      <c r="FVU22" s="15"/>
      <c r="FVV22" s="15"/>
      <c r="FVW22" s="15"/>
      <c r="FVX22" s="15"/>
      <c r="FVY22" s="15"/>
      <c r="FVZ22" s="15"/>
      <c r="FWA22" s="15"/>
      <c r="FWB22" s="15"/>
      <c r="FWC22" s="15"/>
      <c r="FWD22" s="15"/>
      <c r="FWE22" s="15"/>
      <c r="FWF22" s="15"/>
      <c r="FWG22" s="15"/>
      <c r="FWH22" s="15"/>
      <c r="FWI22" s="15"/>
      <c r="FWJ22" s="15"/>
      <c r="FWK22" s="15"/>
      <c r="FWL22" s="15"/>
      <c r="FWM22" s="15"/>
      <c r="FWN22" s="15"/>
      <c r="FWO22" s="15"/>
      <c r="FWP22" s="15"/>
      <c r="FWQ22" s="15"/>
      <c r="FWR22" s="15"/>
      <c r="FWS22" s="15"/>
      <c r="FWT22" s="15"/>
      <c r="FWU22" s="15"/>
      <c r="FWV22" s="15"/>
      <c r="FWW22" s="15"/>
      <c r="FWX22" s="15"/>
      <c r="FWY22" s="15"/>
      <c r="FWZ22" s="15"/>
      <c r="FXA22" s="15"/>
      <c r="FXB22" s="15"/>
      <c r="FXC22" s="15"/>
      <c r="FXD22" s="15"/>
      <c r="FXE22" s="15"/>
      <c r="FXF22" s="15"/>
      <c r="FXG22" s="15"/>
      <c r="FXH22" s="15"/>
      <c r="FXI22" s="15"/>
      <c r="FXJ22" s="15"/>
      <c r="FXK22" s="15"/>
      <c r="FXL22" s="15"/>
      <c r="FXM22" s="15"/>
      <c r="FXN22" s="15"/>
      <c r="FXO22" s="15"/>
      <c r="FXP22" s="15"/>
      <c r="FXQ22" s="15"/>
      <c r="FXR22" s="15"/>
      <c r="FXS22" s="15"/>
      <c r="FXT22" s="15"/>
      <c r="FXU22" s="15"/>
      <c r="FXV22" s="15"/>
      <c r="FXW22" s="15"/>
      <c r="FXX22" s="15"/>
      <c r="FXY22" s="15"/>
      <c r="FXZ22" s="15"/>
      <c r="FYA22" s="15"/>
      <c r="FYB22" s="15"/>
      <c r="FYC22" s="15"/>
      <c r="FYD22" s="15"/>
      <c r="FYE22" s="15"/>
      <c r="FYF22" s="15"/>
      <c r="FYG22" s="15"/>
      <c r="FYH22" s="15"/>
      <c r="FYI22" s="15"/>
      <c r="FYJ22" s="15"/>
      <c r="FYK22" s="15"/>
      <c r="FYL22" s="15"/>
      <c r="FYM22" s="15"/>
      <c r="FYN22" s="15"/>
      <c r="FYO22" s="15"/>
      <c r="FYP22" s="15"/>
      <c r="FYQ22" s="15"/>
      <c r="FYR22" s="15"/>
      <c r="FYS22" s="15"/>
      <c r="FYT22" s="15"/>
      <c r="FYU22" s="15"/>
      <c r="FYV22" s="15"/>
      <c r="FYW22" s="15"/>
      <c r="FYX22" s="15"/>
      <c r="FYY22" s="15"/>
      <c r="FYZ22" s="15"/>
      <c r="FZA22" s="15"/>
      <c r="FZB22" s="15"/>
      <c r="FZC22" s="15"/>
      <c r="FZD22" s="15"/>
      <c r="FZE22" s="15"/>
      <c r="FZF22" s="15"/>
      <c r="FZG22" s="15"/>
      <c r="FZH22" s="15"/>
      <c r="FZI22" s="15"/>
      <c r="FZJ22" s="15"/>
      <c r="FZK22" s="15"/>
      <c r="FZL22" s="15"/>
      <c r="FZM22" s="15"/>
      <c r="FZN22" s="15"/>
      <c r="FZO22" s="15"/>
      <c r="FZP22" s="15"/>
      <c r="FZQ22" s="15"/>
      <c r="FZR22" s="15"/>
      <c r="FZS22" s="15"/>
      <c r="FZT22" s="15"/>
      <c r="FZU22" s="15"/>
      <c r="FZV22" s="15"/>
      <c r="FZW22" s="15"/>
      <c r="FZX22" s="15"/>
      <c r="FZY22" s="15"/>
      <c r="FZZ22" s="15"/>
      <c r="GAA22" s="15"/>
      <c r="GAB22" s="15"/>
      <c r="GAC22" s="15"/>
      <c r="GAD22" s="15"/>
      <c r="GAE22" s="15"/>
      <c r="GAF22" s="15"/>
      <c r="GAG22" s="15"/>
      <c r="GAH22" s="15"/>
      <c r="GAI22" s="15"/>
      <c r="GAJ22" s="15"/>
      <c r="GAK22" s="15"/>
      <c r="GAL22" s="15"/>
      <c r="GAM22" s="15"/>
      <c r="GAN22" s="15"/>
      <c r="GAO22" s="15"/>
      <c r="GAP22" s="15"/>
      <c r="GAQ22" s="15"/>
      <c r="GAR22" s="15"/>
      <c r="GAS22" s="15"/>
      <c r="GAT22" s="15"/>
      <c r="GAU22" s="15"/>
      <c r="GAV22" s="15"/>
      <c r="GAW22" s="15"/>
      <c r="GAX22" s="15"/>
      <c r="GAY22" s="15"/>
      <c r="GAZ22" s="15"/>
      <c r="GBA22" s="15"/>
      <c r="GBB22" s="15"/>
      <c r="GBC22" s="15"/>
      <c r="GBD22" s="15"/>
      <c r="GBE22" s="15"/>
      <c r="GBF22" s="15"/>
      <c r="GBG22" s="15"/>
      <c r="GBH22" s="15"/>
      <c r="GBI22" s="15"/>
      <c r="GBJ22" s="15"/>
      <c r="GBK22" s="15"/>
      <c r="GBL22" s="15"/>
      <c r="GBM22" s="15"/>
      <c r="GBN22" s="15"/>
      <c r="GBO22" s="15"/>
      <c r="GBP22" s="15"/>
      <c r="GBQ22" s="15"/>
      <c r="GBR22" s="15"/>
      <c r="GBS22" s="15"/>
      <c r="GBT22" s="15"/>
      <c r="GBU22" s="15"/>
      <c r="GBV22" s="15"/>
      <c r="GBW22" s="15"/>
      <c r="GBX22" s="15"/>
      <c r="GBY22" s="15"/>
      <c r="GBZ22" s="15"/>
      <c r="GCA22" s="15"/>
      <c r="GCB22" s="15"/>
      <c r="GCC22" s="15"/>
      <c r="GCD22" s="15"/>
      <c r="GCE22" s="15"/>
      <c r="GCF22" s="15"/>
      <c r="GCG22" s="15"/>
      <c r="GCH22" s="15"/>
      <c r="GCI22" s="15"/>
      <c r="GCJ22" s="15"/>
      <c r="GCK22" s="15"/>
      <c r="GCL22" s="15"/>
      <c r="GCM22" s="15"/>
      <c r="GCN22" s="15"/>
      <c r="GCO22" s="15"/>
      <c r="GCP22" s="15"/>
      <c r="GCQ22" s="15"/>
      <c r="GCR22" s="15"/>
      <c r="GCS22" s="15"/>
      <c r="GCT22" s="15"/>
      <c r="GCU22" s="15"/>
      <c r="GCV22" s="15"/>
      <c r="GCW22" s="15"/>
      <c r="GCX22" s="15"/>
      <c r="GCY22" s="15"/>
      <c r="GCZ22" s="15"/>
      <c r="GDA22" s="15"/>
      <c r="GDB22" s="15"/>
      <c r="GDC22" s="15"/>
      <c r="GDD22" s="15"/>
      <c r="GDE22" s="15"/>
      <c r="GDF22" s="15"/>
      <c r="GDG22" s="15"/>
      <c r="GDH22" s="15"/>
      <c r="GDI22" s="15"/>
      <c r="GDJ22" s="15"/>
      <c r="GDK22" s="15"/>
      <c r="GDL22" s="15"/>
      <c r="GDM22" s="15"/>
      <c r="GDN22" s="15"/>
      <c r="GDO22" s="15"/>
      <c r="GDP22" s="15"/>
      <c r="GDQ22" s="15"/>
      <c r="GDR22" s="15"/>
      <c r="GDS22" s="15"/>
      <c r="GDT22" s="15"/>
      <c r="GDU22" s="15"/>
      <c r="GDV22" s="15"/>
      <c r="GDW22" s="15"/>
      <c r="GDX22" s="15"/>
      <c r="GDY22" s="15"/>
      <c r="GDZ22" s="15"/>
      <c r="GEA22" s="15"/>
      <c r="GEB22" s="15"/>
      <c r="GEC22" s="15"/>
      <c r="GED22" s="15"/>
      <c r="GEE22" s="15"/>
      <c r="GEF22" s="15"/>
      <c r="GEG22" s="15"/>
      <c r="GEH22" s="15"/>
      <c r="GEI22" s="15"/>
      <c r="GEJ22" s="15"/>
      <c r="GEK22" s="15"/>
      <c r="GEL22" s="15"/>
      <c r="GEM22" s="15"/>
      <c r="GEN22" s="15"/>
      <c r="GEO22" s="15"/>
      <c r="GEP22" s="15"/>
      <c r="GEQ22" s="15"/>
      <c r="GER22" s="15"/>
      <c r="GES22" s="15"/>
      <c r="GET22" s="15"/>
      <c r="GEU22" s="15"/>
      <c r="GEV22" s="15"/>
      <c r="GEW22" s="15"/>
      <c r="GEX22" s="15"/>
      <c r="GEY22" s="15"/>
      <c r="GEZ22" s="15"/>
      <c r="GFA22" s="15"/>
      <c r="GFB22" s="15"/>
      <c r="GFC22" s="15"/>
      <c r="GFD22" s="15"/>
      <c r="GFE22" s="15"/>
      <c r="GFF22" s="15"/>
      <c r="GFG22" s="15"/>
      <c r="GFH22" s="15"/>
      <c r="GFI22" s="15"/>
      <c r="GFJ22" s="15"/>
      <c r="GFK22" s="15"/>
      <c r="GFL22" s="15"/>
      <c r="GFM22" s="15"/>
      <c r="GFN22" s="15"/>
      <c r="GFO22" s="15"/>
      <c r="GFP22" s="15"/>
      <c r="GFQ22" s="15"/>
      <c r="GFR22" s="15"/>
      <c r="GFS22" s="15"/>
      <c r="GFT22" s="15"/>
      <c r="GFU22" s="15"/>
      <c r="GFV22" s="15"/>
      <c r="GFW22" s="15"/>
      <c r="GFX22" s="15"/>
      <c r="GFY22" s="15"/>
      <c r="GFZ22" s="15"/>
      <c r="GGA22" s="15"/>
      <c r="GGB22" s="15"/>
      <c r="GGC22" s="15"/>
      <c r="GGD22" s="15"/>
      <c r="GGE22" s="15"/>
      <c r="GGF22" s="15"/>
      <c r="GGG22" s="15"/>
      <c r="GGH22" s="15"/>
      <c r="GGI22" s="15"/>
      <c r="GGJ22" s="15"/>
      <c r="GGK22" s="15"/>
      <c r="GGL22" s="15"/>
      <c r="GGM22" s="15"/>
      <c r="GGN22" s="15"/>
      <c r="GGO22" s="15"/>
      <c r="GGP22" s="15"/>
      <c r="GGQ22" s="15"/>
      <c r="GGR22" s="15"/>
      <c r="GGS22" s="15"/>
      <c r="GGT22" s="15"/>
      <c r="GGU22" s="15"/>
      <c r="GGV22" s="15"/>
      <c r="GGW22" s="15"/>
      <c r="GGX22" s="15"/>
      <c r="GGY22" s="15"/>
      <c r="GGZ22" s="15"/>
      <c r="GHA22" s="15"/>
      <c r="GHB22" s="15"/>
      <c r="GHC22" s="15"/>
      <c r="GHD22" s="15"/>
      <c r="GHE22" s="15"/>
      <c r="GHF22" s="15"/>
      <c r="GHG22" s="15"/>
      <c r="GHH22" s="15"/>
      <c r="GHI22" s="15"/>
      <c r="GHJ22" s="15"/>
      <c r="GHK22" s="15"/>
      <c r="GHL22" s="15"/>
      <c r="GHM22" s="15"/>
      <c r="GHN22" s="15"/>
      <c r="GHO22" s="15"/>
      <c r="GHP22" s="15"/>
      <c r="GHQ22" s="15"/>
      <c r="GHR22" s="15"/>
      <c r="GHS22" s="15"/>
      <c r="GHT22" s="15"/>
      <c r="GHU22" s="15"/>
      <c r="GHV22" s="15"/>
      <c r="GHW22" s="15"/>
      <c r="GHX22" s="15"/>
      <c r="GHY22" s="15"/>
      <c r="GHZ22" s="15"/>
      <c r="GIA22" s="15"/>
      <c r="GIB22" s="15"/>
      <c r="GIC22" s="15"/>
      <c r="GID22" s="15"/>
      <c r="GIE22" s="15"/>
      <c r="GIF22" s="15"/>
      <c r="GIG22" s="15"/>
      <c r="GIH22" s="15"/>
      <c r="GII22" s="15"/>
      <c r="GIJ22" s="15"/>
      <c r="GIK22" s="15"/>
      <c r="GIL22" s="15"/>
      <c r="GIM22" s="15"/>
      <c r="GIN22" s="15"/>
      <c r="GIO22" s="15"/>
      <c r="GIP22" s="15"/>
      <c r="GIQ22" s="15"/>
      <c r="GIR22" s="15"/>
      <c r="GIS22" s="15"/>
      <c r="GIT22" s="15"/>
      <c r="GIU22" s="15"/>
      <c r="GIV22" s="15"/>
      <c r="GIW22" s="15"/>
      <c r="GIX22" s="15"/>
      <c r="GIY22" s="15"/>
      <c r="GIZ22" s="15"/>
      <c r="GJA22" s="15"/>
      <c r="GJB22" s="15"/>
      <c r="GJC22" s="15"/>
      <c r="GJD22" s="15"/>
      <c r="GJE22" s="15"/>
      <c r="GJF22" s="15"/>
      <c r="GJG22" s="15"/>
      <c r="GJH22" s="15"/>
      <c r="GJI22" s="15"/>
      <c r="GJJ22" s="15"/>
      <c r="GJK22" s="15"/>
      <c r="GJL22" s="15"/>
      <c r="GJM22" s="15"/>
      <c r="GJN22" s="15"/>
      <c r="GJO22" s="15"/>
      <c r="GJP22" s="15"/>
      <c r="GJQ22" s="15"/>
      <c r="GJR22" s="15"/>
      <c r="GJS22" s="15"/>
      <c r="GJT22" s="15"/>
      <c r="GJU22" s="15"/>
      <c r="GJV22" s="15"/>
      <c r="GJW22" s="15"/>
      <c r="GJX22" s="15"/>
      <c r="GJY22" s="15"/>
      <c r="GJZ22" s="15"/>
      <c r="GKA22" s="15"/>
      <c r="GKB22" s="15"/>
      <c r="GKC22" s="15"/>
      <c r="GKD22" s="15"/>
      <c r="GKE22" s="15"/>
      <c r="GKF22" s="15"/>
      <c r="GKG22" s="15"/>
      <c r="GKH22" s="15"/>
      <c r="GKI22" s="15"/>
      <c r="GKJ22" s="15"/>
      <c r="GKK22" s="15"/>
      <c r="GKL22" s="15"/>
      <c r="GKM22" s="15"/>
      <c r="GKN22" s="15"/>
      <c r="GKO22" s="15"/>
      <c r="GKP22" s="15"/>
      <c r="GKQ22" s="15"/>
      <c r="GKR22" s="15"/>
      <c r="GKS22" s="15"/>
      <c r="GKT22" s="15"/>
      <c r="GKU22" s="15"/>
      <c r="GKV22" s="15"/>
      <c r="GKW22" s="15"/>
      <c r="GKX22" s="15"/>
      <c r="GKY22" s="15"/>
      <c r="GKZ22" s="15"/>
      <c r="GLA22" s="15"/>
      <c r="GLB22" s="15"/>
      <c r="GLC22" s="15"/>
      <c r="GLD22" s="15"/>
      <c r="GLE22" s="15"/>
      <c r="GLF22" s="15"/>
      <c r="GLG22" s="15"/>
      <c r="GLH22" s="15"/>
      <c r="GLI22" s="15"/>
      <c r="GLJ22" s="15"/>
      <c r="GLK22" s="15"/>
      <c r="GLL22" s="15"/>
      <c r="GLM22" s="15"/>
      <c r="GLN22" s="15"/>
      <c r="GLO22" s="15"/>
      <c r="GLP22" s="15"/>
      <c r="GLQ22" s="15"/>
      <c r="GLR22" s="15"/>
      <c r="GLS22" s="15"/>
      <c r="GLT22" s="15"/>
      <c r="GLU22" s="15"/>
      <c r="GLV22" s="15"/>
      <c r="GLW22" s="15"/>
      <c r="GLX22" s="15"/>
      <c r="GLY22" s="15"/>
      <c r="GLZ22" s="15"/>
      <c r="GMA22" s="15"/>
      <c r="GMB22" s="15"/>
      <c r="GMC22" s="15"/>
      <c r="GMD22" s="15"/>
      <c r="GME22" s="15"/>
      <c r="GMF22" s="15"/>
      <c r="GMG22" s="15"/>
      <c r="GMH22" s="15"/>
      <c r="GMI22" s="15"/>
      <c r="GMJ22" s="15"/>
      <c r="GMK22" s="15"/>
      <c r="GML22" s="15"/>
      <c r="GMM22" s="15"/>
      <c r="GMN22" s="15"/>
      <c r="GMO22" s="15"/>
      <c r="GMP22" s="15"/>
      <c r="GMQ22" s="15"/>
      <c r="GMR22" s="15"/>
      <c r="GMS22" s="15"/>
      <c r="GMT22" s="15"/>
      <c r="GMU22" s="15"/>
      <c r="GMV22" s="15"/>
      <c r="GMW22" s="15"/>
      <c r="GMX22" s="15"/>
      <c r="GMY22" s="15"/>
      <c r="GMZ22" s="15"/>
      <c r="GNA22" s="15"/>
      <c r="GNB22" s="15"/>
      <c r="GNC22" s="15"/>
      <c r="GND22" s="15"/>
      <c r="GNE22" s="15"/>
      <c r="GNF22" s="15"/>
      <c r="GNG22" s="15"/>
      <c r="GNH22" s="15"/>
      <c r="GNI22" s="15"/>
      <c r="GNJ22" s="15"/>
      <c r="GNK22" s="15"/>
      <c r="GNL22" s="15"/>
      <c r="GNM22" s="15"/>
      <c r="GNN22" s="15"/>
      <c r="GNO22" s="15"/>
      <c r="GNP22" s="15"/>
      <c r="GNQ22" s="15"/>
      <c r="GNR22" s="15"/>
      <c r="GNS22" s="15"/>
      <c r="GNT22" s="15"/>
      <c r="GNU22" s="15"/>
      <c r="GNV22" s="15"/>
      <c r="GNW22" s="15"/>
      <c r="GNX22" s="15"/>
      <c r="GNY22" s="15"/>
      <c r="GNZ22" s="15"/>
      <c r="GOA22" s="15"/>
      <c r="GOB22" s="15"/>
      <c r="GOC22" s="15"/>
      <c r="GOD22" s="15"/>
      <c r="GOE22" s="15"/>
      <c r="GOF22" s="15"/>
      <c r="GOG22" s="15"/>
      <c r="GOH22" s="15"/>
      <c r="GOI22" s="15"/>
      <c r="GOJ22" s="15"/>
      <c r="GOK22" s="15"/>
      <c r="GOL22" s="15"/>
      <c r="GOM22" s="15"/>
      <c r="GON22" s="15"/>
      <c r="GOO22" s="15"/>
      <c r="GOP22" s="15"/>
      <c r="GOQ22" s="15"/>
      <c r="GOR22" s="15"/>
      <c r="GOS22" s="15"/>
      <c r="GOT22" s="15"/>
      <c r="GOU22" s="15"/>
      <c r="GOV22" s="15"/>
      <c r="GOW22" s="15"/>
      <c r="GOX22" s="15"/>
      <c r="GOY22" s="15"/>
      <c r="GOZ22" s="15"/>
      <c r="GPA22" s="15"/>
      <c r="GPB22" s="15"/>
      <c r="GPC22" s="15"/>
      <c r="GPD22" s="15"/>
      <c r="GPE22" s="15"/>
      <c r="GPF22" s="15"/>
      <c r="GPG22" s="15"/>
      <c r="GPH22" s="15"/>
      <c r="GPI22" s="15"/>
      <c r="GPJ22" s="15"/>
      <c r="GPK22" s="15"/>
      <c r="GPL22" s="15"/>
      <c r="GPM22" s="15"/>
      <c r="GPN22" s="15"/>
      <c r="GPO22" s="15"/>
      <c r="GPP22" s="15"/>
      <c r="GPQ22" s="15"/>
      <c r="GPR22" s="15"/>
      <c r="GPS22" s="15"/>
      <c r="GPT22" s="15"/>
      <c r="GPU22" s="15"/>
      <c r="GPV22" s="15"/>
      <c r="GPW22" s="15"/>
      <c r="GPX22" s="15"/>
      <c r="GPY22" s="15"/>
      <c r="GPZ22" s="15"/>
      <c r="GQA22" s="15"/>
      <c r="GQB22" s="15"/>
      <c r="GQC22" s="15"/>
      <c r="GQD22" s="15"/>
      <c r="GQE22" s="15"/>
      <c r="GQF22" s="15"/>
      <c r="GQG22" s="15"/>
      <c r="GQH22" s="15"/>
      <c r="GQI22" s="15"/>
      <c r="GQJ22" s="15"/>
      <c r="GQK22" s="15"/>
      <c r="GQL22" s="15"/>
      <c r="GQM22" s="15"/>
      <c r="GQN22" s="15"/>
      <c r="GQO22" s="15"/>
      <c r="GQP22" s="15"/>
      <c r="GQQ22" s="15"/>
      <c r="GQR22" s="15"/>
      <c r="GQS22" s="15"/>
      <c r="GQT22" s="15"/>
      <c r="GQU22" s="15"/>
      <c r="GQV22" s="15"/>
      <c r="GQW22" s="15"/>
      <c r="GQX22" s="15"/>
      <c r="GQY22" s="15"/>
      <c r="GQZ22" s="15"/>
      <c r="GRA22" s="15"/>
      <c r="GRB22" s="15"/>
      <c r="GRC22" s="15"/>
      <c r="GRD22" s="15"/>
      <c r="GRE22" s="15"/>
      <c r="GRF22" s="15"/>
      <c r="GRG22" s="15"/>
      <c r="GRH22" s="15"/>
      <c r="GRI22" s="15"/>
      <c r="GRJ22" s="15"/>
      <c r="GRK22" s="15"/>
      <c r="GRL22" s="15"/>
      <c r="GRM22" s="15"/>
      <c r="GRN22" s="15"/>
      <c r="GRO22" s="15"/>
      <c r="GRP22" s="15"/>
      <c r="GRQ22" s="15"/>
      <c r="GRR22" s="15"/>
      <c r="GRS22" s="15"/>
      <c r="GRT22" s="15"/>
      <c r="GRU22" s="15"/>
      <c r="GRV22" s="15"/>
      <c r="GRW22" s="15"/>
      <c r="GRX22" s="15"/>
      <c r="GRY22" s="15"/>
      <c r="GRZ22" s="15"/>
      <c r="GSA22" s="15"/>
      <c r="GSB22" s="15"/>
      <c r="GSC22" s="15"/>
      <c r="GSD22" s="15"/>
      <c r="GSE22" s="15"/>
      <c r="GSF22" s="15"/>
      <c r="GSG22" s="15"/>
      <c r="GSH22" s="15"/>
      <c r="GSI22" s="15"/>
      <c r="GSJ22" s="15"/>
      <c r="GSK22" s="15"/>
      <c r="GSL22" s="15"/>
      <c r="GSM22" s="15"/>
      <c r="GSN22" s="15"/>
      <c r="GSO22" s="15"/>
      <c r="GSP22" s="15"/>
      <c r="GSQ22" s="15"/>
      <c r="GSR22" s="15"/>
      <c r="GSS22" s="15"/>
      <c r="GST22" s="15"/>
      <c r="GSU22" s="15"/>
      <c r="GSV22" s="15"/>
      <c r="GSW22" s="15"/>
      <c r="GSX22" s="15"/>
      <c r="GSY22" s="15"/>
      <c r="GSZ22" s="15"/>
      <c r="GTA22" s="15"/>
      <c r="GTB22" s="15"/>
      <c r="GTC22" s="15"/>
      <c r="GTD22" s="15"/>
      <c r="GTE22" s="15"/>
      <c r="GTF22" s="15"/>
      <c r="GTG22" s="15"/>
      <c r="GTH22" s="15"/>
      <c r="GTI22" s="15"/>
      <c r="GTJ22" s="15"/>
      <c r="GTK22" s="15"/>
      <c r="GTL22" s="15"/>
      <c r="GTM22" s="15"/>
      <c r="GTN22" s="15"/>
      <c r="GTO22" s="15"/>
      <c r="GTP22" s="15"/>
      <c r="GTQ22" s="15"/>
      <c r="GTR22" s="15"/>
      <c r="GTS22" s="15"/>
      <c r="GTT22" s="15"/>
      <c r="GTU22" s="15"/>
      <c r="GTV22" s="15"/>
      <c r="GTW22" s="15"/>
      <c r="GTX22" s="15"/>
      <c r="GTY22" s="15"/>
      <c r="GTZ22" s="15"/>
      <c r="GUA22" s="15"/>
      <c r="GUB22" s="15"/>
      <c r="GUC22" s="15"/>
      <c r="GUD22" s="15"/>
      <c r="GUE22" s="15"/>
      <c r="GUF22" s="15"/>
      <c r="GUG22" s="15"/>
      <c r="GUH22" s="15"/>
      <c r="GUI22" s="15"/>
      <c r="GUJ22" s="15"/>
      <c r="GUK22" s="15"/>
      <c r="GUL22" s="15"/>
      <c r="GUM22" s="15"/>
      <c r="GUN22" s="15"/>
      <c r="GUO22" s="15"/>
      <c r="GUP22" s="15"/>
      <c r="GUQ22" s="15"/>
      <c r="GUR22" s="15"/>
      <c r="GUS22" s="15"/>
      <c r="GUT22" s="15"/>
      <c r="GUU22" s="15"/>
      <c r="GUV22" s="15"/>
      <c r="GUW22" s="15"/>
      <c r="GUX22" s="15"/>
      <c r="GUY22" s="15"/>
      <c r="GUZ22" s="15"/>
      <c r="GVA22" s="15"/>
      <c r="GVB22" s="15"/>
      <c r="GVC22" s="15"/>
      <c r="GVD22" s="15"/>
      <c r="GVE22" s="15"/>
      <c r="GVF22" s="15"/>
      <c r="GVG22" s="15"/>
      <c r="GVH22" s="15"/>
      <c r="GVI22" s="15"/>
      <c r="GVJ22" s="15"/>
      <c r="GVK22" s="15"/>
      <c r="GVL22" s="15"/>
      <c r="GVM22" s="15"/>
      <c r="GVN22" s="15"/>
      <c r="GVO22" s="15"/>
      <c r="GVP22" s="15"/>
      <c r="GVQ22" s="15"/>
      <c r="GVR22" s="15"/>
      <c r="GVS22" s="15"/>
      <c r="GVT22" s="15"/>
      <c r="GVU22" s="15"/>
      <c r="GVV22" s="15"/>
      <c r="GVW22" s="15"/>
      <c r="GVX22" s="15"/>
      <c r="GVY22" s="15"/>
      <c r="GVZ22" s="15"/>
      <c r="GWA22" s="15"/>
      <c r="GWB22" s="15"/>
      <c r="GWC22" s="15"/>
      <c r="GWD22" s="15"/>
      <c r="GWE22" s="15"/>
      <c r="GWF22" s="15"/>
      <c r="GWG22" s="15"/>
      <c r="GWH22" s="15"/>
      <c r="GWI22" s="15"/>
      <c r="GWJ22" s="15"/>
      <c r="GWK22" s="15"/>
      <c r="GWL22" s="15"/>
      <c r="GWM22" s="15"/>
      <c r="GWN22" s="15"/>
      <c r="GWO22" s="15"/>
      <c r="GWP22" s="15"/>
      <c r="GWQ22" s="15"/>
      <c r="GWR22" s="15"/>
      <c r="GWS22" s="15"/>
      <c r="GWT22" s="15"/>
      <c r="GWU22" s="15"/>
      <c r="GWV22" s="15"/>
      <c r="GWW22" s="15"/>
      <c r="GWX22" s="15"/>
      <c r="GWY22" s="15"/>
      <c r="GWZ22" s="15"/>
      <c r="GXA22" s="15"/>
      <c r="GXB22" s="15"/>
      <c r="GXC22" s="15"/>
      <c r="GXD22" s="15"/>
      <c r="GXE22" s="15"/>
      <c r="GXF22" s="15"/>
      <c r="GXG22" s="15"/>
      <c r="GXH22" s="15"/>
      <c r="GXI22" s="15"/>
      <c r="GXJ22" s="15"/>
      <c r="GXK22" s="15"/>
      <c r="GXL22" s="15"/>
      <c r="GXM22" s="15"/>
      <c r="GXN22" s="15"/>
      <c r="GXO22" s="15"/>
      <c r="GXP22" s="15"/>
      <c r="GXQ22" s="15"/>
      <c r="GXR22" s="15"/>
      <c r="GXS22" s="15"/>
      <c r="GXT22" s="15"/>
      <c r="GXU22" s="15"/>
      <c r="GXV22" s="15"/>
      <c r="GXW22" s="15"/>
      <c r="GXX22" s="15"/>
      <c r="GXY22" s="15"/>
      <c r="GXZ22" s="15"/>
      <c r="GYA22" s="15"/>
      <c r="GYB22" s="15"/>
      <c r="GYC22" s="15"/>
      <c r="GYD22" s="15"/>
      <c r="GYE22" s="15"/>
      <c r="GYF22" s="15"/>
      <c r="GYG22" s="15"/>
      <c r="GYH22" s="15"/>
      <c r="GYI22" s="15"/>
      <c r="GYJ22" s="15"/>
      <c r="GYK22" s="15"/>
      <c r="GYL22" s="15"/>
      <c r="GYM22" s="15"/>
      <c r="GYN22" s="15"/>
      <c r="GYO22" s="15"/>
      <c r="GYP22" s="15"/>
      <c r="GYQ22" s="15"/>
      <c r="GYR22" s="15"/>
      <c r="GYS22" s="15"/>
      <c r="GYT22" s="15"/>
      <c r="GYU22" s="15"/>
      <c r="GYV22" s="15"/>
      <c r="GYW22" s="15"/>
      <c r="GYX22" s="15"/>
      <c r="GYY22" s="15"/>
      <c r="GYZ22" s="15"/>
      <c r="GZA22" s="15"/>
      <c r="GZB22" s="15"/>
      <c r="GZC22" s="15"/>
      <c r="GZD22" s="15"/>
      <c r="GZE22" s="15"/>
      <c r="GZF22" s="15"/>
      <c r="GZG22" s="15"/>
      <c r="GZH22" s="15"/>
      <c r="GZI22" s="15"/>
      <c r="GZJ22" s="15"/>
      <c r="GZK22" s="15"/>
      <c r="GZL22" s="15"/>
      <c r="GZM22" s="15"/>
      <c r="GZN22" s="15"/>
      <c r="GZO22" s="15"/>
      <c r="GZP22" s="15"/>
      <c r="GZQ22" s="15"/>
      <c r="GZR22" s="15"/>
      <c r="GZS22" s="15"/>
      <c r="GZT22" s="15"/>
      <c r="GZU22" s="15"/>
      <c r="GZV22" s="15"/>
      <c r="GZW22" s="15"/>
      <c r="GZX22" s="15"/>
      <c r="GZY22" s="15"/>
      <c r="GZZ22" s="15"/>
      <c r="HAA22" s="15"/>
      <c r="HAB22" s="15"/>
      <c r="HAC22" s="15"/>
      <c r="HAD22" s="15"/>
      <c r="HAE22" s="15"/>
      <c r="HAF22" s="15"/>
      <c r="HAG22" s="15"/>
      <c r="HAH22" s="15"/>
      <c r="HAI22" s="15"/>
      <c r="HAJ22" s="15"/>
      <c r="HAK22" s="15"/>
      <c r="HAL22" s="15"/>
      <c r="HAM22" s="15"/>
      <c r="HAN22" s="15"/>
      <c r="HAO22" s="15"/>
      <c r="HAP22" s="15"/>
      <c r="HAQ22" s="15"/>
      <c r="HAR22" s="15"/>
      <c r="HAS22" s="15"/>
      <c r="HAT22" s="15"/>
      <c r="HAU22" s="15"/>
      <c r="HAV22" s="15"/>
      <c r="HAW22" s="15"/>
      <c r="HAX22" s="15"/>
      <c r="HAY22" s="15"/>
      <c r="HAZ22" s="15"/>
      <c r="HBA22" s="15"/>
      <c r="HBB22" s="15"/>
      <c r="HBC22" s="15"/>
      <c r="HBD22" s="15"/>
      <c r="HBE22" s="15"/>
      <c r="HBF22" s="15"/>
      <c r="HBG22" s="15"/>
      <c r="HBH22" s="15"/>
      <c r="HBI22" s="15"/>
      <c r="HBJ22" s="15"/>
      <c r="HBK22" s="15"/>
      <c r="HBL22" s="15"/>
      <c r="HBM22" s="15"/>
      <c r="HBN22" s="15"/>
      <c r="HBO22" s="15"/>
      <c r="HBP22" s="15"/>
      <c r="HBQ22" s="15"/>
      <c r="HBR22" s="15"/>
      <c r="HBS22" s="15"/>
      <c r="HBT22" s="15"/>
      <c r="HBU22" s="15"/>
      <c r="HBV22" s="15"/>
      <c r="HBW22" s="15"/>
      <c r="HBX22" s="15"/>
      <c r="HBY22" s="15"/>
      <c r="HBZ22" s="15"/>
      <c r="HCA22" s="15"/>
      <c r="HCB22" s="15"/>
      <c r="HCC22" s="15"/>
      <c r="HCD22" s="15"/>
      <c r="HCE22" s="15"/>
      <c r="HCF22" s="15"/>
      <c r="HCG22" s="15"/>
      <c r="HCH22" s="15"/>
      <c r="HCI22" s="15"/>
      <c r="HCJ22" s="15"/>
      <c r="HCK22" s="15"/>
      <c r="HCL22" s="15"/>
      <c r="HCM22" s="15"/>
      <c r="HCN22" s="15"/>
      <c r="HCO22" s="15"/>
      <c r="HCP22" s="15"/>
      <c r="HCQ22" s="15"/>
      <c r="HCR22" s="15"/>
      <c r="HCS22" s="15"/>
      <c r="HCT22" s="15"/>
      <c r="HCU22" s="15"/>
      <c r="HCV22" s="15"/>
      <c r="HCW22" s="15"/>
      <c r="HCX22" s="15"/>
      <c r="HCY22" s="15"/>
      <c r="HCZ22" s="15"/>
      <c r="HDA22" s="15"/>
      <c r="HDB22" s="15"/>
      <c r="HDC22" s="15"/>
      <c r="HDD22" s="15"/>
      <c r="HDE22" s="15"/>
      <c r="HDF22" s="15"/>
      <c r="HDG22" s="15"/>
      <c r="HDH22" s="15"/>
      <c r="HDI22" s="15"/>
      <c r="HDJ22" s="15"/>
      <c r="HDK22" s="15"/>
      <c r="HDL22" s="15"/>
      <c r="HDM22" s="15"/>
      <c r="HDN22" s="15"/>
      <c r="HDO22" s="15"/>
      <c r="HDP22" s="15"/>
      <c r="HDQ22" s="15"/>
      <c r="HDR22" s="15"/>
      <c r="HDS22" s="15"/>
      <c r="HDT22" s="15"/>
      <c r="HDU22" s="15"/>
      <c r="HDV22" s="15"/>
      <c r="HDW22" s="15"/>
      <c r="HDX22" s="15"/>
      <c r="HDY22" s="15"/>
      <c r="HDZ22" s="15"/>
      <c r="HEA22" s="15"/>
      <c r="HEB22" s="15"/>
      <c r="HEC22" s="15"/>
      <c r="HED22" s="15"/>
      <c r="HEE22" s="15"/>
      <c r="HEF22" s="15"/>
      <c r="HEG22" s="15"/>
      <c r="HEH22" s="15"/>
      <c r="HEI22" s="15"/>
      <c r="HEJ22" s="15"/>
      <c r="HEK22" s="15"/>
      <c r="HEL22" s="15"/>
      <c r="HEM22" s="15"/>
      <c r="HEN22" s="15"/>
      <c r="HEO22" s="15"/>
      <c r="HEP22" s="15"/>
      <c r="HEQ22" s="15"/>
      <c r="HER22" s="15"/>
      <c r="HES22" s="15"/>
      <c r="HET22" s="15"/>
      <c r="HEU22" s="15"/>
      <c r="HEV22" s="15"/>
      <c r="HEW22" s="15"/>
      <c r="HEX22" s="15"/>
      <c r="HEY22" s="15"/>
      <c r="HEZ22" s="15"/>
      <c r="HFA22" s="15"/>
      <c r="HFB22" s="15"/>
      <c r="HFC22" s="15"/>
      <c r="HFD22" s="15"/>
      <c r="HFE22" s="15"/>
      <c r="HFF22" s="15"/>
      <c r="HFG22" s="15"/>
      <c r="HFH22" s="15"/>
      <c r="HFI22" s="15"/>
      <c r="HFJ22" s="15"/>
      <c r="HFK22" s="15"/>
      <c r="HFL22" s="15"/>
      <c r="HFM22" s="15"/>
      <c r="HFN22" s="15"/>
      <c r="HFO22" s="15"/>
      <c r="HFP22" s="15"/>
      <c r="HFQ22" s="15"/>
      <c r="HFR22" s="15"/>
      <c r="HFS22" s="15"/>
      <c r="HFT22" s="15"/>
      <c r="HFU22" s="15"/>
      <c r="HFV22" s="15"/>
      <c r="HFW22" s="15"/>
      <c r="HFX22" s="15"/>
      <c r="HFY22" s="15"/>
      <c r="HFZ22" s="15"/>
      <c r="HGA22" s="15"/>
      <c r="HGB22" s="15"/>
      <c r="HGC22" s="15"/>
      <c r="HGD22" s="15"/>
      <c r="HGE22" s="15"/>
      <c r="HGF22" s="15"/>
      <c r="HGG22" s="15"/>
      <c r="HGH22" s="15"/>
      <c r="HGI22" s="15"/>
      <c r="HGJ22" s="15"/>
      <c r="HGK22" s="15"/>
      <c r="HGL22" s="15"/>
      <c r="HGM22" s="15"/>
      <c r="HGN22" s="15"/>
      <c r="HGO22" s="15"/>
      <c r="HGP22" s="15"/>
      <c r="HGQ22" s="15"/>
      <c r="HGR22" s="15"/>
      <c r="HGS22" s="15"/>
      <c r="HGT22" s="15"/>
      <c r="HGU22" s="15"/>
      <c r="HGV22" s="15"/>
      <c r="HGW22" s="15"/>
      <c r="HGX22" s="15"/>
      <c r="HGY22" s="15"/>
      <c r="HGZ22" s="15"/>
      <c r="HHA22" s="15"/>
      <c r="HHB22" s="15"/>
      <c r="HHC22" s="15"/>
      <c r="HHD22" s="15"/>
      <c r="HHE22" s="15"/>
      <c r="HHF22" s="15"/>
      <c r="HHG22" s="15"/>
      <c r="HHH22" s="15"/>
      <c r="HHI22" s="15"/>
      <c r="HHJ22" s="15"/>
      <c r="HHK22" s="15"/>
      <c r="HHL22" s="15"/>
      <c r="HHM22" s="15"/>
      <c r="HHN22" s="15"/>
      <c r="HHO22" s="15"/>
      <c r="HHP22" s="15"/>
      <c r="HHQ22" s="15"/>
      <c r="HHR22" s="15"/>
      <c r="HHS22" s="15"/>
      <c r="HHT22" s="15"/>
      <c r="HHU22" s="15"/>
      <c r="HHV22" s="15"/>
      <c r="HHW22" s="15"/>
      <c r="HHX22" s="15"/>
      <c r="HHY22" s="15"/>
      <c r="HHZ22" s="15"/>
      <c r="HIA22" s="15"/>
      <c r="HIB22" s="15"/>
      <c r="HIC22" s="15"/>
      <c r="HID22" s="15"/>
      <c r="HIE22" s="15"/>
      <c r="HIF22" s="15"/>
      <c r="HIG22" s="15"/>
      <c r="HIH22" s="15"/>
      <c r="HII22" s="15"/>
      <c r="HIJ22" s="15"/>
      <c r="HIK22" s="15"/>
      <c r="HIL22" s="15"/>
      <c r="HIM22" s="15"/>
      <c r="HIN22" s="15"/>
      <c r="HIO22" s="15"/>
      <c r="HIP22" s="15"/>
      <c r="HIQ22" s="15"/>
      <c r="HIR22" s="15"/>
      <c r="HIS22" s="15"/>
      <c r="HIT22" s="15"/>
      <c r="HIU22" s="15"/>
      <c r="HIV22" s="15"/>
      <c r="HIW22" s="15"/>
      <c r="HIX22" s="15"/>
      <c r="HIY22" s="15"/>
      <c r="HIZ22" s="15"/>
      <c r="HJA22" s="15"/>
      <c r="HJB22" s="15"/>
      <c r="HJC22" s="15"/>
      <c r="HJD22" s="15"/>
      <c r="HJE22" s="15"/>
      <c r="HJF22" s="15"/>
      <c r="HJG22" s="15"/>
      <c r="HJH22" s="15"/>
      <c r="HJI22" s="15"/>
      <c r="HJJ22" s="15"/>
      <c r="HJK22" s="15"/>
      <c r="HJL22" s="15"/>
      <c r="HJM22" s="15"/>
      <c r="HJN22" s="15"/>
      <c r="HJO22" s="15"/>
      <c r="HJP22" s="15"/>
      <c r="HJQ22" s="15"/>
      <c r="HJR22" s="15"/>
      <c r="HJS22" s="15"/>
      <c r="HJT22" s="15"/>
      <c r="HJU22" s="15"/>
      <c r="HJV22" s="15"/>
      <c r="HJW22" s="15"/>
      <c r="HJX22" s="15"/>
      <c r="HJY22" s="15"/>
      <c r="HJZ22" s="15"/>
      <c r="HKA22" s="15"/>
      <c r="HKB22" s="15"/>
      <c r="HKC22" s="15"/>
      <c r="HKD22" s="15"/>
      <c r="HKE22" s="15"/>
      <c r="HKF22" s="15"/>
      <c r="HKG22" s="15"/>
      <c r="HKH22" s="15"/>
      <c r="HKI22" s="15"/>
      <c r="HKJ22" s="15"/>
      <c r="HKK22" s="15"/>
      <c r="HKL22" s="15"/>
      <c r="HKM22" s="15"/>
      <c r="HKN22" s="15"/>
      <c r="HKO22" s="15"/>
      <c r="HKP22" s="15"/>
      <c r="HKQ22" s="15"/>
      <c r="HKR22" s="15"/>
      <c r="HKS22" s="15"/>
      <c r="HKT22" s="15"/>
      <c r="HKU22" s="15"/>
      <c r="HKV22" s="15"/>
      <c r="HKW22" s="15"/>
      <c r="HKX22" s="15"/>
      <c r="HKY22" s="15"/>
      <c r="HKZ22" s="15"/>
      <c r="HLA22" s="15"/>
      <c r="HLB22" s="15"/>
      <c r="HLC22" s="15"/>
      <c r="HLD22" s="15"/>
      <c r="HLE22" s="15"/>
      <c r="HLF22" s="15"/>
      <c r="HLG22" s="15"/>
      <c r="HLH22" s="15"/>
      <c r="HLI22" s="15"/>
      <c r="HLJ22" s="15"/>
      <c r="HLK22" s="15"/>
      <c r="HLL22" s="15"/>
      <c r="HLM22" s="15"/>
      <c r="HLN22" s="15"/>
      <c r="HLO22" s="15"/>
      <c r="HLP22" s="15"/>
      <c r="HLQ22" s="15"/>
      <c r="HLR22" s="15"/>
      <c r="HLS22" s="15"/>
      <c r="HLT22" s="15"/>
      <c r="HLU22" s="15"/>
      <c r="HLV22" s="15"/>
      <c r="HLW22" s="15"/>
      <c r="HLX22" s="15"/>
      <c r="HLY22" s="15"/>
      <c r="HLZ22" s="15"/>
      <c r="HMA22" s="15"/>
      <c r="HMB22" s="15"/>
      <c r="HMC22" s="15"/>
      <c r="HMD22" s="15"/>
      <c r="HME22" s="15"/>
      <c r="HMF22" s="15"/>
      <c r="HMG22" s="15"/>
      <c r="HMH22" s="15"/>
      <c r="HMI22" s="15"/>
      <c r="HMJ22" s="15"/>
      <c r="HMK22" s="15"/>
      <c r="HML22" s="15"/>
      <c r="HMM22" s="15"/>
      <c r="HMN22" s="15"/>
      <c r="HMO22" s="15"/>
      <c r="HMP22" s="15"/>
      <c r="HMQ22" s="15"/>
      <c r="HMR22" s="15"/>
      <c r="HMS22" s="15"/>
      <c r="HMT22" s="15"/>
      <c r="HMU22" s="15"/>
      <c r="HMV22" s="15"/>
      <c r="HMW22" s="15"/>
      <c r="HMX22" s="15"/>
      <c r="HMY22" s="15"/>
      <c r="HMZ22" s="15"/>
      <c r="HNA22" s="15"/>
      <c r="HNB22" s="15"/>
      <c r="HNC22" s="15"/>
      <c r="HND22" s="15"/>
      <c r="HNE22" s="15"/>
      <c r="HNF22" s="15"/>
      <c r="HNG22" s="15"/>
      <c r="HNH22" s="15"/>
      <c r="HNI22" s="15"/>
      <c r="HNJ22" s="15"/>
      <c r="HNK22" s="15"/>
      <c r="HNL22" s="15"/>
      <c r="HNM22" s="15"/>
      <c r="HNN22" s="15"/>
      <c r="HNO22" s="15"/>
      <c r="HNP22" s="15"/>
      <c r="HNQ22" s="15"/>
      <c r="HNR22" s="15"/>
      <c r="HNS22" s="15"/>
      <c r="HNT22" s="15"/>
      <c r="HNU22" s="15"/>
      <c r="HNV22" s="15"/>
      <c r="HNW22" s="15"/>
      <c r="HNX22" s="15"/>
      <c r="HNY22" s="15"/>
      <c r="HNZ22" s="15"/>
      <c r="HOA22" s="15"/>
      <c r="HOB22" s="15"/>
      <c r="HOC22" s="15"/>
      <c r="HOD22" s="15"/>
      <c r="HOE22" s="15"/>
      <c r="HOF22" s="15"/>
      <c r="HOG22" s="15"/>
      <c r="HOH22" s="15"/>
      <c r="HOI22" s="15"/>
      <c r="HOJ22" s="15"/>
      <c r="HOK22" s="15"/>
      <c r="HOL22" s="15"/>
      <c r="HOM22" s="15"/>
      <c r="HON22" s="15"/>
      <c r="HOO22" s="15"/>
      <c r="HOP22" s="15"/>
      <c r="HOQ22" s="15"/>
      <c r="HOR22" s="15"/>
      <c r="HOS22" s="15"/>
      <c r="HOT22" s="15"/>
      <c r="HOU22" s="15"/>
      <c r="HOV22" s="15"/>
      <c r="HOW22" s="15"/>
      <c r="HOX22" s="15"/>
      <c r="HOY22" s="15"/>
      <c r="HOZ22" s="15"/>
      <c r="HPA22" s="15"/>
      <c r="HPB22" s="15"/>
      <c r="HPC22" s="15"/>
      <c r="HPD22" s="15"/>
      <c r="HPE22" s="15"/>
      <c r="HPF22" s="15"/>
      <c r="HPG22" s="15"/>
      <c r="HPH22" s="15"/>
      <c r="HPI22" s="15"/>
      <c r="HPJ22" s="15"/>
      <c r="HPK22" s="15"/>
      <c r="HPL22" s="15"/>
      <c r="HPM22" s="15"/>
      <c r="HPN22" s="15"/>
      <c r="HPO22" s="15"/>
      <c r="HPP22" s="15"/>
      <c r="HPQ22" s="15"/>
      <c r="HPR22" s="15"/>
      <c r="HPS22" s="15"/>
      <c r="HPT22" s="15"/>
      <c r="HPU22" s="15"/>
      <c r="HPV22" s="15"/>
      <c r="HPW22" s="15"/>
      <c r="HPX22" s="15"/>
      <c r="HPY22" s="15"/>
      <c r="HPZ22" s="15"/>
      <c r="HQA22" s="15"/>
      <c r="HQB22" s="15"/>
      <c r="HQC22" s="15"/>
      <c r="HQD22" s="15"/>
      <c r="HQE22" s="15"/>
      <c r="HQF22" s="15"/>
      <c r="HQG22" s="15"/>
      <c r="HQH22" s="15"/>
      <c r="HQI22" s="15"/>
      <c r="HQJ22" s="15"/>
      <c r="HQK22" s="15"/>
      <c r="HQL22" s="15"/>
      <c r="HQM22" s="15"/>
      <c r="HQN22" s="15"/>
      <c r="HQO22" s="15"/>
      <c r="HQP22" s="15"/>
      <c r="HQQ22" s="15"/>
      <c r="HQR22" s="15"/>
      <c r="HQS22" s="15"/>
      <c r="HQT22" s="15"/>
      <c r="HQU22" s="15"/>
      <c r="HQV22" s="15"/>
      <c r="HQW22" s="15"/>
      <c r="HQX22" s="15"/>
      <c r="HQY22" s="15"/>
      <c r="HQZ22" s="15"/>
      <c r="HRA22" s="15"/>
      <c r="HRB22" s="15"/>
      <c r="HRC22" s="15"/>
      <c r="HRD22" s="15"/>
      <c r="HRE22" s="15"/>
      <c r="HRF22" s="15"/>
      <c r="HRG22" s="15"/>
      <c r="HRH22" s="15"/>
      <c r="HRI22" s="15"/>
      <c r="HRJ22" s="15"/>
      <c r="HRK22" s="15"/>
      <c r="HRL22" s="15"/>
      <c r="HRM22" s="15"/>
      <c r="HRN22" s="15"/>
      <c r="HRO22" s="15"/>
      <c r="HRP22" s="15"/>
      <c r="HRQ22" s="15"/>
      <c r="HRR22" s="15"/>
      <c r="HRS22" s="15"/>
      <c r="HRT22" s="15"/>
      <c r="HRU22" s="15"/>
      <c r="HRV22" s="15"/>
      <c r="HRW22" s="15"/>
      <c r="HRX22" s="15"/>
      <c r="HRY22" s="15"/>
      <c r="HRZ22" s="15"/>
      <c r="HSA22" s="15"/>
      <c r="HSB22" s="15"/>
      <c r="HSC22" s="15"/>
      <c r="HSD22" s="15"/>
      <c r="HSE22" s="15"/>
      <c r="HSF22" s="15"/>
      <c r="HSG22" s="15"/>
      <c r="HSH22" s="15"/>
      <c r="HSI22" s="15"/>
      <c r="HSJ22" s="15"/>
      <c r="HSK22" s="15"/>
      <c r="HSL22" s="15"/>
      <c r="HSM22" s="15"/>
      <c r="HSN22" s="15"/>
      <c r="HSO22" s="15"/>
      <c r="HSP22" s="15"/>
      <c r="HSQ22" s="15"/>
      <c r="HSR22" s="15"/>
      <c r="HSS22" s="15"/>
      <c r="HST22" s="15"/>
      <c r="HSU22" s="15"/>
      <c r="HSV22" s="15"/>
      <c r="HSW22" s="15"/>
      <c r="HSX22" s="15"/>
      <c r="HSY22" s="15"/>
      <c r="HSZ22" s="15"/>
      <c r="HTA22" s="15"/>
      <c r="HTB22" s="15"/>
      <c r="HTC22" s="15"/>
      <c r="HTD22" s="15"/>
      <c r="HTE22" s="15"/>
      <c r="HTF22" s="15"/>
      <c r="HTG22" s="15"/>
      <c r="HTH22" s="15"/>
      <c r="HTI22" s="15"/>
      <c r="HTJ22" s="15"/>
      <c r="HTK22" s="15"/>
      <c r="HTL22" s="15"/>
      <c r="HTM22" s="15"/>
      <c r="HTN22" s="15"/>
      <c r="HTO22" s="15"/>
      <c r="HTP22" s="15"/>
      <c r="HTQ22" s="15"/>
      <c r="HTR22" s="15"/>
      <c r="HTS22" s="15"/>
      <c r="HTT22" s="15"/>
      <c r="HTU22" s="15"/>
      <c r="HTV22" s="15"/>
      <c r="HTW22" s="15"/>
      <c r="HTX22" s="15"/>
      <c r="HTY22" s="15"/>
      <c r="HTZ22" s="15"/>
      <c r="HUA22" s="15"/>
      <c r="HUB22" s="15"/>
      <c r="HUC22" s="15"/>
      <c r="HUD22" s="15"/>
      <c r="HUE22" s="15"/>
      <c r="HUF22" s="15"/>
      <c r="HUG22" s="15"/>
      <c r="HUH22" s="15"/>
      <c r="HUI22" s="15"/>
      <c r="HUJ22" s="15"/>
      <c r="HUK22" s="15"/>
      <c r="HUL22" s="15"/>
      <c r="HUM22" s="15"/>
      <c r="HUN22" s="15"/>
      <c r="HUO22" s="15"/>
      <c r="HUP22" s="15"/>
      <c r="HUQ22" s="15"/>
      <c r="HUR22" s="15"/>
      <c r="HUS22" s="15"/>
      <c r="HUT22" s="15"/>
      <c r="HUU22" s="15"/>
      <c r="HUV22" s="15"/>
      <c r="HUW22" s="15"/>
      <c r="HUX22" s="15"/>
      <c r="HUY22" s="15"/>
      <c r="HUZ22" s="15"/>
      <c r="HVA22" s="15"/>
      <c r="HVB22" s="15"/>
      <c r="HVC22" s="15"/>
      <c r="HVD22" s="15"/>
      <c r="HVE22" s="15"/>
      <c r="HVF22" s="15"/>
      <c r="HVG22" s="15"/>
      <c r="HVH22" s="15"/>
      <c r="HVI22" s="15"/>
      <c r="HVJ22" s="15"/>
      <c r="HVK22" s="15"/>
      <c r="HVL22" s="15"/>
      <c r="HVM22" s="15"/>
      <c r="HVN22" s="15"/>
      <c r="HVO22" s="15"/>
      <c r="HVP22" s="15"/>
      <c r="HVQ22" s="15"/>
      <c r="HVR22" s="15"/>
      <c r="HVS22" s="15"/>
      <c r="HVT22" s="15"/>
      <c r="HVU22" s="15"/>
      <c r="HVV22" s="15"/>
      <c r="HVW22" s="15"/>
      <c r="HVX22" s="15"/>
      <c r="HVY22" s="15"/>
      <c r="HVZ22" s="15"/>
      <c r="HWA22" s="15"/>
      <c r="HWB22" s="15"/>
      <c r="HWC22" s="15"/>
      <c r="HWD22" s="15"/>
      <c r="HWE22" s="15"/>
      <c r="HWF22" s="15"/>
      <c r="HWG22" s="15"/>
      <c r="HWH22" s="15"/>
      <c r="HWI22" s="15"/>
      <c r="HWJ22" s="15"/>
      <c r="HWK22" s="15"/>
      <c r="HWL22" s="15"/>
      <c r="HWM22" s="15"/>
      <c r="HWN22" s="15"/>
      <c r="HWO22" s="15"/>
      <c r="HWP22" s="15"/>
      <c r="HWQ22" s="15"/>
      <c r="HWR22" s="15"/>
      <c r="HWS22" s="15"/>
      <c r="HWT22" s="15"/>
      <c r="HWU22" s="15"/>
      <c r="HWV22" s="15"/>
      <c r="HWW22" s="15"/>
      <c r="HWX22" s="15"/>
      <c r="HWY22" s="15"/>
      <c r="HWZ22" s="15"/>
      <c r="HXA22" s="15"/>
      <c r="HXB22" s="15"/>
      <c r="HXC22" s="15"/>
      <c r="HXD22" s="15"/>
      <c r="HXE22" s="15"/>
      <c r="HXF22" s="15"/>
      <c r="HXG22" s="15"/>
      <c r="HXH22" s="15"/>
      <c r="HXI22" s="15"/>
      <c r="HXJ22" s="15"/>
      <c r="HXK22" s="15"/>
      <c r="HXL22" s="15"/>
      <c r="HXM22" s="15"/>
      <c r="HXN22" s="15"/>
      <c r="HXO22" s="15"/>
      <c r="HXP22" s="15"/>
      <c r="HXQ22" s="15"/>
      <c r="HXR22" s="15"/>
      <c r="HXS22" s="15"/>
      <c r="HXT22" s="15"/>
      <c r="HXU22" s="15"/>
      <c r="HXV22" s="15"/>
      <c r="HXW22" s="15"/>
      <c r="HXX22" s="15"/>
      <c r="HXY22" s="15"/>
      <c r="HXZ22" s="15"/>
      <c r="HYA22" s="15"/>
      <c r="HYB22" s="15"/>
      <c r="HYC22" s="15"/>
      <c r="HYD22" s="15"/>
      <c r="HYE22" s="15"/>
      <c r="HYF22" s="15"/>
      <c r="HYG22" s="15"/>
      <c r="HYH22" s="15"/>
      <c r="HYI22" s="15"/>
      <c r="HYJ22" s="15"/>
      <c r="HYK22" s="15"/>
      <c r="HYL22" s="15"/>
      <c r="HYM22" s="15"/>
      <c r="HYN22" s="15"/>
      <c r="HYO22" s="15"/>
      <c r="HYP22" s="15"/>
      <c r="HYQ22" s="15"/>
      <c r="HYR22" s="15"/>
      <c r="HYS22" s="15"/>
      <c r="HYT22" s="15"/>
      <c r="HYU22" s="15"/>
      <c r="HYV22" s="15"/>
      <c r="HYW22" s="15"/>
      <c r="HYX22" s="15"/>
      <c r="HYY22" s="15"/>
      <c r="HYZ22" s="15"/>
      <c r="HZA22" s="15"/>
      <c r="HZB22" s="15"/>
      <c r="HZC22" s="15"/>
      <c r="HZD22" s="15"/>
      <c r="HZE22" s="15"/>
      <c r="HZF22" s="15"/>
      <c r="HZG22" s="15"/>
      <c r="HZH22" s="15"/>
      <c r="HZI22" s="15"/>
      <c r="HZJ22" s="15"/>
      <c r="HZK22" s="15"/>
      <c r="HZL22" s="15"/>
      <c r="HZM22" s="15"/>
      <c r="HZN22" s="15"/>
      <c r="HZO22" s="15"/>
      <c r="HZP22" s="15"/>
      <c r="HZQ22" s="15"/>
      <c r="HZR22" s="15"/>
      <c r="HZS22" s="15"/>
      <c r="HZT22" s="15"/>
      <c r="HZU22" s="15"/>
      <c r="HZV22" s="15"/>
      <c r="HZW22" s="15"/>
      <c r="HZX22" s="15"/>
      <c r="HZY22" s="15"/>
      <c r="HZZ22" s="15"/>
      <c r="IAA22" s="15"/>
      <c r="IAB22" s="15"/>
      <c r="IAC22" s="15"/>
      <c r="IAD22" s="15"/>
      <c r="IAE22" s="15"/>
      <c r="IAF22" s="15"/>
      <c r="IAG22" s="15"/>
      <c r="IAH22" s="15"/>
      <c r="IAI22" s="15"/>
      <c r="IAJ22" s="15"/>
      <c r="IAK22" s="15"/>
      <c r="IAL22" s="15"/>
      <c r="IAM22" s="15"/>
      <c r="IAN22" s="15"/>
      <c r="IAO22" s="15"/>
      <c r="IAP22" s="15"/>
      <c r="IAQ22" s="15"/>
      <c r="IAR22" s="15"/>
      <c r="IAS22" s="15"/>
      <c r="IAT22" s="15"/>
      <c r="IAU22" s="15"/>
      <c r="IAV22" s="15"/>
      <c r="IAW22" s="15"/>
      <c r="IAX22" s="15"/>
      <c r="IAY22" s="15"/>
      <c r="IAZ22" s="15"/>
      <c r="IBA22" s="15"/>
      <c r="IBB22" s="15"/>
      <c r="IBC22" s="15"/>
      <c r="IBD22" s="15"/>
      <c r="IBE22" s="15"/>
      <c r="IBF22" s="15"/>
      <c r="IBG22" s="15"/>
      <c r="IBH22" s="15"/>
      <c r="IBI22" s="15"/>
      <c r="IBJ22" s="15"/>
      <c r="IBK22" s="15"/>
      <c r="IBL22" s="15"/>
      <c r="IBM22" s="15"/>
      <c r="IBN22" s="15"/>
      <c r="IBO22" s="15"/>
      <c r="IBP22" s="15"/>
      <c r="IBQ22" s="15"/>
      <c r="IBR22" s="15"/>
      <c r="IBS22" s="15"/>
      <c r="IBT22" s="15"/>
      <c r="IBU22" s="15"/>
      <c r="IBV22" s="15"/>
      <c r="IBW22" s="15"/>
      <c r="IBX22" s="15"/>
      <c r="IBY22" s="15"/>
      <c r="IBZ22" s="15"/>
      <c r="ICA22" s="15"/>
      <c r="ICB22" s="15"/>
      <c r="ICC22" s="15"/>
      <c r="ICD22" s="15"/>
      <c r="ICE22" s="15"/>
      <c r="ICF22" s="15"/>
      <c r="ICG22" s="15"/>
      <c r="ICH22" s="15"/>
      <c r="ICI22" s="15"/>
      <c r="ICJ22" s="15"/>
      <c r="ICK22" s="15"/>
      <c r="ICL22" s="15"/>
      <c r="ICM22" s="15"/>
      <c r="ICN22" s="15"/>
      <c r="ICO22" s="15"/>
      <c r="ICP22" s="15"/>
      <c r="ICQ22" s="15"/>
      <c r="ICR22" s="15"/>
      <c r="ICS22" s="15"/>
      <c r="ICT22" s="15"/>
      <c r="ICU22" s="15"/>
      <c r="ICV22" s="15"/>
      <c r="ICW22" s="15"/>
      <c r="ICX22" s="15"/>
      <c r="ICY22" s="15"/>
      <c r="ICZ22" s="15"/>
      <c r="IDA22" s="15"/>
      <c r="IDB22" s="15"/>
      <c r="IDC22" s="15"/>
      <c r="IDD22" s="15"/>
      <c r="IDE22" s="15"/>
      <c r="IDF22" s="15"/>
      <c r="IDG22" s="15"/>
      <c r="IDH22" s="15"/>
      <c r="IDI22" s="15"/>
      <c r="IDJ22" s="15"/>
      <c r="IDK22" s="15"/>
      <c r="IDL22" s="15"/>
      <c r="IDM22" s="15"/>
      <c r="IDN22" s="15"/>
      <c r="IDO22" s="15"/>
      <c r="IDP22" s="15"/>
      <c r="IDQ22" s="15"/>
      <c r="IDR22" s="15"/>
      <c r="IDS22" s="15"/>
      <c r="IDT22" s="15"/>
      <c r="IDU22" s="15"/>
      <c r="IDV22" s="15"/>
      <c r="IDW22" s="15"/>
      <c r="IDX22" s="15"/>
      <c r="IDY22" s="15"/>
      <c r="IDZ22" s="15"/>
      <c r="IEA22" s="15"/>
      <c r="IEB22" s="15"/>
      <c r="IEC22" s="15"/>
      <c r="IED22" s="15"/>
      <c r="IEE22" s="15"/>
      <c r="IEF22" s="15"/>
      <c r="IEG22" s="15"/>
      <c r="IEH22" s="15"/>
      <c r="IEI22" s="15"/>
      <c r="IEJ22" s="15"/>
      <c r="IEK22" s="15"/>
      <c r="IEL22" s="15"/>
      <c r="IEM22" s="15"/>
      <c r="IEN22" s="15"/>
      <c r="IEO22" s="15"/>
      <c r="IEP22" s="15"/>
      <c r="IEQ22" s="15"/>
      <c r="IER22" s="15"/>
      <c r="IES22" s="15"/>
      <c r="IET22" s="15"/>
      <c r="IEU22" s="15"/>
      <c r="IEV22" s="15"/>
      <c r="IEW22" s="15"/>
      <c r="IEX22" s="15"/>
      <c r="IEY22" s="15"/>
      <c r="IEZ22" s="15"/>
      <c r="IFA22" s="15"/>
      <c r="IFB22" s="15"/>
      <c r="IFC22" s="15"/>
      <c r="IFD22" s="15"/>
      <c r="IFE22" s="15"/>
      <c r="IFF22" s="15"/>
      <c r="IFG22" s="15"/>
      <c r="IFH22" s="15"/>
      <c r="IFI22" s="15"/>
      <c r="IFJ22" s="15"/>
      <c r="IFK22" s="15"/>
      <c r="IFL22" s="15"/>
      <c r="IFM22" s="15"/>
      <c r="IFN22" s="15"/>
      <c r="IFO22" s="15"/>
      <c r="IFP22" s="15"/>
      <c r="IFQ22" s="15"/>
      <c r="IFR22" s="15"/>
      <c r="IFS22" s="15"/>
      <c r="IFT22" s="15"/>
      <c r="IFU22" s="15"/>
      <c r="IFV22" s="15"/>
      <c r="IFW22" s="15"/>
      <c r="IFX22" s="15"/>
      <c r="IFY22" s="15"/>
      <c r="IFZ22" s="15"/>
      <c r="IGA22" s="15"/>
      <c r="IGB22" s="15"/>
      <c r="IGC22" s="15"/>
      <c r="IGD22" s="15"/>
      <c r="IGE22" s="15"/>
      <c r="IGF22" s="15"/>
      <c r="IGG22" s="15"/>
      <c r="IGH22" s="15"/>
      <c r="IGI22" s="15"/>
      <c r="IGJ22" s="15"/>
      <c r="IGK22" s="15"/>
      <c r="IGL22" s="15"/>
      <c r="IGM22" s="15"/>
      <c r="IGN22" s="15"/>
      <c r="IGO22" s="15"/>
      <c r="IGP22" s="15"/>
      <c r="IGQ22" s="15"/>
      <c r="IGR22" s="15"/>
      <c r="IGS22" s="15"/>
      <c r="IGT22" s="15"/>
      <c r="IGU22" s="15"/>
      <c r="IGV22" s="15"/>
      <c r="IGW22" s="15"/>
      <c r="IGX22" s="15"/>
      <c r="IGY22" s="15"/>
      <c r="IGZ22" s="15"/>
      <c r="IHA22" s="15"/>
      <c r="IHB22" s="15"/>
      <c r="IHC22" s="15"/>
      <c r="IHD22" s="15"/>
      <c r="IHE22" s="15"/>
      <c r="IHF22" s="15"/>
      <c r="IHG22" s="15"/>
      <c r="IHH22" s="15"/>
      <c r="IHI22" s="15"/>
      <c r="IHJ22" s="15"/>
      <c r="IHK22" s="15"/>
      <c r="IHL22" s="15"/>
      <c r="IHM22" s="15"/>
      <c r="IHN22" s="15"/>
      <c r="IHO22" s="15"/>
      <c r="IHP22" s="15"/>
      <c r="IHQ22" s="15"/>
      <c r="IHR22" s="15"/>
      <c r="IHS22" s="15"/>
      <c r="IHT22" s="15"/>
      <c r="IHU22" s="15"/>
      <c r="IHV22" s="15"/>
      <c r="IHW22" s="15"/>
      <c r="IHX22" s="15"/>
      <c r="IHY22" s="15"/>
      <c r="IHZ22" s="15"/>
      <c r="IIA22" s="15"/>
      <c r="IIB22" s="15"/>
      <c r="IIC22" s="15"/>
      <c r="IID22" s="15"/>
      <c r="IIE22" s="15"/>
      <c r="IIF22" s="15"/>
      <c r="IIG22" s="15"/>
      <c r="IIH22" s="15"/>
      <c r="III22" s="15"/>
      <c r="IIJ22" s="15"/>
      <c r="IIK22" s="15"/>
      <c r="IIL22" s="15"/>
      <c r="IIM22" s="15"/>
      <c r="IIN22" s="15"/>
      <c r="IIO22" s="15"/>
      <c r="IIP22" s="15"/>
      <c r="IIQ22" s="15"/>
      <c r="IIR22" s="15"/>
      <c r="IIS22" s="15"/>
      <c r="IIT22" s="15"/>
      <c r="IIU22" s="15"/>
      <c r="IIV22" s="15"/>
      <c r="IIW22" s="15"/>
      <c r="IIX22" s="15"/>
      <c r="IIY22" s="15"/>
      <c r="IIZ22" s="15"/>
      <c r="IJA22" s="15"/>
      <c r="IJB22" s="15"/>
      <c r="IJC22" s="15"/>
      <c r="IJD22" s="15"/>
      <c r="IJE22" s="15"/>
      <c r="IJF22" s="15"/>
      <c r="IJG22" s="15"/>
      <c r="IJH22" s="15"/>
      <c r="IJI22" s="15"/>
      <c r="IJJ22" s="15"/>
      <c r="IJK22" s="15"/>
      <c r="IJL22" s="15"/>
      <c r="IJM22" s="15"/>
      <c r="IJN22" s="15"/>
      <c r="IJO22" s="15"/>
      <c r="IJP22" s="15"/>
      <c r="IJQ22" s="15"/>
      <c r="IJR22" s="15"/>
      <c r="IJS22" s="15"/>
      <c r="IJT22" s="15"/>
      <c r="IJU22" s="15"/>
      <c r="IJV22" s="15"/>
      <c r="IJW22" s="15"/>
      <c r="IJX22" s="15"/>
      <c r="IJY22" s="15"/>
      <c r="IJZ22" s="15"/>
      <c r="IKA22" s="15"/>
      <c r="IKB22" s="15"/>
      <c r="IKC22" s="15"/>
      <c r="IKD22" s="15"/>
      <c r="IKE22" s="15"/>
      <c r="IKF22" s="15"/>
      <c r="IKG22" s="15"/>
      <c r="IKH22" s="15"/>
      <c r="IKI22" s="15"/>
      <c r="IKJ22" s="15"/>
      <c r="IKK22" s="15"/>
      <c r="IKL22" s="15"/>
      <c r="IKM22" s="15"/>
      <c r="IKN22" s="15"/>
      <c r="IKO22" s="15"/>
      <c r="IKP22" s="15"/>
      <c r="IKQ22" s="15"/>
      <c r="IKR22" s="15"/>
      <c r="IKS22" s="15"/>
      <c r="IKT22" s="15"/>
      <c r="IKU22" s="15"/>
      <c r="IKV22" s="15"/>
      <c r="IKW22" s="15"/>
      <c r="IKX22" s="15"/>
      <c r="IKY22" s="15"/>
      <c r="IKZ22" s="15"/>
      <c r="ILA22" s="15"/>
      <c r="ILB22" s="15"/>
      <c r="ILC22" s="15"/>
      <c r="ILD22" s="15"/>
      <c r="ILE22" s="15"/>
      <c r="ILF22" s="15"/>
      <c r="ILG22" s="15"/>
      <c r="ILH22" s="15"/>
      <c r="ILI22" s="15"/>
      <c r="ILJ22" s="15"/>
      <c r="ILK22" s="15"/>
      <c r="ILL22" s="15"/>
      <c r="ILM22" s="15"/>
      <c r="ILN22" s="15"/>
      <c r="ILO22" s="15"/>
      <c r="ILP22" s="15"/>
      <c r="ILQ22" s="15"/>
      <c r="ILR22" s="15"/>
      <c r="ILS22" s="15"/>
      <c r="ILT22" s="15"/>
      <c r="ILU22" s="15"/>
      <c r="ILV22" s="15"/>
      <c r="ILW22" s="15"/>
      <c r="ILX22" s="15"/>
      <c r="ILY22" s="15"/>
      <c r="ILZ22" s="15"/>
      <c r="IMA22" s="15"/>
      <c r="IMB22" s="15"/>
      <c r="IMC22" s="15"/>
      <c r="IMD22" s="15"/>
      <c r="IME22" s="15"/>
      <c r="IMF22" s="15"/>
      <c r="IMG22" s="15"/>
      <c r="IMH22" s="15"/>
      <c r="IMI22" s="15"/>
      <c r="IMJ22" s="15"/>
      <c r="IMK22" s="15"/>
      <c r="IML22" s="15"/>
      <c r="IMM22" s="15"/>
      <c r="IMN22" s="15"/>
      <c r="IMO22" s="15"/>
      <c r="IMP22" s="15"/>
      <c r="IMQ22" s="15"/>
      <c r="IMR22" s="15"/>
      <c r="IMS22" s="15"/>
      <c r="IMT22" s="15"/>
      <c r="IMU22" s="15"/>
      <c r="IMV22" s="15"/>
      <c r="IMW22" s="15"/>
      <c r="IMX22" s="15"/>
      <c r="IMY22" s="15"/>
      <c r="IMZ22" s="15"/>
      <c r="INA22" s="15"/>
      <c r="INB22" s="15"/>
      <c r="INC22" s="15"/>
      <c r="IND22" s="15"/>
      <c r="INE22" s="15"/>
      <c r="INF22" s="15"/>
      <c r="ING22" s="15"/>
      <c r="INH22" s="15"/>
      <c r="INI22" s="15"/>
      <c r="INJ22" s="15"/>
      <c r="INK22" s="15"/>
      <c r="INL22" s="15"/>
      <c r="INM22" s="15"/>
      <c r="INN22" s="15"/>
      <c r="INO22" s="15"/>
      <c r="INP22" s="15"/>
      <c r="INQ22" s="15"/>
      <c r="INR22" s="15"/>
      <c r="INS22" s="15"/>
      <c r="INT22" s="15"/>
      <c r="INU22" s="15"/>
      <c r="INV22" s="15"/>
      <c r="INW22" s="15"/>
      <c r="INX22" s="15"/>
      <c r="INY22" s="15"/>
      <c r="INZ22" s="15"/>
      <c r="IOA22" s="15"/>
      <c r="IOB22" s="15"/>
      <c r="IOC22" s="15"/>
      <c r="IOD22" s="15"/>
      <c r="IOE22" s="15"/>
      <c r="IOF22" s="15"/>
      <c r="IOG22" s="15"/>
      <c r="IOH22" s="15"/>
      <c r="IOI22" s="15"/>
      <c r="IOJ22" s="15"/>
      <c r="IOK22" s="15"/>
      <c r="IOL22" s="15"/>
      <c r="IOM22" s="15"/>
      <c r="ION22" s="15"/>
      <c r="IOO22" s="15"/>
      <c r="IOP22" s="15"/>
      <c r="IOQ22" s="15"/>
      <c r="IOR22" s="15"/>
      <c r="IOS22" s="15"/>
      <c r="IOT22" s="15"/>
      <c r="IOU22" s="15"/>
      <c r="IOV22" s="15"/>
      <c r="IOW22" s="15"/>
      <c r="IOX22" s="15"/>
      <c r="IOY22" s="15"/>
      <c r="IOZ22" s="15"/>
      <c r="IPA22" s="15"/>
      <c r="IPB22" s="15"/>
      <c r="IPC22" s="15"/>
      <c r="IPD22" s="15"/>
      <c r="IPE22" s="15"/>
      <c r="IPF22" s="15"/>
      <c r="IPG22" s="15"/>
      <c r="IPH22" s="15"/>
      <c r="IPI22" s="15"/>
      <c r="IPJ22" s="15"/>
      <c r="IPK22" s="15"/>
      <c r="IPL22" s="15"/>
      <c r="IPM22" s="15"/>
      <c r="IPN22" s="15"/>
      <c r="IPO22" s="15"/>
      <c r="IPP22" s="15"/>
      <c r="IPQ22" s="15"/>
      <c r="IPR22" s="15"/>
      <c r="IPS22" s="15"/>
      <c r="IPT22" s="15"/>
      <c r="IPU22" s="15"/>
      <c r="IPV22" s="15"/>
      <c r="IPW22" s="15"/>
      <c r="IPX22" s="15"/>
      <c r="IPY22" s="15"/>
      <c r="IPZ22" s="15"/>
      <c r="IQA22" s="15"/>
      <c r="IQB22" s="15"/>
      <c r="IQC22" s="15"/>
      <c r="IQD22" s="15"/>
      <c r="IQE22" s="15"/>
      <c r="IQF22" s="15"/>
      <c r="IQG22" s="15"/>
      <c r="IQH22" s="15"/>
      <c r="IQI22" s="15"/>
      <c r="IQJ22" s="15"/>
      <c r="IQK22" s="15"/>
      <c r="IQL22" s="15"/>
      <c r="IQM22" s="15"/>
      <c r="IQN22" s="15"/>
      <c r="IQO22" s="15"/>
      <c r="IQP22" s="15"/>
      <c r="IQQ22" s="15"/>
      <c r="IQR22" s="15"/>
      <c r="IQS22" s="15"/>
      <c r="IQT22" s="15"/>
      <c r="IQU22" s="15"/>
      <c r="IQV22" s="15"/>
      <c r="IQW22" s="15"/>
      <c r="IQX22" s="15"/>
      <c r="IQY22" s="15"/>
      <c r="IQZ22" s="15"/>
      <c r="IRA22" s="15"/>
      <c r="IRB22" s="15"/>
      <c r="IRC22" s="15"/>
      <c r="IRD22" s="15"/>
      <c r="IRE22" s="15"/>
      <c r="IRF22" s="15"/>
      <c r="IRG22" s="15"/>
      <c r="IRH22" s="15"/>
      <c r="IRI22" s="15"/>
      <c r="IRJ22" s="15"/>
      <c r="IRK22" s="15"/>
      <c r="IRL22" s="15"/>
      <c r="IRM22" s="15"/>
      <c r="IRN22" s="15"/>
      <c r="IRO22" s="15"/>
      <c r="IRP22" s="15"/>
      <c r="IRQ22" s="15"/>
      <c r="IRR22" s="15"/>
      <c r="IRS22" s="15"/>
      <c r="IRT22" s="15"/>
      <c r="IRU22" s="15"/>
      <c r="IRV22" s="15"/>
      <c r="IRW22" s="15"/>
      <c r="IRX22" s="15"/>
      <c r="IRY22" s="15"/>
      <c r="IRZ22" s="15"/>
      <c r="ISA22" s="15"/>
      <c r="ISB22" s="15"/>
      <c r="ISC22" s="15"/>
      <c r="ISD22" s="15"/>
      <c r="ISE22" s="15"/>
      <c r="ISF22" s="15"/>
      <c r="ISG22" s="15"/>
      <c r="ISH22" s="15"/>
      <c r="ISI22" s="15"/>
      <c r="ISJ22" s="15"/>
      <c r="ISK22" s="15"/>
      <c r="ISL22" s="15"/>
      <c r="ISM22" s="15"/>
      <c r="ISN22" s="15"/>
      <c r="ISO22" s="15"/>
      <c r="ISP22" s="15"/>
      <c r="ISQ22" s="15"/>
      <c r="ISR22" s="15"/>
      <c r="ISS22" s="15"/>
      <c r="IST22" s="15"/>
      <c r="ISU22" s="15"/>
      <c r="ISV22" s="15"/>
      <c r="ISW22" s="15"/>
      <c r="ISX22" s="15"/>
      <c r="ISY22" s="15"/>
      <c r="ISZ22" s="15"/>
      <c r="ITA22" s="15"/>
      <c r="ITB22" s="15"/>
      <c r="ITC22" s="15"/>
      <c r="ITD22" s="15"/>
      <c r="ITE22" s="15"/>
      <c r="ITF22" s="15"/>
      <c r="ITG22" s="15"/>
      <c r="ITH22" s="15"/>
      <c r="ITI22" s="15"/>
      <c r="ITJ22" s="15"/>
      <c r="ITK22" s="15"/>
      <c r="ITL22" s="15"/>
      <c r="ITM22" s="15"/>
      <c r="ITN22" s="15"/>
      <c r="ITO22" s="15"/>
      <c r="ITP22" s="15"/>
      <c r="ITQ22" s="15"/>
      <c r="ITR22" s="15"/>
      <c r="ITS22" s="15"/>
      <c r="ITT22" s="15"/>
      <c r="ITU22" s="15"/>
      <c r="ITV22" s="15"/>
      <c r="ITW22" s="15"/>
      <c r="ITX22" s="15"/>
      <c r="ITY22" s="15"/>
      <c r="ITZ22" s="15"/>
      <c r="IUA22" s="15"/>
      <c r="IUB22" s="15"/>
      <c r="IUC22" s="15"/>
      <c r="IUD22" s="15"/>
      <c r="IUE22" s="15"/>
      <c r="IUF22" s="15"/>
      <c r="IUG22" s="15"/>
      <c r="IUH22" s="15"/>
      <c r="IUI22" s="15"/>
      <c r="IUJ22" s="15"/>
      <c r="IUK22" s="15"/>
      <c r="IUL22" s="15"/>
      <c r="IUM22" s="15"/>
      <c r="IUN22" s="15"/>
      <c r="IUO22" s="15"/>
      <c r="IUP22" s="15"/>
      <c r="IUQ22" s="15"/>
      <c r="IUR22" s="15"/>
      <c r="IUS22" s="15"/>
      <c r="IUT22" s="15"/>
      <c r="IUU22" s="15"/>
      <c r="IUV22" s="15"/>
      <c r="IUW22" s="15"/>
      <c r="IUX22" s="15"/>
      <c r="IUY22" s="15"/>
      <c r="IUZ22" s="15"/>
      <c r="IVA22" s="15"/>
      <c r="IVB22" s="15"/>
      <c r="IVC22" s="15"/>
      <c r="IVD22" s="15"/>
      <c r="IVE22" s="15"/>
      <c r="IVF22" s="15"/>
      <c r="IVG22" s="15"/>
      <c r="IVH22" s="15"/>
      <c r="IVI22" s="15"/>
      <c r="IVJ22" s="15"/>
      <c r="IVK22" s="15"/>
      <c r="IVL22" s="15"/>
      <c r="IVM22" s="15"/>
      <c r="IVN22" s="15"/>
      <c r="IVO22" s="15"/>
      <c r="IVP22" s="15"/>
      <c r="IVQ22" s="15"/>
      <c r="IVR22" s="15"/>
      <c r="IVS22" s="15"/>
      <c r="IVT22" s="15"/>
      <c r="IVU22" s="15"/>
      <c r="IVV22" s="15"/>
      <c r="IVW22" s="15"/>
      <c r="IVX22" s="15"/>
      <c r="IVY22" s="15"/>
      <c r="IVZ22" s="15"/>
      <c r="IWA22" s="15"/>
      <c r="IWB22" s="15"/>
      <c r="IWC22" s="15"/>
      <c r="IWD22" s="15"/>
      <c r="IWE22" s="15"/>
      <c r="IWF22" s="15"/>
      <c r="IWG22" s="15"/>
      <c r="IWH22" s="15"/>
      <c r="IWI22" s="15"/>
      <c r="IWJ22" s="15"/>
      <c r="IWK22" s="15"/>
      <c r="IWL22" s="15"/>
      <c r="IWM22" s="15"/>
      <c r="IWN22" s="15"/>
      <c r="IWO22" s="15"/>
      <c r="IWP22" s="15"/>
      <c r="IWQ22" s="15"/>
      <c r="IWR22" s="15"/>
      <c r="IWS22" s="15"/>
      <c r="IWT22" s="15"/>
      <c r="IWU22" s="15"/>
      <c r="IWV22" s="15"/>
      <c r="IWW22" s="15"/>
      <c r="IWX22" s="15"/>
      <c r="IWY22" s="15"/>
      <c r="IWZ22" s="15"/>
      <c r="IXA22" s="15"/>
      <c r="IXB22" s="15"/>
      <c r="IXC22" s="15"/>
      <c r="IXD22" s="15"/>
      <c r="IXE22" s="15"/>
      <c r="IXF22" s="15"/>
      <c r="IXG22" s="15"/>
      <c r="IXH22" s="15"/>
      <c r="IXI22" s="15"/>
      <c r="IXJ22" s="15"/>
      <c r="IXK22" s="15"/>
      <c r="IXL22" s="15"/>
      <c r="IXM22" s="15"/>
      <c r="IXN22" s="15"/>
      <c r="IXO22" s="15"/>
      <c r="IXP22" s="15"/>
      <c r="IXQ22" s="15"/>
      <c r="IXR22" s="15"/>
      <c r="IXS22" s="15"/>
      <c r="IXT22" s="15"/>
      <c r="IXU22" s="15"/>
      <c r="IXV22" s="15"/>
      <c r="IXW22" s="15"/>
      <c r="IXX22" s="15"/>
      <c r="IXY22" s="15"/>
      <c r="IXZ22" s="15"/>
      <c r="IYA22" s="15"/>
      <c r="IYB22" s="15"/>
      <c r="IYC22" s="15"/>
      <c r="IYD22" s="15"/>
      <c r="IYE22" s="15"/>
      <c r="IYF22" s="15"/>
      <c r="IYG22" s="15"/>
      <c r="IYH22" s="15"/>
      <c r="IYI22" s="15"/>
      <c r="IYJ22" s="15"/>
      <c r="IYK22" s="15"/>
      <c r="IYL22" s="15"/>
      <c r="IYM22" s="15"/>
      <c r="IYN22" s="15"/>
      <c r="IYO22" s="15"/>
      <c r="IYP22" s="15"/>
      <c r="IYQ22" s="15"/>
      <c r="IYR22" s="15"/>
      <c r="IYS22" s="15"/>
      <c r="IYT22" s="15"/>
      <c r="IYU22" s="15"/>
      <c r="IYV22" s="15"/>
      <c r="IYW22" s="15"/>
      <c r="IYX22" s="15"/>
      <c r="IYY22" s="15"/>
      <c r="IYZ22" s="15"/>
      <c r="IZA22" s="15"/>
      <c r="IZB22" s="15"/>
      <c r="IZC22" s="15"/>
      <c r="IZD22" s="15"/>
      <c r="IZE22" s="15"/>
      <c r="IZF22" s="15"/>
      <c r="IZG22" s="15"/>
      <c r="IZH22" s="15"/>
      <c r="IZI22" s="15"/>
      <c r="IZJ22" s="15"/>
      <c r="IZK22" s="15"/>
      <c r="IZL22" s="15"/>
      <c r="IZM22" s="15"/>
      <c r="IZN22" s="15"/>
      <c r="IZO22" s="15"/>
      <c r="IZP22" s="15"/>
      <c r="IZQ22" s="15"/>
      <c r="IZR22" s="15"/>
      <c r="IZS22" s="15"/>
      <c r="IZT22" s="15"/>
      <c r="IZU22" s="15"/>
      <c r="IZV22" s="15"/>
      <c r="IZW22" s="15"/>
      <c r="IZX22" s="15"/>
      <c r="IZY22" s="15"/>
      <c r="IZZ22" s="15"/>
      <c r="JAA22" s="15"/>
      <c r="JAB22" s="15"/>
      <c r="JAC22" s="15"/>
      <c r="JAD22" s="15"/>
      <c r="JAE22" s="15"/>
      <c r="JAF22" s="15"/>
      <c r="JAG22" s="15"/>
      <c r="JAH22" s="15"/>
      <c r="JAI22" s="15"/>
      <c r="JAJ22" s="15"/>
      <c r="JAK22" s="15"/>
      <c r="JAL22" s="15"/>
      <c r="JAM22" s="15"/>
      <c r="JAN22" s="15"/>
      <c r="JAO22" s="15"/>
      <c r="JAP22" s="15"/>
      <c r="JAQ22" s="15"/>
      <c r="JAR22" s="15"/>
      <c r="JAS22" s="15"/>
      <c r="JAT22" s="15"/>
      <c r="JAU22" s="15"/>
      <c r="JAV22" s="15"/>
      <c r="JAW22" s="15"/>
      <c r="JAX22" s="15"/>
      <c r="JAY22" s="15"/>
      <c r="JAZ22" s="15"/>
      <c r="JBA22" s="15"/>
      <c r="JBB22" s="15"/>
      <c r="JBC22" s="15"/>
      <c r="JBD22" s="15"/>
      <c r="JBE22" s="15"/>
      <c r="JBF22" s="15"/>
      <c r="JBG22" s="15"/>
      <c r="JBH22" s="15"/>
      <c r="JBI22" s="15"/>
      <c r="JBJ22" s="15"/>
      <c r="JBK22" s="15"/>
      <c r="JBL22" s="15"/>
      <c r="JBM22" s="15"/>
      <c r="JBN22" s="15"/>
      <c r="JBO22" s="15"/>
      <c r="JBP22" s="15"/>
      <c r="JBQ22" s="15"/>
      <c r="JBR22" s="15"/>
      <c r="JBS22" s="15"/>
      <c r="JBT22" s="15"/>
      <c r="JBU22" s="15"/>
      <c r="JBV22" s="15"/>
      <c r="JBW22" s="15"/>
      <c r="JBX22" s="15"/>
      <c r="JBY22" s="15"/>
      <c r="JBZ22" s="15"/>
      <c r="JCA22" s="15"/>
      <c r="JCB22" s="15"/>
      <c r="JCC22" s="15"/>
      <c r="JCD22" s="15"/>
      <c r="JCE22" s="15"/>
      <c r="JCF22" s="15"/>
      <c r="JCG22" s="15"/>
      <c r="JCH22" s="15"/>
      <c r="JCI22" s="15"/>
      <c r="JCJ22" s="15"/>
      <c r="JCK22" s="15"/>
      <c r="JCL22" s="15"/>
      <c r="JCM22" s="15"/>
      <c r="JCN22" s="15"/>
      <c r="JCO22" s="15"/>
      <c r="JCP22" s="15"/>
      <c r="JCQ22" s="15"/>
      <c r="JCR22" s="15"/>
      <c r="JCS22" s="15"/>
      <c r="JCT22" s="15"/>
      <c r="JCU22" s="15"/>
      <c r="JCV22" s="15"/>
      <c r="JCW22" s="15"/>
      <c r="JCX22" s="15"/>
      <c r="JCY22" s="15"/>
      <c r="JCZ22" s="15"/>
      <c r="JDA22" s="15"/>
      <c r="JDB22" s="15"/>
      <c r="JDC22" s="15"/>
      <c r="JDD22" s="15"/>
      <c r="JDE22" s="15"/>
      <c r="JDF22" s="15"/>
      <c r="JDG22" s="15"/>
      <c r="JDH22" s="15"/>
      <c r="JDI22" s="15"/>
      <c r="JDJ22" s="15"/>
      <c r="JDK22" s="15"/>
      <c r="JDL22" s="15"/>
      <c r="JDM22" s="15"/>
      <c r="JDN22" s="15"/>
      <c r="JDO22" s="15"/>
      <c r="JDP22" s="15"/>
      <c r="JDQ22" s="15"/>
      <c r="JDR22" s="15"/>
      <c r="JDS22" s="15"/>
      <c r="JDT22" s="15"/>
      <c r="JDU22" s="15"/>
      <c r="JDV22" s="15"/>
      <c r="JDW22" s="15"/>
      <c r="JDX22" s="15"/>
      <c r="JDY22" s="15"/>
      <c r="JDZ22" s="15"/>
      <c r="JEA22" s="15"/>
      <c r="JEB22" s="15"/>
      <c r="JEC22" s="15"/>
      <c r="JED22" s="15"/>
      <c r="JEE22" s="15"/>
      <c r="JEF22" s="15"/>
      <c r="JEG22" s="15"/>
      <c r="JEH22" s="15"/>
      <c r="JEI22" s="15"/>
      <c r="JEJ22" s="15"/>
      <c r="JEK22" s="15"/>
      <c r="JEL22" s="15"/>
      <c r="JEM22" s="15"/>
      <c r="JEN22" s="15"/>
      <c r="JEO22" s="15"/>
      <c r="JEP22" s="15"/>
      <c r="JEQ22" s="15"/>
      <c r="JER22" s="15"/>
      <c r="JES22" s="15"/>
      <c r="JET22" s="15"/>
      <c r="JEU22" s="15"/>
      <c r="JEV22" s="15"/>
      <c r="JEW22" s="15"/>
      <c r="JEX22" s="15"/>
      <c r="JEY22" s="15"/>
      <c r="JEZ22" s="15"/>
      <c r="JFA22" s="15"/>
      <c r="JFB22" s="15"/>
      <c r="JFC22" s="15"/>
      <c r="JFD22" s="15"/>
      <c r="JFE22" s="15"/>
      <c r="JFF22" s="15"/>
      <c r="JFG22" s="15"/>
      <c r="JFH22" s="15"/>
      <c r="JFI22" s="15"/>
      <c r="JFJ22" s="15"/>
      <c r="JFK22" s="15"/>
      <c r="JFL22" s="15"/>
      <c r="JFM22" s="15"/>
      <c r="JFN22" s="15"/>
      <c r="JFO22" s="15"/>
      <c r="JFP22" s="15"/>
      <c r="JFQ22" s="15"/>
      <c r="JFR22" s="15"/>
      <c r="JFS22" s="15"/>
      <c r="JFT22" s="15"/>
      <c r="JFU22" s="15"/>
      <c r="JFV22" s="15"/>
      <c r="JFW22" s="15"/>
      <c r="JFX22" s="15"/>
      <c r="JFY22" s="15"/>
      <c r="JFZ22" s="15"/>
      <c r="JGA22" s="15"/>
      <c r="JGB22" s="15"/>
      <c r="JGC22" s="15"/>
      <c r="JGD22" s="15"/>
      <c r="JGE22" s="15"/>
      <c r="JGF22" s="15"/>
      <c r="JGG22" s="15"/>
      <c r="JGH22" s="15"/>
      <c r="JGI22" s="15"/>
      <c r="JGJ22" s="15"/>
      <c r="JGK22" s="15"/>
      <c r="JGL22" s="15"/>
      <c r="JGM22" s="15"/>
      <c r="JGN22" s="15"/>
      <c r="JGO22" s="15"/>
      <c r="JGP22" s="15"/>
      <c r="JGQ22" s="15"/>
      <c r="JGR22" s="15"/>
      <c r="JGS22" s="15"/>
      <c r="JGT22" s="15"/>
      <c r="JGU22" s="15"/>
      <c r="JGV22" s="15"/>
      <c r="JGW22" s="15"/>
      <c r="JGX22" s="15"/>
      <c r="JGY22" s="15"/>
      <c r="JGZ22" s="15"/>
      <c r="JHA22" s="15"/>
      <c r="JHB22" s="15"/>
      <c r="JHC22" s="15"/>
      <c r="JHD22" s="15"/>
      <c r="JHE22" s="15"/>
      <c r="JHF22" s="15"/>
      <c r="JHG22" s="15"/>
      <c r="JHH22" s="15"/>
      <c r="JHI22" s="15"/>
      <c r="JHJ22" s="15"/>
      <c r="JHK22" s="15"/>
      <c r="JHL22" s="15"/>
      <c r="JHM22" s="15"/>
      <c r="JHN22" s="15"/>
      <c r="JHO22" s="15"/>
      <c r="JHP22" s="15"/>
      <c r="JHQ22" s="15"/>
      <c r="JHR22" s="15"/>
      <c r="JHS22" s="15"/>
      <c r="JHT22" s="15"/>
      <c r="JHU22" s="15"/>
      <c r="JHV22" s="15"/>
      <c r="JHW22" s="15"/>
      <c r="JHX22" s="15"/>
      <c r="JHY22" s="15"/>
      <c r="JHZ22" s="15"/>
      <c r="JIA22" s="15"/>
      <c r="JIB22" s="15"/>
      <c r="JIC22" s="15"/>
      <c r="JID22" s="15"/>
      <c r="JIE22" s="15"/>
      <c r="JIF22" s="15"/>
      <c r="JIG22" s="15"/>
      <c r="JIH22" s="15"/>
      <c r="JII22" s="15"/>
      <c r="JIJ22" s="15"/>
      <c r="JIK22" s="15"/>
      <c r="JIL22" s="15"/>
      <c r="JIM22" s="15"/>
      <c r="JIN22" s="15"/>
      <c r="JIO22" s="15"/>
      <c r="JIP22" s="15"/>
      <c r="JIQ22" s="15"/>
      <c r="JIR22" s="15"/>
      <c r="JIS22" s="15"/>
      <c r="JIT22" s="15"/>
      <c r="JIU22" s="15"/>
      <c r="JIV22" s="15"/>
      <c r="JIW22" s="15"/>
      <c r="JIX22" s="15"/>
      <c r="JIY22" s="15"/>
      <c r="JIZ22" s="15"/>
      <c r="JJA22" s="15"/>
      <c r="JJB22" s="15"/>
      <c r="JJC22" s="15"/>
      <c r="JJD22" s="15"/>
      <c r="JJE22" s="15"/>
      <c r="JJF22" s="15"/>
      <c r="JJG22" s="15"/>
      <c r="JJH22" s="15"/>
      <c r="JJI22" s="15"/>
      <c r="JJJ22" s="15"/>
      <c r="JJK22" s="15"/>
      <c r="JJL22" s="15"/>
      <c r="JJM22" s="15"/>
      <c r="JJN22" s="15"/>
      <c r="JJO22" s="15"/>
      <c r="JJP22" s="15"/>
      <c r="JJQ22" s="15"/>
      <c r="JJR22" s="15"/>
      <c r="JJS22" s="15"/>
      <c r="JJT22" s="15"/>
      <c r="JJU22" s="15"/>
      <c r="JJV22" s="15"/>
      <c r="JJW22" s="15"/>
      <c r="JJX22" s="15"/>
      <c r="JJY22" s="15"/>
      <c r="JJZ22" s="15"/>
      <c r="JKA22" s="15"/>
      <c r="JKB22" s="15"/>
      <c r="JKC22" s="15"/>
      <c r="JKD22" s="15"/>
      <c r="JKE22" s="15"/>
      <c r="JKF22" s="15"/>
      <c r="JKG22" s="15"/>
      <c r="JKH22" s="15"/>
      <c r="JKI22" s="15"/>
      <c r="JKJ22" s="15"/>
      <c r="JKK22" s="15"/>
      <c r="JKL22" s="15"/>
      <c r="JKM22" s="15"/>
      <c r="JKN22" s="15"/>
      <c r="JKO22" s="15"/>
      <c r="JKP22" s="15"/>
      <c r="JKQ22" s="15"/>
      <c r="JKR22" s="15"/>
      <c r="JKS22" s="15"/>
      <c r="JKT22" s="15"/>
      <c r="JKU22" s="15"/>
      <c r="JKV22" s="15"/>
      <c r="JKW22" s="15"/>
      <c r="JKX22" s="15"/>
      <c r="JKY22" s="15"/>
      <c r="JKZ22" s="15"/>
      <c r="JLA22" s="15"/>
      <c r="JLB22" s="15"/>
      <c r="JLC22" s="15"/>
      <c r="JLD22" s="15"/>
      <c r="JLE22" s="15"/>
      <c r="JLF22" s="15"/>
      <c r="JLG22" s="15"/>
      <c r="JLH22" s="15"/>
      <c r="JLI22" s="15"/>
      <c r="JLJ22" s="15"/>
      <c r="JLK22" s="15"/>
      <c r="JLL22" s="15"/>
      <c r="JLM22" s="15"/>
      <c r="JLN22" s="15"/>
      <c r="JLO22" s="15"/>
      <c r="JLP22" s="15"/>
      <c r="JLQ22" s="15"/>
      <c r="JLR22" s="15"/>
      <c r="JLS22" s="15"/>
      <c r="JLT22" s="15"/>
      <c r="JLU22" s="15"/>
      <c r="JLV22" s="15"/>
      <c r="JLW22" s="15"/>
      <c r="JLX22" s="15"/>
      <c r="JLY22" s="15"/>
      <c r="JLZ22" s="15"/>
      <c r="JMA22" s="15"/>
      <c r="JMB22" s="15"/>
      <c r="JMC22" s="15"/>
      <c r="JMD22" s="15"/>
      <c r="JME22" s="15"/>
      <c r="JMF22" s="15"/>
      <c r="JMG22" s="15"/>
      <c r="JMH22" s="15"/>
      <c r="JMI22" s="15"/>
      <c r="JMJ22" s="15"/>
      <c r="JMK22" s="15"/>
      <c r="JML22" s="15"/>
      <c r="JMM22" s="15"/>
      <c r="JMN22" s="15"/>
      <c r="JMO22" s="15"/>
      <c r="JMP22" s="15"/>
      <c r="JMQ22" s="15"/>
      <c r="JMR22" s="15"/>
      <c r="JMS22" s="15"/>
      <c r="JMT22" s="15"/>
      <c r="JMU22" s="15"/>
      <c r="JMV22" s="15"/>
      <c r="JMW22" s="15"/>
      <c r="JMX22" s="15"/>
      <c r="JMY22" s="15"/>
      <c r="JMZ22" s="15"/>
      <c r="JNA22" s="15"/>
      <c r="JNB22" s="15"/>
      <c r="JNC22" s="15"/>
      <c r="JND22" s="15"/>
      <c r="JNE22" s="15"/>
      <c r="JNF22" s="15"/>
      <c r="JNG22" s="15"/>
      <c r="JNH22" s="15"/>
      <c r="JNI22" s="15"/>
      <c r="JNJ22" s="15"/>
      <c r="JNK22" s="15"/>
      <c r="JNL22" s="15"/>
      <c r="JNM22" s="15"/>
      <c r="JNN22" s="15"/>
      <c r="JNO22" s="15"/>
      <c r="JNP22" s="15"/>
      <c r="JNQ22" s="15"/>
      <c r="JNR22" s="15"/>
      <c r="JNS22" s="15"/>
      <c r="JNT22" s="15"/>
      <c r="JNU22" s="15"/>
      <c r="JNV22" s="15"/>
      <c r="JNW22" s="15"/>
      <c r="JNX22" s="15"/>
      <c r="JNY22" s="15"/>
      <c r="JNZ22" s="15"/>
      <c r="JOA22" s="15"/>
      <c r="JOB22" s="15"/>
      <c r="JOC22" s="15"/>
      <c r="JOD22" s="15"/>
      <c r="JOE22" s="15"/>
      <c r="JOF22" s="15"/>
      <c r="JOG22" s="15"/>
      <c r="JOH22" s="15"/>
      <c r="JOI22" s="15"/>
      <c r="JOJ22" s="15"/>
      <c r="JOK22" s="15"/>
      <c r="JOL22" s="15"/>
      <c r="JOM22" s="15"/>
      <c r="JON22" s="15"/>
      <c r="JOO22" s="15"/>
      <c r="JOP22" s="15"/>
      <c r="JOQ22" s="15"/>
      <c r="JOR22" s="15"/>
      <c r="JOS22" s="15"/>
      <c r="JOT22" s="15"/>
      <c r="JOU22" s="15"/>
      <c r="JOV22" s="15"/>
      <c r="JOW22" s="15"/>
      <c r="JOX22" s="15"/>
      <c r="JOY22" s="15"/>
      <c r="JOZ22" s="15"/>
      <c r="JPA22" s="15"/>
      <c r="JPB22" s="15"/>
      <c r="JPC22" s="15"/>
      <c r="JPD22" s="15"/>
      <c r="JPE22" s="15"/>
      <c r="JPF22" s="15"/>
      <c r="JPG22" s="15"/>
      <c r="JPH22" s="15"/>
      <c r="JPI22" s="15"/>
      <c r="JPJ22" s="15"/>
      <c r="JPK22" s="15"/>
      <c r="JPL22" s="15"/>
      <c r="JPM22" s="15"/>
      <c r="JPN22" s="15"/>
      <c r="JPO22" s="15"/>
      <c r="JPP22" s="15"/>
      <c r="JPQ22" s="15"/>
      <c r="JPR22" s="15"/>
      <c r="JPS22" s="15"/>
      <c r="JPT22" s="15"/>
      <c r="JPU22" s="15"/>
      <c r="JPV22" s="15"/>
      <c r="JPW22" s="15"/>
      <c r="JPX22" s="15"/>
      <c r="JPY22" s="15"/>
      <c r="JPZ22" s="15"/>
      <c r="JQA22" s="15"/>
      <c r="JQB22" s="15"/>
      <c r="JQC22" s="15"/>
      <c r="JQD22" s="15"/>
      <c r="JQE22" s="15"/>
      <c r="JQF22" s="15"/>
      <c r="JQG22" s="15"/>
      <c r="JQH22" s="15"/>
      <c r="JQI22" s="15"/>
      <c r="JQJ22" s="15"/>
      <c r="JQK22" s="15"/>
      <c r="JQL22" s="15"/>
      <c r="JQM22" s="15"/>
      <c r="JQN22" s="15"/>
      <c r="JQO22" s="15"/>
      <c r="JQP22" s="15"/>
      <c r="JQQ22" s="15"/>
      <c r="JQR22" s="15"/>
      <c r="JQS22" s="15"/>
      <c r="JQT22" s="15"/>
      <c r="JQU22" s="15"/>
      <c r="JQV22" s="15"/>
      <c r="JQW22" s="15"/>
      <c r="JQX22" s="15"/>
      <c r="JQY22" s="15"/>
      <c r="JQZ22" s="15"/>
      <c r="JRA22" s="15"/>
      <c r="JRB22" s="15"/>
      <c r="JRC22" s="15"/>
      <c r="JRD22" s="15"/>
      <c r="JRE22" s="15"/>
      <c r="JRF22" s="15"/>
      <c r="JRG22" s="15"/>
      <c r="JRH22" s="15"/>
      <c r="JRI22" s="15"/>
      <c r="JRJ22" s="15"/>
      <c r="JRK22" s="15"/>
      <c r="JRL22" s="15"/>
      <c r="JRM22" s="15"/>
      <c r="JRN22" s="15"/>
      <c r="JRO22" s="15"/>
      <c r="JRP22" s="15"/>
      <c r="JRQ22" s="15"/>
      <c r="JRR22" s="15"/>
      <c r="JRS22" s="15"/>
      <c r="JRT22" s="15"/>
      <c r="JRU22" s="15"/>
      <c r="JRV22" s="15"/>
      <c r="JRW22" s="15"/>
      <c r="JRX22" s="15"/>
      <c r="JRY22" s="15"/>
      <c r="JRZ22" s="15"/>
      <c r="JSA22" s="15"/>
      <c r="JSB22" s="15"/>
      <c r="JSC22" s="15"/>
      <c r="JSD22" s="15"/>
      <c r="JSE22" s="15"/>
      <c r="JSF22" s="15"/>
      <c r="JSG22" s="15"/>
      <c r="JSH22" s="15"/>
      <c r="JSI22" s="15"/>
      <c r="JSJ22" s="15"/>
      <c r="JSK22" s="15"/>
      <c r="JSL22" s="15"/>
      <c r="JSM22" s="15"/>
      <c r="JSN22" s="15"/>
      <c r="JSO22" s="15"/>
      <c r="JSP22" s="15"/>
      <c r="JSQ22" s="15"/>
      <c r="JSR22" s="15"/>
      <c r="JSS22" s="15"/>
      <c r="JST22" s="15"/>
      <c r="JSU22" s="15"/>
      <c r="JSV22" s="15"/>
      <c r="JSW22" s="15"/>
      <c r="JSX22" s="15"/>
      <c r="JSY22" s="15"/>
      <c r="JSZ22" s="15"/>
      <c r="JTA22" s="15"/>
      <c r="JTB22" s="15"/>
      <c r="JTC22" s="15"/>
      <c r="JTD22" s="15"/>
      <c r="JTE22" s="15"/>
      <c r="JTF22" s="15"/>
      <c r="JTG22" s="15"/>
      <c r="JTH22" s="15"/>
      <c r="JTI22" s="15"/>
      <c r="JTJ22" s="15"/>
      <c r="JTK22" s="15"/>
      <c r="JTL22" s="15"/>
      <c r="JTM22" s="15"/>
      <c r="JTN22" s="15"/>
      <c r="JTO22" s="15"/>
      <c r="JTP22" s="15"/>
      <c r="JTQ22" s="15"/>
      <c r="JTR22" s="15"/>
      <c r="JTS22" s="15"/>
      <c r="JTT22" s="15"/>
      <c r="JTU22" s="15"/>
      <c r="JTV22" s="15"/>
      <c r="JTW22" s="15"/>
      <c r="JTX22" s="15"/>
      <c r="JTY22" s="15"/>
      <c r="JTZ22" s="15"/>
      <c r="JUA22" s="15"/>
      <c r="JUB22" s="15"/>
      <c r="JUC22" s="15"/>
      <c r="JUD22" s="15"/>
      <c r="JUE22" s="15"/>
      <c r="JUF22" s="15"/>
      <c r="JUG22" s="15"/>
      <c r="JUH22" s="15"/>
      <c r="JUI22" s="15"/>
      <c r="JUJ22" s="15"/>
      <c r="JUK22" s="15"/>
      <c r="JUL22" s="15"/>
      <c r="JUM22" s="15"/>
      <c r="JUN22" s="15"/>
      <c r="JUO22" s="15"/>
      <c r="JUP22" s="15"/>
      <c r="JUQ22" s="15"/>
      <c r="JUR22" s="15"/>
      <c r="JUS22" s="15"/>
      <c r="JUT22" s="15"/>
      <c r="JUU22" s="15"/>
      <c r="JUV22" s="15"/>
      <c r="JUW22" s="15"/>
      <c r="JUX22" s="15"/>
      <c r="JUY22" s="15"/>
      <c r="JUZ22" s="15"/>
      <c r="JVA22" s="15"/>
      <c r="JVB22" s="15"/>
      <c r="JVC22" s="15"/>
      <c r="JVD22" s="15"/>
      <c r="JVE22" s="15"/>
      <c r="JVF22" s="15"/>
      <c r="JVG22" s="15"/>
      <c r="JVH22" s="15"/>
      <c r="JVI22" s="15"/>
      <c r="JVJ22" s="15"/>
      <c r="JVK22" s="15"/>
      <c r="JVL22" s="15"/>
      <c r="JVM22" s="15"/>
      <c r="JVN22" s="15"/>
      <c r="JVO22" s="15"/>
      <c r="JVP22" s="15"/>
      <c r="JVQ22" s="15"/>
      <c r="JVR22" s="15"/>
      <c r="JVS22" s="15"/>
      <c r="JVT22" s="15"/>
      <c r="JVU22" s="15"/>
      <c r="JVV22" s="15"/>
      <c r="JVW22" s="15"/>
      <c r="JVX22" s="15"/>
      <c r="JVY22" s="15"/>
      <c r="JVZ22" s="15"/>
      <c r="JWA22" s="15"/>
      <c r="JWB22" s="15"/>
      <c r="JWC22" s="15"/>
      <c r="JWD22" s="15"/>
      <c r="JWE22" s="15"/>
      <c r="JWF22" s="15"/>
      <c r="JWG22" s="15"/>
      <c r="JWH22" s="15"/>
      <c r="JWI22" s="15"/>
      <c r="JWJ22" s="15"/>
      <c r="JWK22" s="15"/>
      <c r="JWL22" s="15"/>
      <c r="JWM22" s="15"/>
      <c r="JWN22" s="15"/>
      <c r="JWO22" s="15"/>
      <c r="JWP22" s="15"/>
      <c r="JWQ22" s="15"/>
      <c r="JWR22" s="15"/>
      <c r="JWS22" s="15"/>
      <c r="JWT22" s="15"/>
      <c r="JWU22" s="15"/>
      <c r="JWV22" s="15"/>
      <c r="JWW22" s="15"/>
      <c r="JWX22" s="15"/>
      <c r="JWY22" s="15"/>
      <c r="JWZ22" s="15"/>
      <c r="JXA22" s="15"/>
      <c r="JXB22" s="15"/>
      <c r="JXC22" s="15"/>
      <c r="JXD22" s="15"/>
      <c r="JXE22" s="15"/>
      <c r="JXF22" s="15"/>
      <c r="JXG22" s="15"/>
      <c r="JXH22" s="15"/>
      <c r="JXI22" s="15"/>
      <c r="JXJ22" s="15"/>
      <c r="JXK22" s="15"/>
      <c r="JXL22" s="15"/>
      <c r="JXM22" s="15"/>
      <c r="JXN22" s="15"/>
      <c r="JXO22" s="15"/>
      <c r="JXP22" s="15"/>
      <c r="JXQ22" s="15"/>
      <c r="JXR22" s="15"/>
      <c r="JXS22" s="15"/>
      <c r="JXT22" s="15"/>
      <c r="JXU22" s="15"/>
      <c r="JXV22" s="15"/>
      <c r="JXW22" s="15"/>
      <c r="JXX22" s="15"/>
      <c r="JXY22" s="15"/>
      <c r="JXZ22" s="15"/>
      <c r="JYA22" s="15"/>
      <c r="JYB22" s="15"/>
      <c r="JYC22" s="15"/>
      <c r="JYD22" s="15"/>
      <c r="JYE22" s="15"/>
      <c r="JYF22" s="15"/>
      <c r="JYG22" s="15"/>
      <c r="JYH22" s="15"/>
      <c r="JYI22" s="15"/>
      <c r="JYJ22" s="15"/>
      <c r="JYK22" s="15"/>
      <c r="JYL22" s="15"/>
      <c r="JYM22" s="15"/>
      <c r="JYN22" s="15"/>
      <c r="JYO22" s="15"/>
      <c r="JYP22" s="15"/>
      <c r="JYQ22" s="15"/>
      <c r="JYR22" s="15"/>
      <c r="JYS22" s="15"/>
      <c r="JYT22" s="15"/>
      <c r="JYU22" s="15"/>
      <c r="JYV22" s="15"/>
      <c r="JYW22" s="15"/>
      <c r="JYX22" s="15"/>
      <c r="JYY22" s="15"/>
      <c r="JYZ22" s="15"/>
      <c r="JZA22" s="15"/>
      <c r="JZB22" s="15"/>
      <c r="JZC22" s="15"/>
      <c r="JZD22" s="15"/>
      <c r="JZE22" s="15"/>
      <c r="JZF22" s="15"/>
      <c r="JZG22" s="15"/>
      <c r="JZH22" s="15"/>
      <c r="JZI22" s="15"/>
      <c r="JZJ22" s="15"/>
      <c r="JZK22" s="15"/>
      <c r="JZL22" s="15"/>
      <c r="JZM22" s="15"/>
      <c r="JZN22" s="15"/>
      <c r="JZO22" s="15"/>
      <c r="JZP22" s="15"/>
      <c r="JZQ22" s="15"/>
      <c r="JZR22" s="15"/>
      <c r="JZS22" s="15"/>
      <c r="JZT22" s="15"/>
      <c r="JZU22" s="15"/>
      <c r="JZV22" s="15"/>
      <c r="JZW22" s="15"/>
      <c r="JZX22" s="15"/>
      <c r="JZY22" s="15"/>
      <c r="JZZ22" s="15"/>
      <c r="KAA22" s="15"/>
      <c r="KAB22" s="15"/>
      <c r="KAC22" s="15"/>
      <c r="KAD22" s="15"/>
      <c r="KAE22" s="15"/>
      <c r="KAF22" s="15"/>
      <c r="KAG22" s="15"/>
      <c r="KAH22" s="15"/>
      <c r="KAI22" s="15"/>
      <c r="KAJ22" s="15"/>
      <c r="KAK22" s="15"/>
      <c r="KAL22" s="15"/>
      <c r="KAM22" s="15"/>
      <c r="KAN22" s="15"/>
      <c r="KAO22" s="15"/>
      <c r="KAP22" s="15"/>
      <c r="KAQ22" s="15"/>
      <c r="KAR22" s="15"/>
      <c r="KAS22" s="15"/>
      <c r="KAT22" s="15"/>
      <c r="KAU22" s="15"/>
      <c r="KAV22" s="15"/>
      <c r="KAW22" s="15"/>
      <c r="KAX22" s="15"/>
      <c r="KAY22" s="15"/>
      <c r="KAZ22" s="15"/>
      <c r="KBA22" s="15"/>
      <c r="KBB22" s="15"/>
      <c r="KBC22" s="15"/>
      <c r="KBD22" s="15"/>
      <c r="KBE22" s="15"/>
      <c r="KBF22" s="15"/>
      <c r="KBG22" s="15"/>
      <c r="KBH22" s="15"/>
      <c r="KBI22" s="15"/>
      <c r="KBJ22" s="15"/>
      <c r="KBK22" s="15"/>
      <c r="KBL22" s="15"/>
      <c r="KBM22" s="15"/>
      <c r="KBN22" s="15"/>
      <c r="KBO22" s="15"/>
      <c r="KBP22" s="15"/>
      <c r="KBQ22" s="15"/>
      <c r="KBR22" s="15"/>
      <c r="KBS22" s="15"/>
      <c r="KBT22" s="15"/>
      <c r="KBU22" s="15"/>
      <c r="KBV22" s="15"/>
      <c r="KBW22" s="15"/>
      <c r="KBX22" s="15"/>
      <c r="KBY22" s="15"/>
      <c r="KBZ22" s="15"/>
      <c r="KCA22" s="15"/>
      <c r="KCB22" s="15"/>
      <c r="KCC22" s="15"/>
      <c r="KCD22" s="15"/>
      <c r="KCE22" s="15"/>
      <c r="KCF22" s="15"/>
      <c r="KCG22" s="15"/>
      <c r="KCH22" s="15"/>
      <c r="KCI22" s="15"/>
      <c r="KCJ22" s="15"/>
      <c r="KCK22" s="15"/>
      <c r="KCL22" s="15"/>
      <c r="KCM22" s="15"/>
      <c r="KCN22" s="15"/>
      <c r="KCO22" s="15"/>
      <c r="KCP22" s="15"/>
      <c r="KCQ22" s="15"/>
      <c r="KCR22" s="15"/>
      <c r="KCS22" s="15"/>
      <c r="KCT22" s="15"/>
      <c r="KCU22" s="15"/>
      <c r="KCV22" s="15"/>
      <c r="KCW22" s="15"/>
      <c r="KCX22" s="15"/>
      <c r="KCY22" s="15"/>
      <c r="KCZ22" s="15"/>
      <c r="KDA22" s="15"/>
      <c r="KDB22" s="15"/>
      <c r="KDC22" s="15"/>
      <c r="KDD22" s="15"/>
      <c r="KDE22" s="15"/>
      <c r="KDF22" s="15"/>
      <c r="KDG22" s="15"/>
      <c r="KDH22" s="15"/>
      <c r="KDI22" s="15"/>
      <c r="KDJ22" s="15"/>
      <c r="KDK22" s="15"/>
      <c r="KDL22" s="15"/>
      <c r="KDM22" s="15"/>
      <c r="KDN22" s="15"/>
      <c r="KDO22" s="15"/>
      <c r="KDP22" s="15"/>
      <c r="KDQ22" s="15"/>
      <c r="KDR22" s="15"/>
      <c r="KDS22" s="15"/>
      <c r="KDT22" s="15"/>
      <c r="KDU22" s="15"/>
      <c r="KDV22" s="15"/>
      <c r="KDW22" s="15"/>
      <c r="KDX22" s="15"/>
      <c r="KDY22" s="15"/>
      <c r="KDZ22" s="15"/>
      <c r="KEA22" s="15"/>
      <c r="KEB22" s="15"/>
      <c r="KEC22" s="15"/>
      <c r="KED22" s="15"/>
      <c r="KEE22" s="15"/>
      <c r="KEF22" s="15"/>
      <c r="KEG22" s="15"/>
      <c r="KEH22" s="15"/>
      <c r="KEI22" s="15"/>
      <c r="KEJ22" s="15"/>
      <c r="KEK22" s="15"/>
      <c r="KEL22" s="15"/>
      <c r="KEM22" s="15"/>
      <c r="KEN22" s="15"/>
      <c r="KEO22" s="15"/>
      <c r="KEP22" s="15"/>
      <c r="KEQ22" s="15"/>
      <c r="KER22" s="15"/>
      <c r="KES22" s="15"/>
      <c r="KET22" s="15"/>
      <c r="KEU22" s="15"/>
      <c r="KEV22" s="15"/>
      <c r="KEW22" s="15"/>
      <c r="KEX22" s="15"/>
      <c r="KEY22" s="15"/>
      <c r="KEZ22" s="15"/>
      <c r="KFA22" s="15"/>
      <c r="KFB22" s="15"/>
      <c r="KFC22" s="15"/>
      <c r="KFD22" s="15"/>
      <c r="KFE22" s="15"/>
      <c r="KFF22" s="15"/>
      <c r="KFG22" s="15"/>
      <c r="KFH22" s="15"/>
      <c r="KFI22" s="15"/>
      <c r="KFJ22" s="15"/>
      <c r="KFK22" s="15"/>
      <c r="KFL22" s="15"/>
      <c r="KFM22" s="15"/>
      <c r="KFN22" s="15"/>
      <c r="KFO22" s="15"/>
      <c r="KFP22" s="15"/>
      <c r="KFQ22" s="15"/>
      <c r="KFR22" s="15"/>
      <c r="KFS22" s="15"/>
      <c r="KFT22" s="15"/>
      <c r="KFU22" s="15"/>
      <c r="KFV22" s="15"/>
      <c r="KFW22" s="15"/>
      <c r="KFX22" s="15"/>
      <c r="KFY22" s="15"/>
      <c r="KFZ22" s="15"/>
      <c r="KGA22" s="15"/>
      <c r="KGB22" s="15"/>
      <c r="KGC22" s="15"/>
      <c r="KGD22" s="15"/>
      <c r="KGE22" s="15"/>
      <c r="KGF22" s="15"/>
      <c r="KGG22" s="15"/>
      <c r="KGH22" s="15"/>
      <c r="KGI22" s="15"/>
      <c r="KGJ22" s="15"/>
      <c r="KGK22" s="15"/>
      <c r="KGL22" s="15"/>
      <c r="KGM22" s="15"/>
      <c r="KGN22" s="15"/>
      <c r="KGO22" s="15"/>
      <c r="KGP22" s="15"/>
      <c r="KGQ22" s="15"/>
      <c r="KGR22" s="15"/>
      <c r="KGS22" s="15"/>
      <c r="KGT22" s="15"/>
      <c r="KGU22" s="15"/>
      <c r="KGV22" s="15"/>
      <c r="KGW22" s="15"/>
      <c r="KGX22" s="15"/>
      <c r="KGY22" s="15"/>
      <c r="KGZ22" s="15"/>
      <c r="KHA22" s="15"/>
      <c r="KHB22" s="15"/>
      <c r="KHC22" s="15"/>
      <c r="KHD22" s="15"/>
      <c r="KHE22" s="15"/>
      <c r="KHF22" s="15"/>
      <c r="KHG22" s="15"/>
      <c r="KHH22" s="15"/>
      <c r="KHI22" s="15"/>
      <c r="KHJ22" s="15"/>
      <c r="KHK22" s="15"/>
      <c r="KHL22" s="15"/>
      <c r="KHM22" s="15"/>
      <c r="KHN22" s="15"/>
      <c r="KHO22" s="15"/>
      <c r="KHP22" s="15"/>
      <c r="KHQ22" s="15"/>
      <c r="KHR22" s="15"/>
      <c r="KHS22" s="15"/>
      <c r="KHT22" s="15"/>
      <c r="KHU22" s="15"/>
      <c r="KHV22" s="15"/>
      <c r="KHW22" s="15"/>
      <c r="KHX22" s="15"/>
      <c r="KHY22" s="15"/>
      <c r="KHZ22" s="15"/>
      <c r="KIA22" s="15"/>
      <c r="KIB22" s="15"/>
      <c r="KIC22" s="15"/>
      <c r="KID22" s="15"/>
      <c r="KIE22" s="15"/>
      <c r="KIF22" s="15"/>
      <c r="KIG22" s="15"/>
      <c r="KIH22" s="15"/>
      <c r="KII22" s="15"/>
      <c r="KIJ22" s="15"/>
      <c r="KIK22" s="15"/>
      <c r="KIL22" s="15"/>
      <c r="KIM22" s="15"/>
      <c r="KIN22" s="15"/>
      <c r="KIO22" s="15"/>
      <c r="KIP22" s="15"/>
      <c r="KIQ22" s="15"/>
      <c r="KIR22" s="15"/>
      <c r="KIS22" s="15"/>
      <c r="KIT22" s="15"/>
      <c r="KIU22" s="15"/>
      <c r="KIV22" s="15"/>
      <c r="KIW22" s="15"/>
      <c r="KIX22" s="15"/>
      <c r="KIY22" s="15"/>
      <c r="KIZ22" s="15"/>
      <c r="KJA22" s="15"/>
      <c r="KJB22" s="15"/>
      <c r="KJC22" s="15"/>
      <c r="KJD22" s="15"/>
      <c r="KJE22" s="15"/>
      <c r="KJF22" s="15"/>
      <c r="KJG22" s="15"/>
      <c r="KJH22" s="15"/>
      <c r="KJI22" s="15"/>
      <c r="KJJ22" s="15"/>
      <c r="KJK22" s="15"/>
      <c r="KJL22" s="15"/>
      <c r="KJM22" s="15"/>
      <c r="KJN22" s="15"/>
      <c r="KJO22" s="15"/>
      <c r="KJP22" s="15"/>
      <c r="KJQ22" s="15"/>
      <c r="KJR22" s="15"/>
      <c r="KJS22" s="15"/>
      <c r="KJT22" s="15"/>
      <c r="KJU22" s="15"/>
      <c r="KJV22" s="15"/>
      <c r="KJW22" s="15"/>
      <c r="KJX22" s="15"/>
      <c r="KJY22" s="15"/>
      <c r="KJZ22" s="15"/>
      <c r="KKA22" s="15"/>
      <c r="KKB22" s="15"/>
      <c r="KKC22" s="15"/>
      <c r="KKD22" s="15"/>
      <c r="KKE22" s="15"/>
      <c r="KKF22" s="15"/>
      <c r="KKG22" s="15"/>
      <c r="KKH22" s="15"/>
      <c r="KKI22" s="15"/>
      <c r="KKJ22" s="15"/>
      <c r="KKK22" s="15"/>
      <c r="KKL22" s="15"/>
      <c r="KKM22" s="15"/>
      <c r="KKN22" s="15"/>
      <c r="KKO22" s="15"/>
      <c r="KKP22" s="15"/>
      <c r="KKQ22" s="15"/>
      <c r="KKR22" s="15"/>
      <c r="KKS22" s="15"/>
      <c r="KKT22" s="15"/>
      <c r="KKU22" s="15"/>
      <c r="KKV22" s="15"/>
      <c r="KKW22" s="15"/>
      <c r="KKX22" s="15"/>
      <c r="KKY22" s="15"/>
      <c r="KKZ22" s="15"/>
      <c r="KLA22" s="15"/>
      <c r="KLB22" s="15"/>
      <c r="KLC22" s="15"/>
      <c r="KLD22" s="15"/>
      <c r="KLE22" s="15"/>
      <c r="KLF22" s="15"/>
      <c r="KLG22" s="15"/>
      <c r="KLH22" s="15"/>
      <c r="KLI22" s="15"/>
      <c r="KLJ22" s="15"/>
      <c r="KLK22" s="15"/>
      <c r="KLL22" s="15"/>
      <c r="KLM22" s="15"/>
      <c r="KLN22" s="15"/>
      <c r="KLO22" s="15"/>
      <c r="KLP22" s="15"/>
      <c r="KLQ22" s="15"/>
      <c r="KLR22" s="15"/>
      <c r="KLS22" s="15"/>
      <c r="KLT22" s="15"/>
      <c r="KLU22" s="15"/>
      <c r="KLV22" s="15"/>
      <c r="KLW22" s="15"/>
      <c r="KLX22" s="15"/>
      <c r="KLY22" s="15"/>
      <c r="KLZ22" s="15"/>
      <c r="KMA22" s="15"/>
      <c r="KMB22" s="15"/>
      <c r="KMC22" s="15"/>
      <c r="KMD22" s="15"/>
      <c r="KME22" s="15"/>
      <c r="KMF22" s="15"/>
      <c r="KMG22" s="15"/>
      <c r="KMH22" s="15"/>
      <c r="KMI22" s="15"/>
      <c r="KMJ22" s="15"/>
      <c r="KMK22" s="15"/>
      <c r="KML22" s="15"/>
      <c r="KMM22" s="15"/>
      <c r="KMN22" s="15"/>
      <c r="KMO22" s="15"/>
      <c r="KMP22" s="15"/>
      <c r="KMQ22" s="15"/>
      <c r="KMR22" s="15"/>
      <c r="KMS22" s="15"/>
      <c r="KMT22" s="15"/>
      <c r="KMU22" s="15"/>
      <c r="KMV22" s="15"/>
      <c r="KMW22" s="15"/>
      <c r="KMX22" s="15"/>
      <c r="KMY22" s="15"/>
      <c r="KMZ22" s="15"/>
      <c r="KNA22" s="15"/>
      <c r="KNB22" s="15"/>
      <c r="KNC22" s="15"/>
      <c r="KND22" s="15"/>
      <c r="KNE22" s="15"/>
      <c r="KNF22" s="15"/>
      <c r="KNG22" s="15"/>
      <c r="KNH22" s="15"/>
      <c r="KNI22" s="15"/>
      <c r="KNJ22" s="15"/>
      <c r="KNK22" s="15"/>
      <c r="KNL22" s="15"/>
      <c r="KNM22" s="15"/>
      <c r="KNN22" s="15"/>
      <c r="KNO22" s="15"/>
      <c r="KNP22" s="15"/>
      <c r="KNQ22" s="15"/>
      <c r="KNR22" s="15"/>
      <c r="KNS22" s="15"/>
      <c r="KNT22" s="15"/>
      <c r="KNU22" s="15"/>
      <c r="KNV22" s="15"/>
      <c r="KNW22" s="15"/>
      <c r="KNX22" s="15"/>
      <c r="KNY22" s="15"/>
      <c r="KNZ22" s="15"/>
      <c r="KOA22" s="15"/>
      <c r="KOB22" s="15"/>
      <c r="KOC22" s="15"/>
      <c r="KOD22" s="15"/>
      <c r="KOE22" s="15"/>
      <c r="KOF22" s="15"/>
      <c r="KOG22" s="15"/>
      <c r="KOH22" s="15"/>
      <c r="KOI22" s="15"/>
      <c r="KOJ22" s="15"/>
      <c r="KOK22" s="15"/>
      <c r="KOL22" s="15"/>
      <c r="KOM22" s="15"/>
      <c r="KON22" s="15"/>
      <c r="KOO22" s="15"/>
      <c r="KOP22" s="15"/>
      <c r="KOQ22" s="15"/>
      <c r="KOR22" s="15"/>
      <c r="KOS22" s="15"/>
      <c r="KOT22" s="15"/>
      <c r="KOU22" s="15"/>
      <c r="KOV22" s="15"/>
      <c r="KOW22" s="15"/>
      <c r="KOX22" s="15"/>
      <c r="KOY22" s="15"/>
      <c r="KOZ22" s="15"/>
      <c r="KPA22" s="15"/>
      <c r="KPB22" s="15"/>
      <c r="KPC22" s="15"/>
      <c r="KPD22" s="15"/>
      <c r="KPE22" s="15"/>
      <c r="KPF22" s="15"/>
      <c r="KPG22" s="15"/>
      <c r="KPH22" s="15"/>
      <c r="KPI22" s="15"/>
      <c r="KPJ22" s="15"/>
      <c r="KPK22" s="15"/>
      <c r="KPL22" s="15"/>
      <c r="KPM22" s="15"/>
      <c r="KPN22" s="15"/>
      <c r="KPO22" s="15"/>
      <c r="KPP22" s="15"/>
      <c r="KPQ22" s="15"/>
      <c r="KPR22" s="15"/>
      <c r="KPS22" s="15"/>
      <c r="KPT22" s="15"/>
      <c r="KPU22" s="15"/>
      <c r="KPV22" s="15"/>
      <c r="KPW22" s="15"/>
      <c r="KPX22" s="15"/>
      <c r="KPY22" s="15"/>
      <c r="KPZ22" s="15"/>
      <c r="KQA22" s="15"/>
      <c r="KQB22" s="15"/>
      <c r="KQC22" s="15"/>
      <c r="KQD22" s="15"/>
      <c r="KQE22" s="15"/>
      <c r="KQF22" s="15"/>
      <c r="KQG22" s="15"/>
      <c r="KQH22" s="15"/>
      <c r="KQI22" s="15"/>
      <c r="KQJ22" s="15"/>
      <c r="KQK22" s="15"/>
      <c r="KQL22" s="15"/>
      <c r="KQM22" s="15"/>
      <c r="KQN22" s="15"/>
      <c r="KQO22" s="15"/>
      <c r="KQP22" s="15"/>
      <c r="KQQ22" s="15"/>
      <c r="KQR22" s="15"/>
      <c r="KQS22" s="15"/>
      <c r="KQT22" s="15"/>
      <c r="KQU22" s="15"/>
      <c r="KQV22" s="15"/>
      <c r="KQW22" s="15"/>
      <c r="KQX22" s="15"/>
      <c r="KQY22" s="15"/>
      <c r="KQZ22" s="15"/>
      <c r="KRA22" s="15"/>
      <c r="KRB22" s="15"/>
      <c r="KRC22" s="15"/>
      <c r="KRD22" s="15"/>
      <c r="KRE22" s="15"/>
      <c r="KRF22" s="15"/>
      <c r="KRG22" s="15"/>
      <c r="KRH22" s="15"/>
      <c r="KRI22" s="15"/>
      <c r="KRJ22" s="15"/>
      <c r="KRK22" s="15"/>
      <c r="KRL22" s="15"/>
      <c r="KRM22" s="15"/>
      <c r="KRN22" s="15"/>
      <c r="KRO22" s="15"/>
      <c r="KRP22" s="15"/>
      <c r="KRQ22" s="15"/>
      <c r="KRR22" s="15"/>
      <c r="KRS22" s="15"/>
      <c r="KRT22" s="15"/>
      <c r="KRU22" s="15"/>
      <c r="KRV22" s="15"/>
      <c r="KRW22" s="15"/>
      <c r="KRX22" s="15"/>
      <c r="KRY22" s="15"/>
      <c r="KRZ22" s="15"/>
      <c r="KSA22" s="15"/>
      <c r="KSB22" s="15"/>
      <c r="KSC22" s="15"/>
      <c r="KSD22" s="15"/>
      <c r="KSE22" s="15"/>
      <c r="KSF22" s="15"/>
      <c r="KSG22" s="15"/>
      <c r="KSH22" s="15"/>
      <c r="KSI22" s="15"/>
      <c r="KSJ22" s="15"/>
      <c r="KSK22" s="15"/>
      <c r="KSL22" s="15"/>
      <c r="KSM22" s="15"/>
      <c r="KSN22" s="15"/>
      <c r="KSO22" s="15"/>
      <c r="KSP22" s="15"/>
      <c r="KSQ22" s="15"/>
      <c r="KSR22" s="15"/>
      <c r="KSS22" s="15"/>
      <c r="KST22" s="15"/>
      <c r="KSU22" s="15"/>
      <c r="KSV22" s="15"/>
      <c r="KSW22" s="15"/>
      <c r="KSX22" s="15"/>
      <c r="KSY22" s="15"/>
      <c r="KSZ22" s="15"/>
      <c r="KTA22" s="15"/>
      <c r="KTB22" s="15"/>
      <c r="KTC22" s="15"/>
      <c r="KTD22" s="15"/>
      <c r="KTE22" s="15"/>
      <c r="KTF22" s="15"/>
      <c r="KTG22" s="15"/>
      <c r="KTH22" s="15"/>
      <c r="KTI22" s="15"/>
      <c r="KTJ22" s="15"/>
      <c r="KTK22" s="15"/>
      <c r="KTL22" s="15"/>
      <c r="KTM22" s="15"/>
      <c r="KTN22" s="15"/>
      <c r="KTO22" s="15"/>
      <c r="KTP22" s="15"/>
      <c r="KTQ22" s="15"/>
      <c r="KTR22" s="15"/>
      <c r="KTS22" s="15"/>
      <c r="KTT22" s="15"/>
      <c r="KTU22" s="15"/>
      <c r="KTV22" s="15"/>
      <c r="KTW22" s="15"/>
      <c r="KTX22" s="15"/>
      <c r="KTY22" s="15"/>
      <c r="KTZ22" s="15"/>
      <c r="KUA22" s="15"/>
      <c r="KUB22" s="15"/>
      <c r="KUC22" s="15"/>
      <c r="KUD22" s="15"/>
      <c r="KUE22" s="15"/>
      <c r="KUF22" s="15"/>
      <c r="KUG22" s="15"/>
      <c r="KUH22" s="15"/>
      <c r="KUI22" s="15"/>
      <c r="KUJ22" s="15"/>
      <c r="KUK22" s="15"/>
      <c r="KUL22" s="15"/>
      <c r="KUM22" s="15"/>
      <c r="KUN22" s="15"/>
      <c r="KUO22" s="15"/>
      <c r="KUP22" s="15"/>
      <c r="KUQ22" s="15"/>
      <c r="KUR22" s="15"/>
      <c r="KUS22" s="15"/>
      <c r="KUT22" s="15"/>
      <c r="KUU22" s="15"/>
      <c r="KUV22" s="15"/>
      <c r="KUW22" s="15"/>
      <c r="KUX22" s="15"/>
      <c r="KUY22" s="15"/>
      <c r="KUZ22" s="15"/>
      <c r="KVA22" s="15"/>
      <c r="KVB22" s="15"/>
      <c r="KVC22" s="15"/>
      <c r="KVD22" s="15"/>
      <c r="KVE22" s="15"/>
      <c r="KVF22" s="15"/>
      <c r="KVG22" s="15"/>
      <c r="KVH22" s="15"/>
      <c r="KVI22" s="15"/>
      <c r="KVJ22" s="15"/>
      <c r="KVK22" s="15"/>
      <c r="KVL22" s="15"/>
      <c r="KVM22" s="15"/>
      <c r="KVN22" s="15"/>
      <c r="KVO22" s="15"/>
      <c r="KVP22" s="15"/>
      <c r="KVQ22" s="15"/>
      <c r="KVR22" s="15"/>
      <c r="KVS22" s="15"/>
      <c r="KVT22" s="15"/>
      <c r="KVU22" s="15"/>
      <c r="KVV22" s="15"/>
      <c r="KVW22" s="15"/>
      <c r="KVX22" s="15"/>
      <c r="KVY22" s="15"/>
      <c r="KVZ22" s="15"/>
      <c r="KWA22" s="15"/>
      <c r="KWB22" s="15"/>
      <c r="KWC22" s="15"/>
      <c r="KWD22" s="15"/>
      <c r="KWE22" s="15"/>
      <c r="KWF22" s="15"/>
      <c r="KWG22" s="15"/>
      <c r="KWH22" s="15"/>
      <c r="KWI22" s="15"/>
      <c r="KWJ22" s="15"/>
      <c r="KWK22" s="15"/>
      <c r="KWL22" s="15"/>
      <c r="KWM22" s="15"/>
      <c r="KWN22" s="15"/>
      <c r="KWO22" s="15"/>
      <c r="KWP22" s="15"/>
      <c r="KWQ22" s="15"/>
      <c r="KWR22" s="15"/>
      <c r="KWS22" s="15"/>
      <c r="KWT22" s="15"/>
      <c r="KWU22" s="15"/>
      <c r="KWV22" s="15"/>
      <c r="KWW22" s="15"/>
      <c r="KWX22" s="15"/>
      <c r="KWY22" s="15"/>
      <c r="KWZ22" s="15"/>
      <c r="KXA22" s="15"/>
      <c r="KXB22" s="15"/>
      <c r="KXC22" s="15"/>
      <c r="KXD22" s="15"/>
      <c r="KXE22" s="15"/>
      <c r="KXF22" s="15"/>
      <c r="KXG22" s="15"/>
      <c r="KXH22" s="15"/>
      <c r="KXI22" s="15"/>
      <c r="KXJ22" s="15"/>
      <c r="KXK22" s="15"/>
      <c r="KXL22" s="15"/>
      <c r="KXM22" s="15"/>
      <c r="KXN22" s="15"/>
      <c r="KXO22" s="15"/>
      <c r="KXP22" s="15"/>
      <c r="KXQ22" s="15"/>
      <c r="KXR22" s="15"/>
      <c r="KXS22" s="15"/>
      <c r="KXT22" s="15"/>
      <c r="KXU22" s="15"/>
      <c r="KXV22" s="15"/>
      <c r="KXW22" s="15"/>
      <c r="KXX22" s="15"/>
      <c r="KXY22" s="15"/>
      <c r="KXZ22" s="15"/>
      <c r="KYA22" s="15"/>
      <c r="KYB22" s="15"/>
      <c r="KYC22" s="15"/>
      <c r="KYD22" s="15"/>
      <c r="KYE22" s="15"/>
      <c r="KYF22" s="15"/>
      <c r="KYG22" s="15"/>
      <c r="KYH22" s="15"/>
      <c r="KYI22" s="15"/>
      <c r="KYJ22" s="15"/>
      <c r="KYK22" s="15"/>
      <c r="KYL22" s="15"/>
      <c r="KYM22" s="15"/>
      <c r="KYN22" s="15"/>
      <c r="KYO22" s="15"/>
      <c r="KYP22" s="15"/>
      <c r="KYQ22" s="15"/>
      <c r="KYR22" s="15"/>
      <c r="KYS22" s="15"/>
      <c r="KYT22" s="15"/>
      <c r="KYU22" s="15"/>
      <c r="KYV22" s="15"/>
      <c r="KYW22" s="15"/>
      <c r="KYX22" s="15"/>
      <c r="KYY22" s="15"/>
      <c r="KYZ22" s="15"/>
      <c r="KZA22" s="15"/>
      <c r="KZB22" s="15"/>
      <c r="KZC22" s="15"/>
      <c r="KZD22" s="15"/>
      <c r="KZE22" s="15"/>
      <c r="KZF22" s="15"/>
      <c r="KZG22" s="15"/>
      <c r="KZH22" s="15"/>
      <c r="KZI22" s="15"/>
      <c r="KZJ22" s="15"/>
      <c r="KZK22" s="15"/>
      <c r="KZL22" s="15"/>
      <c r="KZM22" s="15"/>
      <c r="KZN22" s="15"/>
      <c r="KZO22" s="15"/>
      <c r="KZP22" s="15"/>
      <c r="KZQ22" s="15"/>
      <c r="KZR22" s="15"/>
      <c r="KZS22" s="15"/>
      <c r="KZT22" s="15"/>
      <c r="KZU22" s="15"/>
      <c r="KZV22" s="15"/>
      <c r="KZW22" s="15"/>
      <c r="KZX22" s="15"/>
      <c r="KZY22" s="15"/>
      <c r="KZZ22" s="15"/>
      <c r="LAA22" s="15"/>
      <c r="LAB22" s="15"/>
      <c r="LAC22" s="15"/>
      <c r="LAD22" s="15"/>
      <c r="LAE22" s="15"/>
      <c r="LAF22" s="15"/>
      <c r="LAG22" s="15"/>
      <c r="LAH22" s="15"/>
      <c r="LAI22" s="15"/>
      <c r="LAJ22" s="15"/>
      <c r="LAK22" s="15"/>
      <c r="LAL22" s="15"/>
      <c r="LAM22" s="15"/>
      <c r="LAN22" s="15"/>
      <c r="LAO22" s="15"/>
      <c r="LAP22" s="15"/>
      <c r="LAQ22" s="15"/>
      <c r="LAR22" s="15"/>
      <c r="LAS22" s="15"/>
      <c r="LAT22" s="15"/>
      <c r="LAU22" s="15"/>
      <c r="LAV22" s="15"/>
      <c r="LAW22" s="15"/>
      <c r="LAX22" s="15"/>
      <c r="LAY22" s="15"/>
      <c r="LAZ22" s="15"/>
      <c r="LBA22" s="15"/>
      <c r="LBB22" s="15"/>
      <c r="LBC22" s="15"/>
      <c r="LBD22" s="15"/>
      <c r="LBE22" s="15"/>
      <c r="LBF22" s="15"/>
      <c r="LBG22" s="15"/>
      <c r="LBH22" s="15"/>
      <c r="LBI22" s="15"/>
      <c r="LBJ22" s="15"/>
      <c r="LBK22" s="15"/>
      <c r="LBL22" s="15"/>
      <c r="LBM22" s="15"/>
      <c r="LBN22" s="15"/>
      <c r="LBO22" s="15"/>
      <c r="LBP22" s="15"/>
      <c r="LBQ22" s="15"/>
      <c r="LBR22" s="15"/>
      <c r="LBS22" s="15"/>
      <c r="LBT22" s="15"/>
      <c r="LBU22" s="15"/>
      <c r="LBV22" s="15"/>
      <c r="LBW22" s="15"/>
      <c r="LBX22" s="15"/>
      <c r="LBY22" s="15"/>
      <c r="LBZ22" s="15"/>
      <c r="LCA22" s="15"/>
      <c r="LCB22" s="15"/>
      <c r="LCC22" s="15"/>
      <c r="LCD22" s="15"/>
      <c r="LCE22" s="15"/>
      <c r="LCF22" s="15"/>
      <c r="LCG22" s="15"/>
      <c r="LCH22" s="15"/>
      <c r="LCI22" s="15"/>
      <c r="LCJ22" s="15"/>
      <c r="LCK22" s="15"/>
      <c r="LCL22" s="15"/>
      <c r="LCM22" s="15"/>
      <c r="LCN22" s="15"/>
      <c r="LCO22" s="15"/>
      <c r="LCP22" s="15"/>
      <c r="LCQ22" s="15"/>
      <c r="LCR22" s="15"/>
      <c r="LCS22" s="15"/>
      <c r="LCT22" s="15"/>
      <c r="LCU22" s="15"/>
      <c r="LCV22" s="15"/>
      <c r="LCW22" s="15"/>
      <c r="LCX22" s="15"/>
      <c r="LCY22" s="15"/>
      <c r="LCZ22" s="15"/>
      <c r="LDA22" s="15"/>
      <c r="LDB22" s="15"/>
      <c r="LDC22" s="15"/>
      <c r="LDD22" s="15"/>
      <c r="LDE22" s="15"/>
      <c r="LDF22" s="15"/>
      <c r="LDG22" s="15"/>
      <c r="LDH22" s="15"/>
      <c r="LDI22" s="15"/>
      <c r="LDJ22" s="15"/>
      <c r="LDK22" s="15"/>
      <c r="LDL22" s="15"/>
      <c r="LDM22" s="15"/>
      <c r="LDN22" s="15"/>
      <c r="LDO22" s="15"/>
      <c r="LDP22" s="15"/>
      <c r="LDQ22" s="15"/>
      <c r="LDR22" s="15"/>
      <c r="LDS22" s="15"/>
      <c r="LDT22" s="15"/>
      <c r="LDU22" s="15"/>
      <c r="LDV22" s="15"/>
      <c r="LDW22" s="15"/>
      <c r="LDX22" s="15"/>
      <c r="LDY22" s="15"/>
      <c r="LDZ22" s="15"/>
      <c r="LEA22" s="15"/>
      <c r="LEB22" s="15"/>
      <c r="LEC22" s="15"/>
      <c r="LED22" s="15"/>
      <c r="LEE22" s="15"/>
      <c r="LEF22" s="15"/>
      <c r="LEG22" s="15"/>
      <c r="LEH22" s="15"/>
      <c r="LEI22" s="15"/>
      <c r="LEJ22" s="15"/>
      <c r="LEK22" s="15"/>
      <c r="LEL22" s="15"/>
      <c r="LEM22" s="15"/>
      <c r="LEN22" s="15"/>
      <c r="LEO22" s="15"/>
      <c r="LEP22" s="15"/>
      <c r="LEQ22" s="15"/>
      <c r="LER22" s="15"/>
      <c r="LES22" s="15"/>
      <c r="LET22" s="15"/>
      <c r="LEU22" s="15"/>
      <c r="LEV22" s="15"/>
      <c r="LEW22" s="15"/>
      <c r="LEX22" s="15"/>
      <c r="LEY22" s="15"/>
      <c r="LEZ22" s="15"/>
      <c r="LFA22" s="15"/>
      <c r="LFB22" s="15"/>
      <c r="LFC22" s="15"/>
      <c r="LFD22" s="15"/>
      <c r="LFE22" s="15"/>
      <c r="LFF22" s="15"/>
      <c r="LFG22" s="15"/>
      <c r="LFH22" s="15"/>
      <c r="LFI22" s="15"/>
      <c r="LFJ22" s="15"/>
      <c r="LFK22" s="15"/>
      <c r="LFL22" s="15"/>
      <c r="LFM22" s="15"/>
      <c r="LFN22" s="15"/>
      <c r="LFO22" s="15"/>
      <c r="LFP22" s="15"/>
      <c r="LFQ22" s="15"/>
      <c r="LFR22" s="15"/>
      <c r="LFS22" s="15"/>
      <c r="LFT22" s="15"/>
      <c r="LFU22" s="15"/>
      <c r="LFV22" s="15"/>
      <c r="LFW22" s="15"/>
      <c r="LFX22" s="15"/>
      <c r="LFY22" s="15"/>
      <c r="LFZ22" s="15"/>
      <c r="LGA22" s="15"/>
      <c r="LGB22" s="15"/>
      <c r="LGC22" s="15"/>
      <c r="LGD22" s="15"/>
      <c r="LGE22" s="15"/>
      <c r="LGF22" s="15"/>
      <c r="LGG22" s="15"/>
      <c r="LGH22" s="15"/>
      <c r="LGI22" s="15"/>
      <c r="LGJ22" s="15"/>
      <c r="LGK22" s="15"/>
      <c r="LGL22" s="15"/>
      <c r="LGM22" s="15"/>
      <c r="LGN22" s="15"/>
      <c r="LGO22" s="15"/>
      <c r="LGP22" s="15"/>
      <c r="LGQ22" s="15"/>
      <c r="LGR22" s="15"/>
      <c r="LGS22" s="15"/>
      <c r="LGT22" s="15"/>
      <c r="LGU22" s="15"/>
      <c r="LGV22" s="15"/>
      <c r="LGW22" s="15"/>
      <c r="LGX22" s="15"/>
      <c r="LGY22" s="15"/>
      <c r="LGZ22" s="15"/>
      <c r="LHA22" s="15"/>
      <c r="LHB22" s="15"/>
      <c r="LHC22" s="15"/>
      <c r="LHD22" s="15"/>
      <c r="LHE22" s="15"/>
      <c r="LHF22" s="15"/>
      <c r="LHG22" s="15"/>
      <c r="LHH22" s="15"/>
      <c r="LHI22" s="15"/>
      <c r="LHJ22" s="15"/>
      <c r="LHK22" s="15"/>
      <c r="LHL22" s="15"/>
      <c r="LHM22" s="15"/>
      <c r="LHN22" s="15"/>
      <c r="LHO22" s="15"/>
      <c r="LHP22" s="15"/>
      <c r="LHQ22" s="15"/>
      <c r="LHR22" s="15"/>
      <c r="LHS22" s="15"/>
      <c r="LHT22" s="15"/>
      <c r="LHU22" s="15"/>
      <c r="LHV22" s="15"/>
      <c r="LHW22" s="15"/>
      <c r="LHX22" s="15"/>
      <c r="LHY22" s="15"/>
      <c r="LHZ22" s="15"/>
      <c r="LIA22" s="15"/>
      <c r="LIB22" s="15"/>
      <c r="LIC22" s="15"/>
      <c r="LID22" s="15"/>
      <c r="LIE22" s="15"/>
      <c r="LIF22" s="15"/>
      <c r="LIG22" s="15"/>
      <c r="LIH22" s="15"/>
      <c r="LII22" s="15"/>
      <c r="LIJ22" s="15"/>
      <c r="LIK22" s="15"/>
      <c r="LIL22" s="15"/>
      <c r="LIM22" s="15"/>
      <c r="LIN22" s="15"/>
      <c r="LIO22" s="15"/>
      <c r="LIP22" s="15"/>
      <c r="LIQ22" s="15"/>
      <c r="LIR22" s="15"/>
      <c r="LIS22" s="15"/>
      <c r="LIT22" s="15"/>
      <c r="LIU22" s="15"/>
      <c r="LIV22" s="15"/>
      <c r="LIW22" s="15"/>
      <c r="LIX22" s="15"/>
      <c r="LIY22" s="15"/>
      <c r="LIZ22" s="15"/>
      <c r="LJA22" s="15"/>
      <c r="LJB22" s="15"/>
      <c r="LJC22" s="15"/>
      <c r="LJD22" s="15"/>
      <c r="LJE22" s="15"/>
      <c r="LJF22" s="15"/>
      <c r="LJG22" s="15"/>
      <c r="LJH22" s="15"/>
      <c r="LJI22" s="15"/>
      <c r="LJJ22" s="15"/>
      <c r="LJK22" s="15"/>
      <c r="LJL22" s="15"/>
      <c r="LJM22" s="15"/>
      <c r="LJN22" s="15"/>
      <c r="LJO22" s="15"/>
      <c r="LJP22" s="15"/>
      <c r="LJQ22" s="15"/>
      <c r="LJR22" s="15"/>
      <c r="LJS22" s="15"/>
      <c r="LJT22" s="15"/>
      <c r="LJU22" s="15"/>
      <c r="LJV22" s="15"/>
      <c r="LJW22" s="15"/>
      <c r="LJX22" s="15"/>
      <c r="LJY22" s="15"/>
      <c r="LJZ22" s="15"/>
      <c r="LKA22" s="15"/>
      <c r="LKB22" s="15"/>
      <c r="LKC22" s="15"/>
      <c r="LKD22" s="15"/>
      <c r="LKE22" s="15"/>
      <c r="LKF22" s="15"/>
      <c r="LKG22" s="15"/>
      <c r="LKH22" s="15"/>
      <c r="LKI22" s="15"/>
      <c r="LKJ22" s="15"/>
      <c r="LKK22" s="15"/>
      <c r="LKL22" s="15"/>
      <c r="LKM22" s="15"/>
      <c r="LKN22" s="15"/>
      <c r="LKO22" s="15"/>
      <c r="LKP22" s="15"/>
      <c r="LKQ22" s="15"/>
      <c r="LKR22" s="15"/>
      <c r="LKS22" s="15"/>
      <c r="LKT22" s="15"/>
      <c r="LKU22" s="15"/>
      <c r="LKV22" s="15"/>
      <c r="LKW22" s="15"/>
      <c r="LKX22" s="15"/>
      <c r="LKY22" s="15"/>
      <c r="LKZ22" s="15"/>
      <c r="LLA22" s="15"/>
      <c r="LLB22" s="15"/>
      <c r="LLC22" s="15"/>
      <c r="LLD22" s="15"/>
      <c r="LLE22" s="15"/>
      <c r="LLF22" s="15"/>
      <c r="LLG22" s="15"/>
      <c r="LLH22" s="15"/>
      <c r="LLI22" s="15"/>
      <c r="LLJ22" s="15"/>
      <c r="LLK22" s="15"/>
      <c r="LLL22" s="15"/>
      <c r="LLM22" s="15"/>
      <c r="LLN22" s="15"/>
      <c r="LLO22" s="15"/>
      <c r="LLP22" s="15"/>
      <c r="LLQ22" s="15"/>
      <c r="LLR22" s="15"/>
      <c r="LLS22" s="15"/>
      <c r="LLT22" s="15"/>
      <c r="LLU22" s="15"/>
      <c r="LLV22" s="15"/>
      <c r="LLW22" s="15"/>
      <c r="LLX22" s="15"/>
      <c r="LLY22" s="15"/>
      <c r="LLZ22" s="15"/>
      <c r="LMA22" s="15"/>
      <c r="LMB22" s="15"/>
      <c r="LMC22" s="15"/>
      <c r="LMD22" s="15"/>
      <c r="LME22" s="15"/>
      <c r="LMF22" s="15"/>
      <c r="LMG22" s="15"/>
      <c r="LMH22" s="15"/>
      <c r="LMI22" s="15"/>
      <c r="LMJ22" s="15"/>
      <c r="LMK22" s="15"/>
      <c r="LML22" s="15"/>
      <c r="LMM22" s="15"/>
      <c r="LMN22" s="15"/>
      <c r="LMO22" s="15"/>
      <c r="LMP22" s="15"/>
      <c r="LMQ22" s="15"/>
      <c r="LMR22" s="15"/>
      <c r="LMS22" s="15"/>
      <c r="LMT22" s="15"/>
      <c r="LMU22" s="15"/>
      <c r="LMV22" s="15"/>
      <c r="LMW22" s="15"/>
      <c r="LMX22" s="15"/>
      <c r="LMY22" s="15"/>
      <c r="LMZ22" s="15"/>
      <c r="LNA22" s="15"/>
      <c r="LNB22" s="15"/>
      <c r="LNC22" s="15"/>
      <c r="LND22" s="15"/>
      <c r="LNE22" s="15"/>
      <c r="LNF22" s="15"/>
      <c r="LNG22" s="15"/>
      <c r="LNH22" s="15"/>
      <c r="LNI22" s="15"/>
      <c r="LNJ22" s="15"/>
      <c r="LNK22" s="15"/>
      <c r="LNL22" s="15"/>
      <c r="LNM22" s="15"/>
      <c r="LNN22" s="15"/>
      <c r="LNO22" s="15"/>
      <c r="LNP22" s="15"/>
      <c r="LNQ22" s="15"/>
      <c r="LNR22" s="15"/>
      <c r="LNS22" s="15"/>
      <c r="LNT22" s="15"/>
      <c r="LNU22" s="15"/>
      <c r="LNV22" s="15"/>
      <c r="LNW22" s="15"/>
      <c r="LNX22" s="15"/>
      <c r="LNY22" s="15"/>
      <c r="LNZ22" s="15"/>
      <c r="LOA22" s="15"/>
      <c r="LOB22" s="15"/>
      <c r="LOC22" s="15"/>
      <c r="LOD22" s="15"/>
      <c r="LOE22" s="15"/>
      <c r="LOF22" s="15"/>
      <c r="LOG22" s="15"/>
      <c r="LOH22" s="15"/>
      <c r="LOI22" s="15"/>
      <c r="LOJ22" s="15"/>
      <c r="LOK22" s="15"/>
      <c r="LOL22" s="15"/>
      <c r="LOM22" s="15"/>
      <c r="LON22" s="15"/>
      <c r="LOO22" s="15"/>
      <c r="LOP22" s="15"/>
      <c r="LOQ22" s="15"/>
      <c r="LOR22" s="15"/>
      <c r="LOS22" s="15"/>
      <c r="LOT22" s="15"/>
      <c r="LOU22" s="15"/>
      <c r="LOV22" s="15"/>
      <c r="LOW22" s="15"/>
      <c r="LOX22" s="15"/>
      <c r="LOY22" s="15"/>
      <c r="LOZ22" s="15"/>
      <c r="LPA22" s="15"/>
      <c r="LPB22" s="15"/>
      <c r="LPC22" s="15"/>
      <c r="LPD22" s="15"/>
      <c r="LPE22" s="15"/>
      <c r="LPF22" s="15"/>
      <c r="LPG22" s="15"/>
      <c r="LPH22" s="15"/>
      <c r="LPI22" s="15"/>
      <c r="LPJ22" s="15"/>
      <c r="LPK22" s="15"/>
      <c r="LPL22" s="15"/>
      <c r="LPM22" s="15"/>
      <c r="LPN22" s="15"/>
      <c r="LPO22" s="15"/>
      <c r="LPP22" s="15"/>
      <c r="LPQ22" s="15"/>
      <c r="LPR22" s="15"/>
      <c r="LPS22" s="15"/>
      <c r="LPT22" s="15"/>
      <c r="LPU22" s="15"/>
      <c r="LPV22" s="15"/>
      <c r="LPW22" s="15"/>
      <c r="LPX22" s="15"/>
      <c r="LPY22" s="15"/>
      <c r="LPZ22" s="15"/>
      <c r="LQA22" s="15"/>
      <c r="LQB22" s="15"/>
      <c r="LQC22" s="15"/>
      <c r="LQD22" s="15"/>
      <c r="LQE22" s="15"/>
      <c r="LQF22" s="15"/>
      <c r="LQG22" s="15"/>
      <c r="LQH22" s="15"/>
      <c r="LQI22" s="15"/>
      <c r="LQJ22" s="15"/>
      <c r="LQK22" s="15"/>
      <c r="LQL22" s="15"/>
      <c r="LQM22" s="15"/>
      <c r="LQN22" s="15"/>
      <c r="LQO22" s="15"/>
      <c r="LQP22" s="15"/>
      <c r="LQQ22" s="15"/>
      <c r="LQR22" s="15"/>
      <c r="LQS22" s="15"/>
      <c r="LQT22" s="15"/>
      <c r="LQU22" s="15"/>
      <c r="LQV22" s="15"/>
      <c r="LQW22" s="15"/>
      <c r="LQX22" s="15"/>
      <c r="LQY22" s="15"/>
      <c r="LQZ22" s="15"/>
      <c r="LRA22" s="15"/>
      <c r="LRB22" s="15"/>
      <c r="LRC22" s="15"/>
      <c r="LRD22" s="15"/>
      <c r="LRE22" s="15"/>
      <c r="LRF22" s="15"/>
      <c r="LRG22" s="15"/>
      <c r="LRH22" s="15"/>
      <c r="LRI22" s="15"/>
      <c r="LRJ22" s="15"/>
      <c r="LRK22" s="15"/>
      <c r="LRL22" s="15"/>
      <c r="LRM22" s="15"/>
      <c r="LRN22" s="15"/>
      <c r="LRO22" s="15"/>
      <c r="LRP22" s="15"/>
      <c r="LRQ22" s="15"/>
      <c r="LRR22" s="15"/>
      <c r="LRS22" s="15"/>
      <c r="LRT22" s="15"/>
      <c r="LRU22" s="15"/>
      <c r="LRV22" s="15"/>
      <c r="LRW22" s="15"/>
      <c r="LRX22" s="15"/>
      <c r="LRY22" s="15"/>
      <c r="LRZ22" s="15"/>
      <c r="LSA22" s="15"/>
      <c r="LSB22" s="15"/>
      <c r="LSC22" s="15"/>
      <c r="LSD22" s="15"/>
      <c r="LSE22" s="15"/>
      <c r="LSF22" s="15"/>
      <c r="LSG22" s="15"/>
      <c r="LSH22" s="15"/>
      <c r="LSI22" s="15"/>
      <c r="LSJ22" s="15"/>
      <c r="LSK22" s="15"/>
      <c r="LSL22" s="15"/>
      <c r="LSM22" s="15"/>
      <c r="LSN22" s="15"/>
      <c r="LSO22" s="15"/>
      <c r="LSP22" s="15"/>
      <c r="LSQ22" s="15"/>
      <c r="LSR22" s="15"/>
      <c r="LSS22" s="15"/>
      <c r="LST22" s="15"/>
      <c r="LSU22" s="15"/>
      <c r="LSV22" s="15"/>
      <c r="LSW22" s="15"/>
      <c r="LSX22" s="15"/>
      <c r="LSY22" s="15"/>
      <c r="LSZ22" s="15"/>
      <c r="LTA22" s="15"/>
      <c r="LTB22" s="15"/>
      <c r="LTC22" s="15"/>
      <c r="LTD22" s="15"/>
      <c r="LTE22" s="15"/>
      <c r="LTF22" s="15"/>
      <c r="LTG22" s="15"/>
      <c r="LTH22" s="15"/>
      <c r="LTI22" s="15"/>
      <c r="LTJ22" s="15"/>
      <c r="LTK22" s="15"/>
      <c r="LTL22" s="15"/>
      <c r="LTM22" s="15"/>
      <c r="LTN22" s="15"/>
      <c r="LTO22" s="15"/>
      <c r="LTP22" s="15"/>
      <c r="LTQ22" s="15"/>
      <c r="LTR22" s="15"/>
      <c r="LTS22" s="15"/>
      <c r="LTT22" s="15"/>
      <c r="LTU22" s="15"/>
      <c r="LTV22" s="15"/>
      <c r="LTW22" s="15"/>
      <c r="LTX22" s="15"/>
      <c r="LTY22" s="15"/>
      <c r="LTZ22" s="15"/>
      <c r="LUA22" s="15"/>
      <c r="LUB22" s="15"/>
      <c r="LUC22" s="15"/>
      <c r="LUD22" s="15"/>
      <c r="LUE22" s="15"/>
      <c r="LUF22" s="15"/>
      <c r="LUG22" s="15"/>
      <c r="LUH22" s="15"/>
      <c r="LUI22" s="15"/>
      <c r="LUJ22" s="15"/>
      <c r="LUK22" s="15"/>
      <c r="LUL22" s="15"/>
      <c r="LUM22" s="15"/>
      <c r="LUN22" s="15"/>
      <c r="LUO22" s="15"/>
      <c r="LUP22" s="15"/>
      <c r="LUQ22" s="15"/>
      <c r="LUR22" s="15"/>
      <c r="LUS22" s="15"/>
      <c r="LUT22" s="15"/>
      <c r="LUU22" s="15"/>
      <c r="LUV22" s="15"/>
      <c r="LUW22" s="15"/>
      <c r="LUX22" s="15"/>
      <c r="LUY22" s="15"/>
      <c r="LUZ22" s="15"/>
      <c r="LVA22" s="15"/>
      <c r="LVB22" s="15"/>
      <c r="LVC22" s="15"/>
      <c r="LVD22" s="15"/>
      <c r="LVE22" s="15"/>
      <c r="LVF22" s="15"/>
      <c r="LVG22" s="15"/>
      <c r="LVH22" s="15"/>
      <c r="LVI22" s="15"/>
      <c r="LVJ22" s="15"/>
      <c r="LVK22" s="15"/>
      <c r="LVL22" s="15"/>
      <c r="LVM22" s="15"/>
      <c r="LVN22" s="15"/>
      <c r="LVO22" s="15"/>
      <c r="LVP22" s="15"/>
      <c r="LVQ22" s="15"/>
      <c r="LVR22" s="15"/>
      <c r="LVS22" s="15"/>
      <c r="LVT22" s="15"/>
      <c r="LVU22" s="15"/>
      <c r="LVV22" s="15"/>
      <c r="LVW22" s="15"/>
      <c r="LVX22" s="15"/>
      <c r="LVY22" s="15"/>
      <c r="LVZ22" s="15"/>
      <c r="LWA22" s="15"/>
      <c r="LWB22" s="15"/>
      <c r="LWC22" s="15"/>
      <c r="LWD22" s="15"/>
      <c r="LWE22" s="15"/>
      <c r="LWF22" s="15"/>
      <c r="LWG22" s="15"/>
      <c r="LWH22" s="15"/>
      <c r="LWI22" s="15"/>
      <c r="LWJ22" s="15"/>
      <c r="LWK22" s="15"/>
      <c r="LWL22" s="15"/>
      <c r="LWM22" s="15"/>
      <c r="LWN22" s="15"/>
      <c r="LWO22" s="15"/>
      <c r="LWP22" s="15"/>
      <c r="LWQ22" s="15"/>
      <c r="LWR22" s="15"/>
      <c r="LWS22" s="15"/>
      <c r="LWT22" s="15"/>
      <c r="LWU22" s="15"/>
      <c r="LWV22" s="15"/>
      <c r="LWW22" s="15"/>
      <c r="LWX22" s="15"/>
      <c r="LWY22" s="15"/>
      <c r="LWZ22" s="15"/>
      <c r="LXA22" s="15"/>
      <c r="LXB22" s="15"/>
      <c r="LXC22" s="15"/>
      <c r="LXD22" s="15"/>
      <c r="LXE22" s="15"/>
      <c r="LXF22" s="15"/>
      <c r="LXG22" s="15"/>
      <c r="LXH22" s="15"/>
      <c r="LXI22" s="15"/>
      <c r="LXJ22" s="15"/>
      <c r="LXK22" s="15"/>
      <c r="LXL22" s="15"/>
      <c r="LXM22" s="15"/>
      <c r="LXN22" s="15"/>
      <c r="LXO22" s="15"/>
      <c r="LXP22" s="15"/>
      <c r="LXQ22" s="15"/>
      <c r="LXR22" s="15"/>
      <c r="LXS22" s="15"/>
      <c r="LXT22" s="15"/>
      <c r="LXU22" s="15"/>
      <c r="LXV22" s="15"/>
      <c r="LXW22" s="15"/>
      <c r="LXX22" s="15"/>
      <c r="LXY22" s="15"/>
      <c r="LXZ22" s="15"/>
      <c r="LYA22" s="15"/>
      <c r="LYB22" s="15"/>
      <c r="LYC22" s="15"/>
      <c r="LYD22" s="15"/>
      <c r="LYE22" s="15"/>
      <c r="LYF22" s="15"/>
      <c r="LYG22" s="15"/>
      <c r="LYH22" s="15"/>
      <c r="LYI22" s="15"/>
      <c r="LYJ22" s="15"/>
      <c r="LYK22" s="15"/>
      <c r="LYL22" s="15"/>
      <c r="LYM22" s="15"/>
      <c r="LYN22" s="15"/>
      <c r="LYO22" s="15"/>
      <c r="LYP22" s="15"/>
      <c r="LYQ22" s="15"/>
      <c r="LYR22" s="15"/>
      <c r="LYS22" s="15"/>
      <c r="LYT22" s="15"/>
      <c r="LYU22" s="15"/>
      <c r="LYV22" s="15"/>
      <c r="LYW22" s="15"/>
      <c r="LYX22" s="15"/>
      <c r="LYY22" s="15"/>
      <c r="LYZ22" s="15"/>
      <c r="LZA22" s="15"/>
      <c r="LZB22" s="15"/>
      <c r="LZC22" s="15"/>
      <c r="LZD22" s="15"/>
      <c r="LZE22" s="15"/>
      <c r="LZF22" s="15"/>
      <c r="LZG22" s="15"/>
      <c r="LZH22" s="15"/>
      <c r="LZI22" s="15"/>
      <c r="LZJ22" s="15"/>
      <c r="LZK22" s="15"/>
      <c r="LZL22" s="15"/>
      <c r="LZM22" s="15"/>
      <c r="LZN22" s="15"/>
      <c r="LZO22" s="15"/>
      <c r="LZP22" s="15"/>
      <c r="LZQ22" s="15"/>
      <c r="LZR22" s="15"/>
      <c r="LZS22" s="15"/>
      <c r="LZT22" s="15"/>
      <c r="LZU22" s="15"/>
      <c r="LZV22" s="15"/>
      <c r="LZW22" s="15"/>
      <c r="LZX22" s="15"/>
      <c r="LZY22" s="15"/>
      <c r="LZZ22" s="15"/>
      <c r="MAA22" s="15"/>
      <c r="MAB22" s="15"/>
      <c r="MAC22" s="15"/>
      <c r="MAD22" s="15"/>
      <c r="MAE22" s="15"/>
      <c r="MAF22" s="15"/>
      <c r="MAG22" s="15"/>
      <c r="MAH22" s="15"/>
      <c r="MAI22" s="15"/>
      <c r="MAJ22" s="15"/>
      <c r="MAK22" s="15"/>
      <c r="MAL22" s="15"/>
      <c r="MAM22" s="15"/>
      <c r="MAN22" s="15"/>
      <c r="MAO22" s="15"/>
      <c r="MAP22" s="15"/>
      <c r="MAQ22" s="15"/>
      <c r="MAR22" s="15"/>
      <c r="MAS22" s="15"/>
      <c r="MAT22" s="15"/>
      <c r="MAU22" s="15"/>
      <c r="MAV22" s="15"/>
      <c r="MAW22" s="15"/>
      <c r="MAX22" s="15"/>
      <c r="MAY22" s="15"/>
      <c r="MAZ22" s="15"/>
      <c r="MBA22" s="15"/>
      <c r="MBB22" s="15"/>
      <c r="MBC22" s="15"/>
      <c r="MBD22" s="15"/>
      <c r="MBE22" s="15"/>
      <c r="MBF22" s="15"/>
      <c r="MBG22" s="15"/>
      <c r="MBH22" s="15"/>
      <c r="MBI22" s="15"/>
      <c r="MBJ22" s="15"/>
      <c r="MBK22" s="15"/>
      <c r="MBL22" s="15"/>
      <c r="MBM22" s="15"/>
      <c r="MBN22" s="15"/>
      <c r="MBO22" s="15"/>
      <c r="MBP22" s="15"/>
      <c r="MBQ22" s="15"/>
      <c r="MBR22" s="15"/>
      <c r="MBS22" s="15"/>
      <c r="MBT22" s="15"/>
      <c r="MBU22" s="15"/>
      <c r="MBV22" s="15"/>
      <c r="MBW22" s="15"/>
      <c r="MBX22" s="15"/>
      <c r="MBY22" s="15"/>
      <c r="MBZ22" s="15"/>
      <c r="MCA22" s="15"/>
      <c r="MCB22" s="15"/>
      <c r="MCC22" s="15"/>
      <c r="MCD22" s="15"/>
      <c r="MCE22" s="15"/>
      <c r="MCF22" s="15"/>
      <c r="MCG22" s="15"/>
      <c r="MCH22" s="15"/>
      <c r="MCI22" s="15"/>
      <c r="MCJ22" s="15"/>
      <c r="MCK22" s="15"/>
      <c r="MCL22" s="15"/>
      <c r="MCM22" s="15"/>
      <c r="MCN22" s="15"/>
      <c r="MCO22" s="15"/>
      <c r="MCP22" s="15"/>
      <c r="MCQ22" s="15"/>
      <c r="MCR22" s="15"/>
      <c r="MCS22" s="15"/>
      <c r="MCT22" s="15"/>
      <c r="MCU22" s="15"/>
      <c r="MCV22" s="15"/>
      <c r="MCW22" s="15"/>
      <c r="MCX22" s="15"/>
      <c r="MCY22" s="15"/>
      <c r="MCZ22" s="15"/>
      <c r="MDA22" s="15"/>
      <c r="MDB22" s="15"/>
      <c r="MDC22" s="15"/>
      <c r="MDD22" s="15"/>
      <c r="MDE22" s="15"/>
      <c r="MDF22" s="15"/>
      <c r="MDG22" s="15"/>
      <c r="MDH22" s="15"/>
      <c r="MDI22" s="15"/>
      <c r="MDJ22" s="15"/>
      <c r="MDK22" s="15"/>
      <c r="MDL22" s="15"/>
      <c r="MDM22" s="15"/>
      <c r="MDN22" s="15"/>
      <c r="MDO22" s="15"/>
      <c r="MDP22" s="15"/>
      <c r="MDQ22" s="15"/>
      <c r="MDR22" s="15"/>
      <c r="MDS22" s="15"/>
      <c r="MDT22" s="15"/>
      <c r="MDU22" s="15"/>
      <c r="MDV22" s="15"/>
      <c r="MDW22" s="15"/>
      <c r="MDX22" s="15"/>
      <c r="MDY22" s="15"/>
      <c r="MDZ22" s="15"/>
      <c r="MEA22" s="15"/>
      <c r="MEB22" s="15"/>
      <c r="MEC22" s="15"/>
      <c r="MED22" s="15"/>
      <c r="MEE22" s="15"/>
      <c r="MEF22" s="15"/>
      <c r="MEG22" s="15"/>
      <c r="MEH22" s="15"/>
      <c r="MEI22" s="15"/>
      <c r="MEJ22" s="15"/>
      <c r="MEK22" s="15"/>
      <c r="MEL22" s="15"/>
      <c r="MEM22" s="15"/>
      <c r="MEN22" s="15"/>
      <c r="MEO22" s="15"/>
      <c r="MEP22" s="15"/>
      <c r="MEQ22" s="15"/>
      <c r="MER22" s="15"/>
      <c r="MES22" s="15"/>
      <c r="MET22" s="15"/>
      <c r="MEU22" s="15"/>
      <c r="MEV22" s="15"/>
      <c r="MEW22" s="15"/>
      <c r="MEX22" s="15"/>
      <c r="MEY22" s="15"/>
      <c r="MEZ22" s="15"/>
      <c r="MFA22" s="15"/>
      <c r="MFB22" s="15"/>
      <c r="MFC22" s="15"/>
      <c r="MFD22" s="15"/>
      <c r="MFE22" s="15"/>
      <c r="MFF22" s="15"/>
      <c r="MFG22" s="15"/>
      <c r="MFH22" s="15"/>
      <c r="MFI22" s="15"/>
      <c r="MFJ22" s="15"/>
      <c r="MFK22" s="15"/>
      <c r="MFL22" s="15"/>
      <c r="MFM22" s="15"/>
      <c r="MFN22" s="15"/>
      <c r="MFO22" s="15"/>
      <c r="MFP22" s="15"/>
      <c r="MFQ22" s="15"/>
      <c r="MFR22" s="15"/>
      <c r="MFS22" s="15"/>
      <c r="MFT22" s="15"/>
      <c r="MFU22" s="15"/>
      <c r="MFV22" s="15"/>
      <c r="MFW22" s="15"/>
      <c r="MFX22" s="15"/>
      <c r="MFY22" s="15"/>
      <c r="MFZ22" s="15"/>
      <c r="MGA22" s="15"/>
      <c r="MGB22" s="15"/>
      <c r="MGC22" s="15"/>
      <c r="MGD22" s="15"/>
      <c r="MGE22" s="15"/>
      <c r="MGF22" s="15"/>
      <c r="MGG22" s="15"/>
      <c r="MGH22" s="15"/>
      <c r="MGI22" s="15"/>
      <c r="MGJ22" s="15"/>
      <c r="MGK22" s="15"/>
      <c r="MGL22" s="15"/>
      <c r="MGM22" s="15"/>
      <c r="MGN22" s="15"/>
      <c r="MGO22" s="15"/>
      <c r="MGP22" s="15"/>
      <c r="MGQ22" s="15"/>
      <c r="MGR22" s="15"/>
      <c r="MGS22" s="15"/>
      <c r="MGT22" s="15"/>
      <c r="MGU22" s="15"/>
      <c r="MGV22" s="15"/>
      <c r="MGW22" s="15"/>
      <c r="MGX22" s="15"/>
      <c r="MGY22" s="15"/>
      <c r="MGZ22" s="15"/>
      <c r="MHA22" s="15"/>
      <c r="MHB22" s="15"/>
      <c r="MHC22" s="15"/>
      <c r="MHD22" s="15"/>
      <c r="MHE22" s="15"/>
      <c r="MHF22" s="15"/>
      <c r="MHG22" s="15"/>
      <c r="MHH22" s="15"/>
      <c r="MHI22" s="15"/>
      <c r="MHJ22" s="15"/>
      <c r="MHK22" s="15"/>
      <c r="MHL22" s="15"/>
      <c r="MHM22" s="15"/>
      <c r="MHN22" s="15"/>
      <c r="MHO22" s="15"/>
      <c r="MHP22" s="15"/>
      <c r="MHQ22" s="15"/>
      <c r="MHR22" s="15"/>
      <c r="MHS22" s="15"/>
      <c r="MHT22" s="15"/>
      <c r="MHU22" s="15"/>
      <c r="MHV22" s="15"/>
      <c r="MHW22" s="15"/>
      <c r="MHX22" s="15"/>
      <c r="MHY22" s="15"/>
      <c r="MHZ22" s="15"/>
      <c r="MIA22" s="15"/>
      <c r="MIB22" s="15"/>
      <c r="MIC22" s="15"/>
      <c r="MID22" s="15"/>
      <c r="MIE22" s="15"/>
      <c r="MIF22" s="15"/>
      <c r="MIG22" s="15"/>
      <c r="MIH22" s="15"/>
      <c r="MII22" s="15"/>
      <c r="MIJ22" s="15"/>
      <c r="MIK22" s="15"/>
      <c r="MIL22" s="15"/>
      <c r="MIM22" s="15"/>
      <c r="MIN22" s="15"/>
      <c r="MIO22" s="15"/>
      <c r="MIP22" s="15"/>
      <c r="MIQ22" s="15"/>
      <c r="MIR22" s="15"/>
      <c r="MIS22" s="15"/>
      <c r="MIT22" s="15"/>
      <c r="MIU22" s="15"/>
      <c r="MIV22" s="15"/>
      <c r="MIW22" s="15"/>
      <c r="MIX22" s="15"/>
      <c r="MIY22" s="15"/>
      <c r="MIZ22" s="15"/>
      <c r="MJA22" s="15"/>
      <c r="MJB22" s="15"/>
      <c r="MJC22" s="15"/>
      <c r="MJD22" s="15"/>
      <c r="MJE22" s="15"/>
      <c r="MJF22" s="15"/>
      <c r="MJG22" s="15"/>
      <c r="MJH22" s="15"/>
      <c r="MJI22" s="15"/>
      <c r="MJJ22" s="15"/>
      <c r="MJK22" s="15"/>
      <c r="MJL22" s="15"/>
      <c r="MJM22" s="15"/>
      <c r="MJN22" s="15"/>
      <c r="MJO22" s="15"/>
      <c r="MJP22" s="15"/>
      <c r="MJQ22" s="15"/>
      <c r="MJR22" s="15"/>
      <c r="MJS22" s="15"/>
      <c r="MJT22" s="15"/>
      <c r="MJU22" s="15"/>
      <c r="MJV22" s="15"/>
      <c r="MJW22" s="15"/>
      <c r="MJX22" s="15"/>
      <c r="MJY22" s="15"/>
      <c r="MJZ22" s="15"/>
      <c r="MKA22" s="15"/>
      <c r="MKB22" s="15"/>
      <c r="MKC22" s="15"/>
      <c r="MKD22" s="15"/>
      <c r="MKE22" s="15"/>
      <c r="MKF22" s="15"/>
      <c r="MKG22" s="15"/>
      <c r="MKH22" s="15"/>
      <c r="MKI22" s="15"/>
      <c r="MKJ22" s="15"/>
      <c r="MKK22" s="15"/>
      <c r="MKL22" s="15"/>
      <c r="MKM22" s="15"/>
      <c r="MKN22" s="15"/>
      <c r="MKO22" s="15"/>
      <c r="MKP22" s="15"/>
      <c r="MKQ22" s="15"/>
      <c r="MKR22" s="15"/>
      <c r="MKS22" s="15"/>
      <c r="MKT22" s="15"/>
      <c r="MKU22" s="15"/>
      <c r="MKV22" s="15"/>
      <c r="MKW22" s="15"/>
      <c r="MKX22" s="15"/>
      <c r="MKY22" s="15"/>
      <c r="MKZ22" s="15"/>
      <c r="MLA22" s="15"/>
      <c r="MLB22" s="15"/>
      <c r="MLC22" s="15"/>
      <c r="MLD22" s="15"/>
      <c r="MLE22" s="15"/>
      <c r="MLF22" s="15"/>
      <c r="MLG22" s="15"/>
      <c r="MLH22" s="15"/>
      <c r="MLI22" s="15"/>
      <c r="MLJ22" s="15"/>
      <c r="MLK22" s="15"/>
      <c r="MLL22" s="15"/>
      <c r="MLM22" s="15"/>
      <c r="MLN22" s="15"/>
      <c r="MLO22" s="15"/>
      <c r="MLP22" s="15"/>
      <c r="MLQ22" s="15"/>
      <c r="MLR22" s="15"/>
      <c r="MLS22" s="15"/>
      <c r="MLT22" s="15"/>
      <c r="MLU22" s="15"/>
      <c r="MLV22" s="15"/>
      <c r="MLW22" s="15"/>
      <c r="MLX22" s="15"/>
      <c r="MLY22" s="15"/>
      <c r="MLZ22" s="15"/>
      <c r="MMA22" s="15"/>
      <c r="MMB22" s="15"/>
      <c r="MMC22" s="15"/>
      <c r="MMD22" s="15"/>
      <c r="MME22" s="15"/>
      <c r="MMF22" s="15"/>
      <c r="MMG22" s="15"/>
      <c r="MMH22" s="15"/>
      <c r="MMI22" s="15"/>
      <c r="MMJ22" s="15"/>
      <c r="MMK22" s="15"/>
      <c r="MML22" s="15"/>
      <c r="MMM22" s="15"/>
      <c r="MMN22" s="15"/>
      <c r="MMO22" s="15"/>
      <c r="MMP22" s="15"/>
      <c r="MMQ22" s="15"/>
      <c r="MMR22" s="15"/>
      <c r="MMS22" s="15"/>
      <c r="MMT22" s="15"/>
      <c r="MMU22" s="15"/>
      <c r="MMV22" s="15"/>
      <c r="MMW22" s="15"/>
      <c r="MMX22" s="15"/>
      <c r="MMY22" s="15"/>
      <c r="MMZ22" s="15"/>
      <c r="MNA22" s="15"/>
      <c r="MNB22" s="15"/>
      <c r="MNC22" s="15"/>
      <c r="MND22" s="15"/>
      <c r="MNE22" s="15"/>
      <c r="MNF22" s="15"/>
      <c r="MNG22" s="15"/>
      <c r="MNH22" s="15"/>
      <c r="MNI22" s="15"/>
      <c r="MNJ22" s="15"/>
      <c r="MNK22" s="15"/>
      <c r="MNL22" s="15"/>
      <c r="MNM22" s="15"/>
      <c r="MNN22" s="15"/>
      <c r="MNO22" s="15"/>
      <c r="MNP22" s="15"/>
      <c r="MNQ22" s="15"/>
      <c r="MNR22" s="15"/>
      <c r="MNS22" s="15"/>
      <c r="MNT22" s="15"/>
      <c r="MNU22" s="15"/>
      <c r="MNV22" s="15"/>
      <c r="MNW22" s="15"/>
      <c r="MNX22" s="15"/>
      <c r="MNY22" s="15"/>
      <c r="MNZ22" s="15"/>
      <c r="MOA22" s="15"/>
      <c r="MOB22" s="15"/>
      <c r="MOC22" s="15"/>
      <c r="MOD22" s="15"/>
      <c r="MOE22" s="15"/>
      <c r="MOF22" s="15"/>
      <c r="MOG22" s="15"/>
      <c r="MOH22" s="15"/>
      <c r="MOI22" s="15"/>
      <c r="MOJ22" s="15"/>
      <c r="MOK22" s="15"/>
      <c r="MOL22" s="15"/>
      <c r="MOM22" s="15"/>
      <c r="MON22" s="15"/>
      <c r="MOO22" s="15"/>
      <c r="MOP22" s="15"/>
      <c r="MOQ22" s="15"/>
      <c r="MOR22" s="15"/>
      <c r="MOS22" s="15"/>
      <c r="MOT22" s="15"/>
      <c r="MOU22" s="15"/>
      <c r="MOV22" s="15"/>
      <c r="MOW22" s="15"/>
      <c r="MOX22" s="15"/>
      <c r="MOY22" s="15"/>
      <c r="MOZ22" s="15"/>
      <c r="MPA22" s="15"/>
      <c r="MPB22" s="15"/>
      <c r="MPC22" s="15"/>
      <c r="MPD22" s="15"/>
      <c r="MPE22" s="15"/>
      <c r="MPF22" s="15"/>
      <c r="MPG22" s="15"/>
      <c r="MPH22" s="15"/>
      <c r="MPI22" s="15"/>
      <c r="MPJ22" s="15"/>
      <c r="MPK22" s="15"/>
      <c r="MPL22" s="15"/>
      <c r="MPM22" s="15"/>
      <c r="MPN22" s="15"/>
      <c r="MPO22" s="15"/>
      <c r="MPP22" s="15"/>
      <c r="MPQ22" s="15"/>
      <c r="MPR22" s="15"/>
      <c r="MPS22" s="15"/>
      <c r="MPT22" s="15"/>
      <c r="MPU22" s="15"/>
      <c r="MPV22" s="15"/>
      <c r="MPW22" s="15"/>
      <c r="MPX22" s="15"/>
      <c r="MPY22" s="15"/>
      <c r="MPZ22" s="15"/>
      <c r="MQA22" s="15"/>
      <c r="MQB22" s="15"/>
      <c r="MQC22" s="15"/>
      <c r="MQD22" s="15"/>
      <c r="MQE22" s="15"/>
      <c r="MQF22" s="15"/>
      <c r="MQG22" s="15"/>
      <c r="MQH22" s="15"/>
      <c r="MQI22" s="15"/>
      <c r="MQJ22" s="15"/>
      <c r="MQK22" s="15"/>
      <c r="MQL22" s="15"/>
      <c r="MQM22" s="15"/>
      <c r="MQN22" s="15"/>
      <c r="MQO22" s="15"/>
      <c r="MQP22" s="15"/>
      <c r="MQQ22" s="15"/>
      <c r="MQR22" s="15"/>
      <c r="MQS22" s="15"/>
      <c r="MQT22" s="15"/>
      <c r="MQU22" s="15"/>
      <c r="MQV22" s="15"/>
      <c r="MQW22" s="15"/>
      <c r="MQX22" s="15"/>
      <c r="MQY22" s="15"/>
      <c r="MQZ22" s="15"/>
      <c r="MRA22" s="15"/>
      <c r="MRB22" s="15"/>
      <c r="MRC22" s="15"/>
      <c r="MRD22" s="15"/>
      <c r="MRE22" s="15"/>
      <c r="MRF22" s="15"/>
      <c r="MRG22" s="15"/>
      <c r="MRH22" s="15"/>
      <c r="MRI22" s="15"/>
      <c r="MRJ22" s="15"/>
      <c r="MRK22" s="15"/>
      <c r="MRL22" s="15"/>
      <c r="MRM22" s="15"/>
      <c r="MRN22" s="15"/>
      <c r="MRO22" s="15"/>
      <c r="MRP22" s="15"/>
      <c r="MRQ22" s="15"/>
      <c r="MRR22" s="15"/>
      <c r="MRS22" s="15"/>
      <c r="MRT22" s="15"/>
      <c r="MRU22" s="15"/>
      <c r="MRV22" s="15"/>
      <c r="MRW22" s="15"/>
      <c r="MRX22" s="15"/>
      <c r="MRY22" s="15"/>
      <c r="MRZ22" s="15"/>
      <c r="MSA22" s="15"/>
      <c r="MSB22" s="15"/>
      <c r="MSC22" s="15"/>
      <c r="MSD22" s="15"/>
      <c r="MSE22" s="15"/>
      <c r="MSF22" s="15"/>
      <c r="MSG22" s="15"/>
      <c r="MSH22" s="15"/>
      <c r="MSI22" s="15"/>
      <c r="MSJ22" s="15"/>
      <c r="MSK22" s="15"/>
      <c r="MSL22" s="15"/>
      <c r="MSM22" s="15"/>
      <c r="MSN22" s="15"/>
      <c r="MSO22" s="15"/>
      <c r="MSP22" s="15"/>
      <c r="MSQ22" s="15"/>
      <c r="MSR22" s="15"/>
      <c r="MSS22" s="15"/>
      <c r="MST22" s="15"/>
      <c r="MSU22" s="15"/>
      <c r="MSV22" s="15"/>
      <c r="MSW22" s="15"/>
      <c r="MSX22" s="15"/>
      <c r="MSY22" s="15"/>
      <c r="MSZ22" s="15"/>
      <c r="MTA22" s="15"/>
      <c r="MTB22" s="15"/>
      <c r="MTC22" s="15"/>
      <c r="MTD22" s="15"/>
      <c r="MTE22" s="15"/>
      <c r="MTF22" s="15"/>
      <c r="MTG22" s="15"/>
      <c r="MTH22" s="15"/>
      <c r="MTI22" s="15"/>
      <c r="MTJ22" s="15"/>
      <c r="MTK22" s="15"/>
      <c r="MTL22" s="15"/>
      <c r="MTM22" s="15"/>
      <c r="MTN22" s="15"/>
      <c r="MTO22" s="15"/>
      <c r="MTP22" s="15"/>
      <c r="MTQ22" s="15"/>
      <c r="MTR22" s="15"/>
      <c r="MTS22" s="15"/>
      <c r="MTT22" s="15"/>
      <c r="MTU22" s="15"/>
      <c r="MTV22" s="15"/>
      <c r="MTW22" s="15"/>
      <c r="MTX22" s="15"/>
      <c r="MTY22" s="15"/>
      <c r="MTZ22" s="15"/>
      <c r="MUA22" s="15"/>
      <c r="MUB22" s="15"/>
      <c r="MUC22" s="15"/>
      <c r="MUD22" s="15"/>
      <c r="MUE22" s="15"/>
      <c r="MUF22" s="15"/>
      <c r="MUG22" s="15"/>
      <c r="MUH22" s="15"/>
      <c r="MUI22" s="15"/>
      <c r="MUJ22" s="15"/>
      <c r="MUK22" s="15"/>
      <c r="MUL22" s="15"/>
      <c r="MUM22" s="15"/>
      <c r="MUN22" s="15"/>
      <c r="MUO22" s="15"/>
      <c r="MUP22" s="15"/>
      <c r="MUQ22" s="15"/>
      <c r="MUR22" s="15"/>
      <c r="MUS22" s="15"/>
      <c r="MUT22" s="15"/>
      <c r="MUU22" s="15"/>
      <c r="MUV22" s="15"/>
      <c r="MUW22" s="15"/>
      <c r="MUX22" s="15"/>
      <c r="MUY22" s="15"/>
      <c r="MUZ22" s="15"/>
      <c r="MVA22" s="15"/>
      <c r="MVB22" s="15"/>
      <c r="MVC22" s="15"/>
      <c r="MVD22" s="15"/>
      <c r="MVE22" s="15"/>
      <c r="MVF22" s="15"/>
      <c r="MVG22" s="15"/>
      <c r="MVH22" s="15"/>
      <c r="MVI22" s="15"/>
      <c r="MVJ22" s="15"/>
      <c r="MVK22" s="15"/>
      <c r="MVL22" s="15"/>
      <c r="MVM22" s="15"/>
      <c r="MVN22" s="15"/>
      <c r="MVO22" s="15"/>
      <c r="MVP22" s="15"/>
      <c r="MVQ22" s="15"/>
      <c r="MVR22" s="15"/>
      <c r="MVS22" s="15"/>
      <c r="MVT22" s="15"/>
      <c r="MVU22" s="15"/>
      <c r="MVV22" s="15"/>
      <c r="MVW22" s="15"/>
      <c r="MVX22" s="15"/>
      <c r="MVY22" s="15"/>
      <c r="MVZ22" s="15"/>
      <c r="MWA22" s="15"/>
      <c r="MWB22" s="15"/>
      <c r="MWC22" s="15"/>
      <c r="MWD22" s="15"/>
      <c r="MWE22" s="15"/>
      <c r="MWF22" s="15"/>
      <c r="MWG22" s="15"/>
      <c r="MWH22" s="15"/>
      <c r="MWI22" s="15"/>
      <c r="MWJ22" s="15"/>
      <c r="MWK22" s="15"/>
      <c r="MWL22" s="15"/>
      <c r="MWM22" s="15"/>
      <c r="MWN22" s="15"/>
      <c r="MWO22" s="15"/>
      <c r="MWP22" s="15"/>
      <c r="MWQ22" s="15"/>
      <c r="MWR22" s="15"/>
      <c r="MWS22" s="15"/>
      <c r="MWT22" s="15"/>
      <c r="MWU22" s="15"/>
      <c r="MWV22" s="15"/>
      <c r="MWW22" s="15"/>
      <c r="MWX22" s="15"/>
      <c r="MWY22" s="15"/>
      <c r="MWZ22" s="15"/>
      <c r="MXA22" s="15"/>
      <c r="MXB22" s="15"/>
      <c r="MXC22" s="15"/>
      <c r="MXD22" s="15"/>
      <c r="MXE22" s="15"/>
      <c r="MXF22" s="15"/>
      <c r="MXG22" s="15"/>
      <c r="MXH22" s="15"/>
      <c r="MXI22" s="15"/>
      <c r="MXJ22" s="15"/>
      <c r="MXK22" s="15"/>
      <c r="MXL22" s="15"/>
      <c r="MXM22" s="15"/>
      <c r="MXN22" s="15"/>
      <c r="MXO22" s="15"/>
      <c r="MXP22" s="15"/>
      <c r="MXQ22" s="15"/>
      <c r="MXR22" s="15"/>
      <c r="MXS22" s="15"/>
      <c r="MXT22" s="15"/>
      <c r="MXU22" s="15"/>
      <c r="MXV22" s="15"/>
      <c r="MXW22" s="15"/>
      <c r="MXX22" s="15"/>
      <c r="MXY22" s="15"/>
      <c r="MXZ22" s="15"/>
      <c r="MYA22" s="15"/>
      <c r="MYB22" s="15"/>
      <c r="MYC22" s="15"/>
      <c r="MYD22" s="15"/>
      <c r="MYE22" s="15"/>
      <c r="MYF22" s="15"/>
      <c r="MYG22" s="15"/>
      <c r="MYH22" s="15"/>
      <c r="MYI22" s="15"/>
      <c r="MYJ22" s="15"/>
      <c r="MYK22" s="15"/>
      <c r="MYL22" s="15"/>
      <c r="MYM22" s="15"/>
      <c r="MYN22" s="15"/>
      <c r="MYO22" s="15"/>
      <c r="MYP22" s="15"/>
      <c r="MYQ22" s="15"/>
      <c r="MYR22" s="15"/>
      <c r="MYS22" s="15"/>
      <c r="MYT22" s="15"/>
      <c r="MYU22" s="15"/>
      <c r="MYV22" s="15"/>
      <c r="MYW22" s="15"/>
      <c r="MYX22" s="15"/>
      <c r="MYY22" s="15"/>
      <c r="MYZ22" s="15"/>
      <c r="MZA22" s="15"/>
      <c r="MZB22" s="15"/>
      <c r="MZC22" s="15"/>
      <c r="MZD22" s="15"/>
      <c r="MZE22" s="15"/>
      <c r="MZF22" s="15"/>
      <c r="MZG22" s="15"/>
      <c r="MZH22" s="15"/>
      <c r="MZI22" s="15"/>
      <c r="MZJ22" s="15"/>
      <c r="MZK22" s="15"/>
      <c r="MZL22" s="15"/>
      <c r="MZM22" s="15"/>
      <c r="MZN22" s="15"/>
      <c r="MZO22" s="15"/>
      <c r="MZP22" s="15"/>
      <c r="MZQ22" s="15"/>
      <c r="MZR22" s="15"/>
      <c r="MZS22" s="15"/>
      <c r="MZT22" s="15"/>
      <c r="MZU22" s="15"/>
      <c r="MZV22" s="15"/>
      <c r="MZW22" s="15"/>
      <c r="MZX22" s="15"/>
      <c r="MZY22" s="15"/>
      <c r="MZZ22" s="15"/>
      <c r="NAA22" s="15"/>
      <c r="NAB22" s="15"/>
      <c r="NAC22" s="15"/>
      <c r="NAD22" s="15"/>
      <c r="NAE22" s="15"/>
      <c r="NAF22" s="15"/>
      <c r="NAG22" s="15"/>
      <c r="NAH22" s="15"/>
      <c r="NAI22" s="15"/>
      <c r="NAJ22" s="15"/>
      <c r="NAK22" s="15"/>
      <c r="NAL22" s="15"/>
      <c r="NAM22" s="15"/>
      <c r="NAN22" s="15"/>
      <c r="NAO22" s="15"/>
      <c r="NAP22" s="15"/>
      <c r="NAQ22" s="15"/>
      <c r="NAR22" s="15"/>
      <c r="NAS22" s="15"/>
      <c r="NAT22" s="15"/>
      <c r="NAU22" s="15"/>
      <c r="NAV22" s="15"/>
      <c r="NAW22" s="15"/>
      <c r="NAX22" s="15"/>
      <c r="NAY22" s="15"/>
      <c r="NAZ22" s="15"/>
      <c r="NBA22" s="15"/>
      <c r="NBB22" s="15"/>
      <c r="NBC22" s="15"/>
      <c r="NBD22" s="15"/>
      <c r="NBE22" s="15"/>
      <c r="NBF22" s="15"/>
      <c r="NBG22" s="15"/>
      <c r="NBH22" s="15"/>
      <c r="NBI22" s="15"/>
      <c r="NBJ22" s="15"/>
      <c r="NBK22" s="15"/>
      <c r="NBL22" s="15"/>
      <c r="NBM22" s="15"/>
      <c r="NBN22" s="15"/>
      <c r="NBO22" s="15"/>
      <c r="NBP22" s="15"/>
      <c r="NBQ22" s="15"/>
      <c r="NBR22" s="15"/>
      <c r="NBS22" s="15"/>
      <c r="NBT22" s="15"/>
      <c r="NBU22" s="15"/>
      <c r="NBV22" s="15"/>
      <c r="NBW22" s="15"/>
      <c r="NBX22" s="15"/>
      <c r="NBY22" s="15"/>
      <c r="NBZ22" s="15"/>
      <c r="NCA22" s="15"/>
      <c r="NCB22" s="15"/>
      <c r="NCC22" s="15"/>
      <c r="NCD22" s="15"/>
      <c r="NCE22" s="15"/>
      <c r="NCF22" s="15"/>
      <c r="NCG22" s="15"/>
      <c r="NCH22" s="15"/>
      <c r="NCI22" s="15"/>
      <c r="NCJ22" s="15"/>
      <c r="NCK22" s="15"/>
      <c r="NCL22" s="15"/>
      <c r="NCM22" s="15"/>
      <c r="NCN22" s="15"/>
      <c r="NCO22" s="15"/>
      <c r="NCP22" s="15"/>
      <c r="NCQ22" s="15"/>
      <c r="NCR22" s="15"/>
      <c r="NCS22" s="15"/>
      <c r="NCT22" s="15"/>
      <c r="NCU22" s="15"/>
      <c r="NCV22" s="15"/>
      <c r="NCW22" s="15"/>
      <c r="NCX22" s="15"/>
      <c r="NCY22" s="15"/>
      <c r="NCZ22" s="15"/>
      <c r="NDA22" s="15"/>
      <c r="NDB22" s="15"/>
      <c r="NDC22" s="15"/>
      <c r="NDD22" s="15"/>
      <c r="NDE22" s="15"/>
      <c r="NDF22" s="15"/>
      <c r="NDG22" s="15"/>
      <c r="NDH22" s="15"/>
      <c r="NDI22" s="15"/>
      <c r="NDJ22" s="15"/>
      <c r="NDK22" s="15"/>
      <c r="NDL22" s="15"/>
      <c r="NDM22" s="15"/>
      <c r="NDN22" s="15"/>
      <c r="NDO22" s="15"/>
      <c r="NDP22" s="15"/>
      <c r="NDQ22" s="15"/>
      <c r="NDR22" s="15"/>
      <c r="NDS22" s="15"/>
      <c r="NDT22" s="15"/>
      <c r="NDU22" s="15"/>
      <c r="NDV22" s="15"/>
      <c r="NDW22" s="15"/>
      <c r="NDX22" s="15"/>
      <c r="NDY22" s="15"/>
      <c r="NDZ22" s="15"/>
      <c r="NEA22" s="15"/>
      <c r="NEB22" s="15"/>
      <c r="NEC22" s="15"/>
      <c r="NED22" s="15"/>
      <c r="NEE22" s="15"/>
      <c r="NEF22" s="15"/>
      <c r="NEG22" s="15"/>
      <c r="NEH22" s="15"/>
      <c r="NEI22" s="15"/>
      <c r="NEJ22" s="15"/>
      <c r="NEK22" s="15"/>
      <c r="NEL22" s="15"/>
      <c r="NEM22" s="15"/>
      <c r="NEN22" s="15"/>
      <c r="NEO22" s="15"/>
      <c r="NEP22" s="15"/>
      <c r="NEQ22" s="15"/>
      <c r="NER22" s="15"/>
      <c r="NES22" s="15"/>
      <c r="NET22" s="15"/>
      <c r="NEU22" s="15"/>
      <c r="NEV22" s="15"/>
      <c r="NEW22" s="15"/>
      <c r="NEX22" s="15"/>
      <c r="NEY22" s="15"/>
      <c r="NEZ22" s="15"/>
      <c r="NFA22" s="15"/>
      <c r="NFB22" s="15"/>
      <c r="NFC22" s="15"/>
      <c r="NFD22" s="15"/>
      <c r="NFE22" s="15"/>
      <c r="NFF22" s="15"/>
      <c r="NFG22" s="15"/>
      <c r="NFH22" s="15"/>
      <c r="NFI22" s="15"/>
      <c r="NFJ22" s="15"/>
      <c r="NFK22" s="15"/>
      <c r="NFL22" s="15"/>
      <c r="NFM22" s="15"/>
      <c r="NFN22" s="15"/>
      <c r="NFO22" s="15"/>
      <c r="NFP22" s="15"/>
      <c r="NFQ22" s="15"/>
      <c r="NFR22" s="15"/>
      <c r="NFS22" s="15"/>
      <c r="NFT22" s="15"/>
      <c r="NFU22" s="15"/>
      <c r="NFV22" s="15"/>
      <c r="NFW22" s="15"/>
      <c r="NFX22" s="15"/>
      <c r="NFY22" s="15"/>
      <c r="NFZ22" s="15"/>
      <c r="NGA22" s="15"/>
      <c r="NGB22" s="15"/>
      <c r="NGC22" s="15"/>
      <c r="NGD22" s="15"/>
      <c r="NGE22" s="15"/>
      <c r="NGF22" s="15"/>
      <c r="NGG22" s="15"/>
      <c r="NGH22" s="15"/>
      <c r="NGI22" s="15"/>
      <c r="NGJ22" s="15"/>
      <c r="NGK22" s="15"/>
      <c r="NGL22" s="15"/>
      <c r="NGM22" s="15"/>
      <c r="NGN22" s="15"/>
      <c r="NGO22" s="15"/>
      <c r="NGP22" s="15"/>
      <c r="NGQ22" s="15"/>
      <c r="NGR22" s="15"/>
      <c r="NGS22" s="15"/>
      <c r="NGT22" s="15"/>
      <c r="NGU22" s="15"/>
      <c r="NGV22" s="15"/>
      <c r="NGW22" s="15"/>
      <c r="NGX22" s="15"/>
      <c r="NGY22" s="15"/>
      <c r="NGZ22" s="15"/>
      <c r="NHA22" s="15"/>
      <c r="NHB22" s="15"/>
      <c r="NHC22" s="15"/>
      <c r="NHD22" s="15"/>
      <c r="NHE22" s="15"/>
      <c r="NHF22" s="15"/>
      <c r="NHG22" s="15"/>
      <c r="NHH22" s="15"/>
      <c r="NHI22" s="15"/>
      <c r="NHJ22" s="15"/>
      <c r="NHK22" s="15"/>
      <c r="NHL22" s="15"/>
      <c r="NHM22" s="15"/>
      <c r="NHN22" s="15"/>
      <c r="NHO22" s="15"/>
      <c r="NHP22" s="15"/>
      <c r="NHQ22" s="15"/>
      <c r="NHR22" s="15"/>
      <c r="NHS22" s="15"/>
      <c r="NHT22" s="15"/>
      <c r="NHU22" s="15"/>
      <c r="NHV22" s="15"/>
      <c r="NHW22" s="15"/>
      <c r="NHX22" s="15"/>
      <c r="NHY22" s="15"/>
      <c r="NHZ22" s="15"/>
      <c r="NIA22" s="15"/>
      <c r="NIB22" s="15"/>
      <c r="NIC22" s="15"/>
      <c r="NID22" s="15"/>
      <c r="NIE22" s="15"/>
      <c r="NIF22" s="15"/>
      <c r="NIG22" s="15"/>
      <c r="NIH22" s="15"/>
      <c r="NII22" s="15"/>
      <c r="NIJ22" s="15"/>
      <c r="NIK22" s="15"/>
      <c r="NIL22" s="15"/>
      <c r="NIM22" s="15"/>
      <c r="NIN22" s="15"/>
      <c r="NIO22" s="15"/>
      <c r="NIP22" s="15"/>
      <c r="NIQ22" s="15"/>
      <c r="NIR22" s="15"/>
      <c r="NIS22" s="15"/>
      <c r="NIT22" s="15"/>
      <c r="NIU22" s="15"/>
      <c r="NIV22" s="15"/>
      <c r="NIW22" s="15"/>
      <c r="NIX22" s="15"/>
      <c r="NIY22" s="15"/>
      <c r="NIZ22" s="15"/>
      <c r="NJA22" s="15"/>
      <c r="NJB22" s="15"/>
      <c r="NJC22" s="15"/>
      <c r="NJD22" s="15"/>
      <c r="NJE22" s="15"/>
      <c r="NJF22" s="15"/>
      <c r="NJG22" s="15"/>
      <c r="NJH22" s="15"/>
      <c r="NJI22" s="15"/>
      <c r="NJJ22" s="15"/>
      <c r="NJK22" s="15"/>
      <c r="NJL22" s="15"/>
      <c r="NJM22" s="15"/>
      <c r="NJN22" s="15"/>
      <c r="NJO22" s="15"/>
      <c r="NJP22" s="15"/>
      <c r="NJQ22" s="15"/>
      <c r="NJR22" s="15"/>
      <c r="NJS22" s="15"/>
      <c r="NJT22" s="15"/>
      <c r="NJU22" s="15"/>
      <c r="NJV22" s="15"/>
      <c r="NJW22" s="15"/>
      <c r="NJX22" s="15"/>
      <c r="NJY22" s="15"/>
      <c r="NJZ22" s="15"/>
      <c r="NKA22" s="15"/>
      <c r="NKB22" s="15"/>
      <c r="NKC22" s="15"/>
      <c r="NKD22" s="15"/>
      <c r="NKE22" s="15"/>
      <c r="NKF22" s="15"/>
      <c r="NKG22" s="15"/>
      <c r="NKH22" s="15"/>
      <c r="NKI22" s="15"/>
      <c r="NKJ22" s="15"/>
      <c r="NKK22" s="15"/>
      <c r="NKL22" s="15"/>
      <c r="NKM22" s="15"/>
      <c r="NKN22" s="15"/>
      <c r="NKO22" s="15"/>
      <c r="NKP22" s="15"/>
      <c r="NKQ22" s="15"/>
      <c r="NKR22" s="15"/>
      <c r="NKS22" s="15"/>
      <c r="NKT22" s="15"/>
      <c r="NKU22" s="15"/>
      <c r="NKV22" s="15"/>
      <c r="NKW22" s="15"/>
      <c r="NKX22" s="15"/>
      <c r="NKY22" s="15"/>
      <c r="NKZ22" s="15"/>
      <c r="NLA22" s="15"/>
      <c r="NLB22" s="15"/>
      <c r="NLC22" s="15"/>
      <c r="NLD22" s="15"/>
      <c r="NLE22" s="15"/>
      <c r="NLF22" s="15"/>
      <c r="NLG22" s="15"/>
      <c r="NLH22" s="15"/>
      <c r="NLI22" s="15"/>
      <c r="NLJ22" s="15"/>
      <c r="NLK22" s="15"/>
      <c r="NLL22" s="15"/>
      <c r="NLM22" s="15"/>
      <c r="NLN22" s="15"/>
      <c r="NLO22" s="15"/>
      <c r="NLP22" s="15"/>
      <c r="NLQ22" s="15"/>
      <c r="NLR22" s="15"/>
      <c r="NLS22" s="15"/>
      <c r="NLT22" s="15"/>
      <c r="NLU22" s="15"/>
      <c r="NLV22" s="15"/>
      <c r="NLW22" s="15"/>
      <c r="NLX22" s="15"/>
      <c r="NLY22" s="15"/>
      <c r="NLZ22" s="15"/>
      <c r="NMA22" s="15"/>
      <c r="NMB22" s="15"/>
      <c r="NMC22" s="15"/>
      <c r="NMD22" s="15"/>
      <c r="NME22" s="15"/>
      <c r="NMF22" s="15"/>
      <c r="NMG22" s="15"/>
      <c r="NMH22" s="15"/>
      <c r="NMI22" s="15"/>
      <c r="NMJ22" s="15"/>
      <c r="NMK22" s="15"/>
      <c r="NML22" s="15"/>
      <c r="NMM22" s="15"/>
      <c r="NMN22" s="15"/>
      <c r="NMO22" s="15"/>
      <c r="NMP22" s="15"/>
      <c r="NMQ22" s="15"/>
      <c r="NMR22" s="15"/>
      <c r="NMS22" s="15"/>
      <c r="NMT22" s="15"/>
      <c r="NMU22" s="15"/>
      <c r="NMV22" s="15"/>
      <c r="NMW22" s="15"/>
      <c r="NMX22" s="15"/>
      <c r="NMY22" s="15"/>
      <c r="NMZ22" s="15"/>
      <c r="NNA22" s="15"/>
      <c r="NNB22" s="15"/>
      <c r="NNC22" s="15"/>
      <c r="NND22" s="15"/>
      <c r="NNE22" s="15"/>
      <c r="NNF22" s="15"/>
      <c r="NNG22" s="15"/>
      <c r="NNH22" s="15"/>
      <c r="NNI22" s="15"/>
      <c r="NNJ22" s="15"/>
      <c r="NNK22" s="15"/>
      <c r="NNL22" s="15"/>
      <c r="NNM22" s="15"/>
      <c r="NNN22" s="15"/>
      <c r="NNO22" s="15"/>
      <c r="NNP22" s="15"/>
      <c r="NNQ22" s="15"/>
      <c r="NNR22" s="15"/>
      <c r="NNS22" s="15"/>
      <c r="NNT22" s="15"/>
      <c r="NNU22" s="15"/>
      <c r="NNV22" s="15"/>
      <c r="NNW22" s="15"/>
      <c r="NNX22" s="15"/>
      <c r="NNY22" s="15"/>
      <c r="NNZ22" s="15"/>
      <c r="NOA22" s="15"/>
      <c r="NOB22" s="15"/>
      <c r="NOC22" s="15"/>
      <c r="NOD22" s="15"/>
      <c r="NOE22" s="15"/>
      <c r="NOF22" s="15"/>
      <c r="NOG22" s="15"/>
      <c r="NOH22" s="15"/>
      <c r="NOI22" s="15"/>
      <c r="NOJ22" s="15"/>
      <c r="NOK22" s="15"/>
      <c r="NOL22" s="15"/>
      <c r="NOM22" s="15"/>
      <c r="NON22" s="15"/>
      <c r="NOO22" s="15"/>
      <c r="NOP22" s="15"/>
      <c r="NOQ22" s="15"/>
      <c r="NOR22" s="15"/>
      <c r="NOS22" s="15"/>
      <c r="NOT22" s="15"/>
      <c r="NOU22" s="15"/>
      <c r="NOV22" s="15"/>
      <c r="NOW22" s="15"/>
      <c r="NOX22" s="15"/>
      <c r="NOY22" s="15"/>
      <c r="NOZ22" s="15"/>
      <c r="NPA22" s="15"/>
      <c r="NPB22" s="15"/>
      <c r="NPC22" s="15"/>
      <c r="NPD22" s="15"/>
      <c r="NPE22" s="15"/>
      <c r="NPF22" s="15"/>
      <c r="NPG22" s="15"/>
      <c r="NPH22" s="15"/>
      <c r="NPI22" s="15"/>
      <c r="NPJ22" s="15"/>
      <c r="NPK22" s="15"/>
      <c r="NPL22" s="15"/>
      <c r="NPM22" s="15"/>
      <c r="NPN22" s="15"/>
      <c r="NPO22" s="15"/>
      <c r="NPP22" s="15"/>
      <c r="NPQ22" s="15"/>
      <c r="NPR22" s="15"/>
      <c r="NPS22" s="15"/>
      <c r="NPT22" s="15"/>
      <c r="NPU22" s="15"/>
      <c r="NPV22" s="15"/>
      <c r="NPW22" s="15"/>
      <c r="NPX22" s="15"/>
      <c r="NPY22" s="15"/>
      <c r="NPZ22" s="15"/>
      <c r="NQA22" s="15"/>
      <c r="NQB22" s="15"/>
      <c r="NQC22" s="15"/>
      <c r="NQD22" s="15"/>
      <c r="NQE22" s="15"/>
      <c r="NQF22" s="15"/>
      <c r="NQG22" s="15"/>
      <c r="NQH22" s="15"/>
      <c r="NQI22" s="15"/>
      <c r="NQJ22" s="15"/>
      <c r="NQK22" s="15"/>
      <c r="NQL22" s="15"/>
      <c r="NQM22" s="15"/>
      <c r="NQN22" s="15"/>
      <c r="NQO22" s="15"/>
      <c r="NQP22" s="15"/>
      <c r="NQQ22" s="15"/>
      <c r="NQR22" s="15"/>
      <c r="NQS22" s="15"/>
      <c r="NQT22" s="15"/>
      <c r="NQU22" s="15"/>
      <c r="NQV22" s="15"/>
      <c r="NQW22" s="15"/>
      <c r="NQX22" s="15"/>
      <c r="NQY22" s="15"/>
      <c r="NQZ22" s="15"/>
      <c r="NRA22" s="15"/>
      <c r="NRB22" s="15"/>
      <c r="NRC22" s="15"/>
      <c r="NRD22" s="15"/>
      <c r="NRE22" s="15"/>
      <c r="NRF22" s="15"/>
      <c r="NRG22" s="15"/>
      <c r="NRH22" s="15"/>
      <c r="NRI22" s="15"/>
      <c r="NRJ22" s="15"/>
      <c r="NRK22" s="15"/>
      <c r="NRL22" s="15"/>
      <c r="NRM22" s="15"/>
      <c r="NRN22" s="15"/>
      <c r="NRO22" s="15"/>
      <c r="NRP22" s="15"/>
      <c r="NRQ22" s="15"/>
      <c r="NRR22" s="15"/>
      <c r="NRS22" s="15"/>
      <c r="NRT22" s="15"/>
      <c r="NRU22" s="15"/>
      <c r="NRV22" s="15"/>
      <c r="NRW22" s="15"/>
      <c r="NRX22" s="15"/>
      <c r="NRY22" s="15"/>
      <c r="NRZ22" s="15"/>
      <c r="NSA22" s="15"/>
      <c r="NSB22" s="15"/>
      <c r="NSC22" s="15"/>
      <c r="NSD22" s="15"/>
      <c r="NSE22" s="15"/>
      <c r="NSF22" s="15"/>
      <c r="NSG22" s="15"/>
      <c r="NSH22" s="15"/>
      <c r="NSI22" s="15"/>
      <c r="NSJ22" s="15"/>
      <c r="NSK22" s="15"/>
      <c r="NSL22" s="15"/>
      <c r="NSM22" s="15"/>
      <c r="NSN22" s="15"/>
      <c r="NSO22" s="15"/>
      <c r="NSP22" s="15"/>
      <c r="NSQ22" s="15"/>
      <c r="NSR22" s="15"/>
      <c r="NSS22" s="15"/>
      <c r="NST22" s="15"/>
      <c r="NSU22" s="15"/>
      <c r="NSV22" s="15"/>
      <c r="NSW22" s="15"/>
      <c r="NSX22" s="15"/>
      <c r="NSY22" s="15"/>
      <c r="NSZ22" s="15"/>
      <c r="NTA22" s="15"/>
      <c r="NTB22" s="15"/>
      <c r="NTC22" s="15"/>
      <c r="NTD22" s="15"/>
      <c r="NTE22" s="15"/>
      <c r="NTF22" s="15"/>
      <c r="NTG22" s="15"/>
      <c r="NTH22" s="15"/>
      <c r="NTI22" s="15"/>
      <c r="NTJ22" s="15"/>
      <c r="NTK22" s="15"/>
      <c r="NTL22" s="15"/>
      <c r="NTM22" s="15"/>
      <c r="NTN22" s="15"/>
      <c r="NTO22" s="15"/>
      <c r="NTP22" s="15"/>
      <c r="NTQ22" s="15"/>
      <c r="NTR22" s="15"/>
      <c r="NTS22" s="15"/>
      <c r="NTT22" s="15"/>
      <c r="NTU22" s="15"/>
      <c r="NTV22" s="15"/>
      <c r="NTW22" s="15"/>
      <c r="NTX22" s="15"/>
      <c r="NTY22" s="15"/>
      <c r="NTZ22" s="15"/>
      <c r="NUA22" s="15"/>
      <c r="NUB22" s="15"/>
      <c r="NUC22" s="15"/>
      <c r="NUD22" s="15"/>
      <c r="NUE22" s="15"/>
      <c r="NUF22" s="15"/>
      <c r="NUG22" s="15"/>
      <c r="NUH22" s="15"/>
      <c r="NUI22" s="15"/>
      <c r="NUJ22" s="15"/>
      <c r="NUK22" s="15"/>
      <c r="NUL22" s="15"/>
      <c r="NUM22" s="15"/>
      <c r="NUN22" s="15"/>
      <c r="NUO22" s="15"/>
      <c r="NUP22" s="15"/>
      <c r="NUQ22" s="15"/>
      <c r="NUR22" s="15"/>
      <c r="NUS22" s="15"/>
      <c r="NUT22" s="15"/>
      <c r="NUU22" s="15"/>
      <c r="NUV22" s="15"/>
      <c r="NUW22" s="15"/>
      <c r="NUX22" s="15"/>
      <c r="NUY22" s="15"/>
      <c r="NUZ22" s="15"/>
      <c r="NVA22" s="15"/>
      <c r="NVB22" s="15"/>
      <c r="NVC22" s="15"/>
      <c r="NVD22" s="15"/>
      <c r="NVE22" s="15"/>
      <c r="NVF22" s="15"/>
      <c r="NVG22" s="15"/>
      <c r="NVH22" s="15"/>
      <c r="NVI22" s="15"/>
      <c r="NVJ22" s="15"/>
      <c r="NVK22" s="15"/>
      <c r="NVL22" s="15"/>
      <c r="NVM22" s="15"/>
      <c r="NVN22" s="15"/>
      <c r="NVO22" s="15"/>
      <c r="NVP22" s="15"/>
      <c r="NVQ22" s="15"/>
      <c r="NVR22" s="15"/>
      <c r="NVS22" s="15"/>
      <c r="NVT22" s="15"/>
      <c r="NVU22" s="15"/>
      <c r="NVV22" s="15"/>
      <c r="NVW22" s="15"/>
      <c r="NVX22" s="15"/>
      <c r="NVY22" s="15"/>
      <c r="NVZ22" s="15"/>
      <c r="NWA22" s="15"/>
      <c r="NWB22" s="15"/>
      <c r="NWC22" s="15"/>
      <c r="NWD22" s="15"/>
      <c r="NWE22" s="15"/>
      <c r="NWF22" s="15"/>
      <c r="NWG22" s="15"/>
      <c r="NWH22" s="15"/>
      <c r="NWI22" s="15"/>
      <c r="NWJ22" s="15"/>
      <c r="NWK22" s="15"/>
      <c r="NWL22" s="15"/>
      <c r="NWM22" s="15"/>
      <c r="NWN22" s="15"/>
      <c r="NWO22" s="15"/>
      <c r="NWP22" s="15"/>
      <c r="NWQ22" s="15"/>
      <c r="NWR22" s="15"/>
      <c r="NWS22" s="15"/>
      <c r="NWT22" s="15"/>
      <c r="NWU22" s="15"/>
      <c r="NWV22" s="15"/>
      <c r="NWW22" s="15"/>
      <c r="NWX22" s="15"/>
      <c r="NWY22" s="15"/>
      <c r="NWZ22" s="15"/>
      <c r="NXA22" s="15"/>
      <c r="NXB22" s="15"/>
      <c r="NXC22" s="15"/>
      <c r="NXD22" s="15"/>
      <c r="NXE22" s="15"/>
      <c r="NXF22" s="15"/>
      <c r="NXG22" s="15"/>
      <c r="NXH22" s="15"/>
      <c r="NXI22" s="15"/>
      <c r="NXJ22" s="15"/>
      <c r="NXK22" s="15"/>
      <c r="NXL22" s="15"/>
      <c r="NXM22" s="15"/>
      <c r="NXN22" s="15"/>
      <c r="NXO22" s="15"/>
      <c r="NXP22" s="15"/>
      <c r="NXQ22" s="15"/>
      <c r="NXR22" s="15"/>
      <c r="NXS22" s="15"/>
      <c r="NXT22" s="15"/>
      <c r="NXU22" s="15"/>
      <c r="NXV22" s="15"/>
      <c r="NXW22" s="15"/>
      <c r="NXX22" s="15"/>
      <c r="NXY22" s="15"/>
      <c r="NXZ22" s="15"/>
      <c r="NYA22" s="15"/>
      <c r="NYB22" s="15"/>
      <c r="NYC22" s="15"/>
      <c r="NYD22" s="15"/>
      <c r="NYE22" s="15"/>
      <c r="NYF22" s="15"/>
      <c r="NYG22" s="15"/>
      <c r="NYH22" s="15"/>
      <c r="NYI22" s="15"/>
      <c r="NYJ22" s="15"/>
      <c r="NYK22" s="15"/>
      <c r="NYL22" s="15"/>
      <c r="NYM22" s="15"/>
      <c r="NYN22" s="15"/>
      <c r="NYO22" s="15"/>
      <c r="NYP22" s="15"/>
      <c r="NYQ22" s="15"/>
      <c r="NYR22" s="15"/>
      <c r="NYS22" s="15"/>
      <c r="NYT22" s="15"/>
      <c r="NYU22" s="15"/>
      <c r="NYV22" s="15"/>
      <c r="NYW22" s="15"/>
      <c r="NYX22" s="15"/>
      <c r="NYY22" s="15"/>
      <c r="NYZ22" s="15"/>
      <c r="NZA22" s="15"/>
      <c r="NZB22" s="15"/>
      <c r="NZC22" s="15"/>
      <c r="NZD22" s="15"/>
      <c r="NZE22" s="15"/>
      <c r="NZF22" s="15"/>
      <c r="NZG22" s="15"/>
      <c r="NZH22" s="15"/>
      <c r="NZI22" s="15"/>
      <c r="NZJ22" s="15"/>
      <c r="NZK22" s="15"/>
      <c r="NZL22" s="15"/>
      <c r="NZM22" s="15"/>
      <c r="NZN22" s="15"/>
      <c r="NZO22" s="15"/>
      <c r="NZP22" s="15"/>
      <c r="NZQ22" s="15"/>
      <c r="NZR22" s="15"/>
      <c r="NZS22" s="15"/>
      <c r="NZT22" s="15"/>
      <c r="NZU22" s="15"/>
      <c r="NZV22" s="15"/>
      <c r="NZW22" s="15"/>
      <c r="NZX22" s="15"/>
      <c r="NZY22" s="15"/>
      <c r="NZZ22" s="15"/>
      <c r="OAA22" s="15"/>
      <c r="OAB22" s="15"/>
      <c r="OAC22" s="15"/>
      <c r="OAD22" s="15"/>
      <c r="OAE22" s="15"/>
      <c r="OAF22" s="15"/>
      <c r="OAG22" s="15"/>
      <c r="OAH22" s="15"/>
      <c r="OAI22" s="15"/>
      <c r="OAJ22" s="15"/>
      <c r="OAK22" s="15"/>
      <c r="OAL22" s="15"/>
      <c r="OAM22" s="15"/>
      <c r="OAN22" s="15"/>
      <c r="OAO22" s="15"/>
      <c r="OAP22" s="15"/>
      <c r="OAQ22" s="15"/>
      <c r="OAR22" s="15"/>
      <c r="OAS22" s="15"/>
      <c r="OAT22" s="15"/>
      <c r="OAU22" s="15"/>
      <c r="OAV22" s="15"/>
      <c r="OAW22" s="15"/>
      <c r="OAX22" s="15"/>
      <c r="OAY22" s="15"/>
      <c r="OAZ22" s="15"/>
      <c r="OBA22" s="15"/>
      <c r="OBB22" s="15"/>
      <c r="OBC22" s="15"/>
      <c r="OBD22" s="15"/>
      <c r="OBE22" s="15"/>
      <c r="OBF22" s="15"/>
      <c r="OBG22" s="15"/>
      <c r="OBH22" s="15"/>
      <c r="OBI22" s="15"/>
      <c r="OBJ22" s="15"/>
      <c r="OBK22" s="15"/>
      <c r="OBL22" s="15"/>
      <c r="OBM22" s="15"/>
      <c r="OBN22" s="15"/>
      <c r="OBO22" s="15"/>
      <c r="OBP22" s="15"/>
      <c r="OBQ22" s="15"/>
      <c r="OBR22" s="15"/>
      <c r="OBS22" s="15"/>
      <c r="OBT22" s="15"/>
      <c r="OBU22" s="15"/>
      <c r="OBV22" s="15"/>
      <c r="OBW22" s="15"/>
      <c r="OBX22" s="15"/>
      <c r="OBY22" s="15"/>
      <c r="OBZ22" s="15"/>
      <c r="OCA22" s="15"/>
      <c r="OCB22" s="15"/>
      <c r="OCC22" s="15"/>
      <c r="OCD22" s="15"/>
      <c r="OCE22" s="15"/>
      <c r="OCF22" s="15"/>
      <c r="OCG22" s="15"/>
      <c r="OCH22" s="15"/>
      <c r="OCI22" s="15"/>
      <c r="OCJ22" s="15"/>
      <c r="OCK22" s="15"/>
      <c r="OCL22" s="15"/>
      <c r="OCM22" s="15"/>
      <c r="OCN22" s="15"/>
      <c r="OCO22" s="15"/>
      <c r="OCP22" s="15"/>
      <c r="OCQ22" s="15"/>
      <c r="OCR22" s="15"/>
      <c r="OCS22" s="15"/>
      <c r="OCT22" s="15"/>
      <c r="OCU22" s="15"/>
      <c r="OCV22" s="15"/>
      <c r="OCW22" s="15"/>
      <c r="OCX22" s="15"/>
      <c r="OCY22" s="15"/>
      <c r="OCZ22" s="15"/>
      <c r="ODA22" s="15"/>
      <c r="ODB22" s="15"/>
      <c r="ODC22" s="15"/>
      <c r="ODD22" s="15"/>
      <c r="ODE22" s="15"/>
      <c r="ODF22" s="15"/>
      <c r="ODG22" s="15"/>
      <c r="ODH22" s="15"/>
      <c r="ODI22" s="15"/>
      <c r="ODJ22" s="15"/>
      <c r="ODK22" s="15"/>
      <c r="ODL22" s="15"/>
      <c r="ODM22" s="15"/>
      <c r="ODN22" s="15"/>
      <c r="ODO22" s="15"/>
      <c r="ODP22" s="15"/>
      <c r="ODQ22" s="15"/>
      <c r="ODR22" s="15"/>
      <c r="ODS22" s="15"/>
      <c r="ODT22" s="15"/>
      <c r="ODU22" s="15"/>
      <c r="ODV22" s="15"/>
      <c r="ODW22" s="15"/>
      <c r="ODX22" s="15"/>
      <c r="ODY22" s="15"/>
      <c r="ODZ22" s="15"/>
      <c r="OEA22" s="15"/>
      <c r="OEB22" s="15"/>
      <c r="OEC22" s="15"/>
      <c r="OED22" s="15"/>
      <c r="OEE22" s="15"/>
      <c r="OEF22" s="15"/>
      <c r="OEG22" s="15"/>
      <c r="OEH22" s="15"/>
      <c r="OEI22" s="15"/>
      <c r="OEJ22" s="15"/>
      <c r="OEK22" s="15"/>
      <c r="OEL22" s="15"/>
      <c r="OEM22" s="15"/>
      <c r="OEN22" s="15"/>
      <c r="OEO22" s="15"/>
      <c r="OEP22" s="15"/>
      <c r="OEQ22" s="15"/>
      <c r="OER22" s="15"/>
      <c r="OES22" s="15"/>
      <c r="OET22" s="15"/>
      <c r="OEU22" s="15"/>
      <c r="OEV22" s="15"/>
      <c r="OEW22" s="15"/>
      <c r="OEX22" s="15"/>
      <c r="OEY22" s="15"/>
      <c r="OEZ22" s="15"/>
      <c r="OFA22" s="15"/>
      <c r="OFB22" s="15"/>
      <c r="OFC22" s="15"/>
      <c r="OFD22" s="15"/>
      <c r="OFE22" s="15"/>
      <c r="OFF22" s="15"/>
      <c r="OFG22" s="15"/>
      <c r="OFH22" s="15"/>
      <c r="OFI22" s="15"/>
      <c r="OFJ22" s="15"/>
      <c r="OFK22" s="15"/>
      <c r="OFL22" s="15"/>
      <c r="OFM22" s="15"/>
      <c r="OFN22" s="15"/>
      <c r="OFO22" s="15"/>
      <c r="OFP22" s="15"/>
      <c r="OFQ22" s="15"/>
      <c r="OFR22" s="15"/>
      <c r="OFS22" s="15"/>
      <c r="OFT22" s="15"/>
      <c r="OFU22" s="15"/>
      <c r="OFV22" s="15"/>
      <c r="OFW22" s="15"/>
      <c r="OFX22" s="15"/>
      <c r="OFY22" s="15"/>
      <c r="OFZ22" s="15"/>
      <c r="OGA22" s="15"/>
      <c r="OGB22" s="15"/>
      <c r="OGC22" s="15"/>
      <c r="OGD22" s="15"/>
      <c r="OGE22" s="15"/>
      <c r="OGF22" s="15"/>
      <c r="OGG22" s="15"/>
      <c r="OGH22" s="15"/>
      <c r="OGI22" s="15"/>
      <c r="OGJ22" s="15"/>
      <c r="OGK22" s="15"/>
      <c r="OGL22" s="15"/>
      <c r="OGM22" s="15"/>
      <c r="OGN22" s="15"/>
      <c r="OGO22" s="15"/>
      <c r="OGP22" s="15"/>
      <c r="OGQ22" s="15"/>
      <c r="OGR22" s="15"/>
      <c r="OGS22" s="15"/>
      <c r="OGT22" s="15"/>
      <c r="OGU22" s="15"/>
      <c r="OGV22" s="15"/>
      <c r="OGW22" s="15"/>
      <c r="OGX22" s="15"/>
      <c r="OGY22" s="15"/>
      <c r="OGZ22" s="15"/>
      <c r="OHA22" s="15"/>
      <c r="OHB22" s="15"/>
      <c r="OHC22" s="15"/>
      <c r="OHD22" s="15"/>
      <c r="OHE22" s="15"/>
      <c r="OHF22" s="15"/>
      <c r="OHG22" s="15"/>
      <c r="OHH22" s="15"/>
      <c r="OHI22" s="15"/>
      <c r="OHJ22" s="15"/>
      <c r="OHK22" s="15"/>
      <c r="OHL22" s="15"/>
      <c r="OHM22" s="15"/>
      <c r="OHN22" s="15"/>
      <c r="OHO22" s="15"/>
      <c r="OHP22" s="15"/>
      <c r="OHQ22" s="15"/>
      <c r="OHR22" s="15"/>
      <c r="OHS22" s="15"/>
      <c r="OHT22" s="15"/>
      <c r="OHU22" s="15"/>
      <c r="OHV22" s="15"/>
      <c r="OHW22" s="15"/>
      <c r="OHX22" s="15"/>
      <c r="OHY22" s="15"/>
      <c r="OHZ22" s="15"/>
      <c r="OIA22" s="15"/>
      <c r="OIB22" s="15"/>
      <c r="OIC22" s="15"/>
      <c r="OID22" s="15"/>
      <c r="OIE22" s="15"/>
      <c r="OIF22" s="15"/>
      <c r="OIG22" s="15"/>
      <c r="OIH22" s="15"/>
      <c r="OII22" s="15"/>
      <c r="OIJ22" s="15"/>
      <c r="OIK22" s="15"/>
      <c r="OIL22" s="15"/>
      <c r="OIM22" s="15"/>
      <c r="OIN22" s="15"/>
      <c r="OIO22" s="15"/>
      <c r="OIP22" s="15"/>
      <c r="OIQ22" s="15"/>
      <c r="OIR22" s="15"/>
      <c r="OIS22" s="15"/>
      <c r="OIT22" s="15"/>
      <c r="OIU22" s="15"/>
      <c r="OIV22" s="15"/>
      <c r="OIW22" s="15"/>
      <c r="OIX22" s="15"/>
      <c r="OIY22" s="15"/>
      <c r="OIZ22" s="15"/>
      <c r="OJA22" s="15"/>
      <c r="OJB22" s="15"/>
      <c r="OJC22" s="15"/>
      <c r="OJD22" s="15"/>
      <c r="OJE22" s="15"/>
      <c r="OJF22" s="15"/>
      <c r="OJG22" s="15"/>
      <c r="OJH22" s="15"/>
      <c r="OJI22" s="15"/>
      <c r="OJJ22" s="15"/>
      <c r="OJK22" s="15"/>
      <c r="OJL22" s="15"/>
      <c r="OJM22" s="15"/>
      <c r="OJN22" s="15"/>
      <c r="OJO22" s="15"/>
      <c r="OJP22" s="15"/>
      <c r="OJQ22" s="15"/>
      <c r="OJR22" s="15"/>
      <c r="OJS22" s="15"/>
      <c r="OJT22" s="15"/>
      <c r="OJU22" s="15"/>
      <c r="OJV22" s="15"/>
      <c r="OJW22" s="15"/>
      <c r="OJX22" s="15"/>
      <c r="OJY22" s="15"/>
      <c r="OJZ22" s="15"/>
      <c r="OKA22" s="15"/>
      <c r="OKB22" s="15"/>
      <c r="OKC22" s="15"/>
      <c r="OKD22" s="15"/>
      <c r="OKE22" s="15"/>
      <c r="OKF22" s="15"/>
      <c r="OKG22" s="15"/>
      <c r="OKH22" s="15"/>
      <c r="OKI22" s="15"/>
      <c r="OKJ22" s="15"/>
      <c r="OKK22" s="15"/>
      <c r="OKL22" s="15"/>
      <c r="OKM22" s="15"/>
      <c r="OKN22" s="15"/>
      <c r="OKO22" s="15"/>
      <c r="OKP22" s="15"/>
      <c r="OKQ22" s="15"/>
      <c r="OKR22" s="15"/>
      <c r="OKS22" s="15"/>
      <c r="OKT22" s="15"/>
      <c r="OKU22" s="15"/>
      <c r="OKV22" s="15"/>
      <c r="OKW22" s="15"/>
      <c r="OKX22" s="15"/>
      <c r="OKY22" s="15"/>
      <c r="OKZ22" s="15"/>
      <c r="OLA22" s="15"/>
      <c r="OLB22" s="15"/>
      <c r="OLC22" s="15"/>
      <c r="OLD22" s="15"/>
      <c r="OLE22" s="15"/>
      <c r="OLF22" s="15"/>
      <c r="OLG22" s="15"/>
      <c r="OLH22" s="15"/>
      <c r="OLI22" s="15"/>
      <c r="OLJ22" s="15"/>
      <c r="OLK22" s="15"/>
      <c r="OLL22" s="15"/>
      <c r="OLM22" s="15"/>
      <c r="OLN22" s="15"/>
      <c r="OLO22" s="15"/>
      <c r="OLP22" s="15"/>
      <c r="OLQ22" s="15"/>
      <c r="OLR22" s="15"/>
      <c r="OLS22" s="15"/>
      <c r="OLT22" s="15"/>
      <c r="OLU22" s="15"/>
      <c r="OLV22" s="15"/>
      <c r="OLW22" s="15"/>
      <c r="OLX22" s="15"/>
      <c r="OLY22" s="15"/>
      <c r="OLZ22" s="15"/>
      <c r="OMA22" s="15"/>
      <c r="OMB22" s="15"/>
      <c r="OMC22" s="15"/>
      <c r="OMD22" s="15"/>
      <c r="OME22" s="15"/>
      <c r="OMF22" s="15"/>
      <c r="OMG22" s="15"/>
      <c r="OMH22" s="15"/>
      <c r="OMI22" s="15"/>
      <c r="OMJ22" s="15"/>
      <c r="OMK22" s="15"/>
      <c r="OML22" s="15"/>
      <c r="OMM22" s="15"/>
      <c r="OMN22" s="15"/>
      <c r="OMO22" s="15"/>
      <c r="OMP22" s="15"/>
      <c r="OMQ22" s="15"/>
      <c r="OMR22" s="15"/>
      <c r="OMS22" s="15"/>
      <c r="OMT22" s="15"/>
      <c r="OMU22" s="15"/>
      <c r="OMV22" s="15"/>
      <c r="OMW22" s="15"/>
      <c r="OMX22" s="15"/>
      <c r="OMY22" s="15"/>
      <c r="OMZ22" s="15"/>
      <c r="ONA22" s="15"/>
      <c r="ONB22" s="15"/>
      <c r="ONC22" s="15"/>
      <c r="OND22" s="15"/>
      <c r="ONE22" s="15"/>
      <c r="ONF22" s="15"/>
      <c r="ONG22" s="15"/>
      <c r="ONH22" s="15"/>
      <c r="ONI22" s="15"/>
      <c r="ONJ22" s="15"/>
      <c r="ONK22" s="15"/>
      <c r="ONL22" s="15"/>
      <c r="ONM22" s="15"/>
      <c r="ONN22" s="15"/>
      <c r="ONO22" s="15"/>
      <c r="ONP22" s="15"/>
      <c r="ONQ22" s="15"/>
      <c r="ONR22" s="15"/>
      <c r="ONS22" s="15"/>
      <c r="ONT22" s="15"/>
      <c r="ONU22" s="15"/>
      <c r="ONV22" s="15"/>
      <c r="ONW22" s="15"/>
      <c r="ONX22" s="15"/>
      <c r="ONY22" s="15"/>
      <c r="ONZ22" s="15"/>
      <c r="OOA22" s="15"/>
      <c r="OOB22" s="15"/>
      <c r="OOC22" s="15"/>
      <c r="OOD22" s="15"/>
      <c r="OOE22" s="15"/>
      <c r="OOF22" s="15"/>
      <c r="OOG22" s="15"/>
      <c r="OOH22" s="15"/>
      <c r="OOI22" s="15"/>
      <c r="OOJ22" s="15"/>
      <c r="OOK22" s="15"/>
      <c r="OOL22" s="15"/>
      <c r="OOM22" s="15"/>
      <c r="OON22" s="15"/>
      <c r="OOO22" s="15"/>
      <c r="OOP22" s="15"/>
      <c r="OOQ22" s="15"/>
      <c r="OOR22" s="15"/>
      <c r="OOS22" s="15"/>
      <c r="OOT22" s="15"/>
      <c r="OOU22" s="15"/>
      <c r="OOV22" s="15"/>
      <c r="OOW22" s="15"/>
      <c r="OOX22" s="15"/>
      <c r="OOY22" s="15"/>
      <c r="OOZ22" s="15"/>
      <c r="OPA22" s="15"/>
      <c r="OPB22" s="15"/>
      <c r="OPC22" s="15"/>
      <c r="OPD22" s="15"/>
      <c r="OPE22" s="15"/>
      <c r="OPF22" s="15"/>
      <c r="OPG22" s="15"/>
      <c r="OPH22" s="15"/>
      <c r="OPI22" s="15"/>
      <c r="OPJ22" s="15"/>
      <c r="OPK22" s="15"/>
      <c r="OPL22" s="15"/>
      <c r="OPM22" s="15"/>
      <c r="OPN22" s="15"/>
      <c r="OPO22" s="15"/>
      <c r="OPP22" s="15"/>
      <c r="OPQ22" s="15"/>
      <c r="OPR22" s="15"/>
      <c r="OPS22" s="15"/>
      <c r="OPT22" s="15"/>
      <c r="OPU22" s="15"/>
      <c r="OPV22" s="15"/>
      <c r="OPW22" s="15"/>
      <c r="OPX22" s="15"/>
      <c r="OPY22" s="15"/>
      <c r="OPZ22" s="15"/>
      <c r="OQA22" s="15"/>
      <c r="OQB22" s="15"/>
      <c r="OQC22" s="15"/>
      <c r="OQD22" s="15"/>
      <c r="OQE22" s="15"/>
      <c r="OQF22" s="15"/>
      <c r="OQG22" s="15"/>
      <c r="OQH22" s="15"/>
      <c r="OQI22" s="15"/>
      <c r="OQJ22" s="15"/>
      <c r="OQK22" s="15"/>
      <c r="OQL22" s="15"/>
      <c r="OQM22" s="15"/>
      <c r="OQN22" s="15"/>
      <c r="OQO22" s="15"/>
      <c r="OQP22" s="15"/>
      <c r="OQQ22" s="15"/>
      <c r="OQR22" s="15"/>
      <c r="OQS22" s="15"/>
      <c r="OQT22" s="15"/>
      <c r="OQU22" s="15"/>
      <c r="OQV22" s="15"/>
      <c r="OQW22" s="15"/>
      <c r="OQX22" s="15"/>
      <c r="OQY22" s="15"/>
      <c r="OQZ22" s="15"/>
      <c r="ORA22" s="15"/>
      <c r="ORB22" s="15"/>
      <c r="ORC22" s="15"/>
      <c r="ORD22" s="15"/>
      <c r="ORE22" s="15"/>
      <c r="ORF22" s="15"/>
      <c r="ORG22" s="15"/>
      <c r="ORH22" s="15"/>
      <c r="ORI22" s="15"/>
      <c r="ORJ22" s="15"/>
      <c r="ORK22" s="15"/>
      <c r="ORL22" s="15"/>
      <c r="ORM22" s="15"/>
      <c r="ORN22" s="15"/>
      <c r="ORO22" s="15"/>
      <c r="ORP22" s="15"/>
      <c r="ORQ22" s="15"/>
      <c r="ORR22" s="15"/>
      <c r="ORS22" s="15"/>
      <c r="ORT22" s="15"/>
      <c r="ORU22" s="15"/>
      <c r="ORV22" s="15"/>
      <c r="ORW22" s="15"/>
      <c r="ORX22" s="15"/>
      <c r="ORY22" s="15"/>
      <c r="ORZ22" s="15"/>
      <c r="OSA22" s="15"/>
      <c r="OSB22" s="15"/>
      <c r="OSC22" s="15"/>
      <c r="OSD22" s="15"/>
      <c r="OSE22" s="15"/>
      <c r="OSF22" s="15"/>
      <c r="OSG22" s="15"/>
      <c r="OSH22" s="15"/>
      <c r="OSI22" s="15"/>
      <c r="OSJ22" s="15"/>
      <c r="OSK22" s="15"/>
      <c r="OSL22" s="15"/>
      <c r="OSM22" s="15"/>
      <c r="OSN22" s="15"/>
      <c r="OSO22" s="15"/>
      <c r="OSP22" s="15"/>
      <c r="OSQ22" s="15"/>
      <c r="OSR22" s="15"/>
      <c r="OSS22" s="15"/>
      <c r="OST22" s="15"/>
      <c r="OSU22" s="15"/>
      <c r="OSV22" s="15"/>
      <c r="OSW22" s="15"/>
      <c r="OSX22" s="15"/>
      <c r="OSY22" s="15"/>
      <c r="OSZ22" s="15"/>
      <c r="OTA22" s="15"/>
      <c r="OTB22" s="15"/>
      <c r="OTC22" s="15"/>
      <c r="OTD22" s="15"/>
      <c r="OTE22" s="15"/>
      <c r="OTF22" s="15"/>
      <c r="OTG22" s="15"/>
      <c r="OTH22" s="15"/>
      <c r="OTI22" s="15"/>
      <c r="OTJ22" s="15"/>
      <c r="OTK22" s="15"/>
      <c r="OTL22" s="15"/>
      <c r="OTM22" s="15"/>
      <c r="OTN22" s="15"/>
      <c r="OTO22" s="15"/>
      <c r="OTP22" s="15"/>
      <c r="OTQ22" s="15"/>
      <c r="OTR22" s="15"/>
      <c r="OTS22" s="15"/>
      <c r="OTT22" s="15"/>
      <c r="OTU22" s="15"/>
      <c r="OTV22" s="15"/>
      <c r="OTW22" s="15"/>
      <c r="OTX22" s="15"/>
      <c r="OTY22" s="15"/>
      <c r="OTZ22" s="15"/>
      <c r="OUA22" s="15"/>
      <c r="OUB22" s="15"/>
      <c r="OUC22" s="15"/>
      <c r="OUD22" s="15"/>
      <c r="OUE22" s="15"/>
      <c r="OUF22" s="15"/>
      <c r="OUG22" s="15"/>
      <c r="OUH22" s="15"/>
      <c r="OUI22" s="15"/>
      <c r="OUJ22" s="15"/>
      <c r="OUK22" s="15"/>
      <c r="OUL22" s="15"/>
      <c r="OUM22" s="15"/>
      <c r="OUN22" s="15"/>
      <c r="OUO22" s="15"/>
      <c r="OUP22" s="15"/>
      <c r="OUQ22" s="15"/>
      <c r="OUR22" s="15"/>
      <c r="OUS22" s="15"/>
      <c r="OUT22" s="15"/>
      <c r="OUU22" s="15"/>
      <c r="OUV22" s="15"/>
      <c r="OUW22" s="15"/>
      <c r="OUX22" s="15"/>
      <c r="OUY22" s="15"/>
      <c r="OUZ22" s="15"/>
      <c r="OVA22" s="15"/>
      <c r="OVB22" s="15"/>
      <c r="OVC22" s="15"/>
      <c r="OVD22" s="15"/>
      <c r="OVE22" s="15"/>
      <c r="OVF22" s="15"/>
      <c r="OVG22" s="15"/>
      <c r="OVH22" s="15"/>
      <c r="OVI22" s="15"/>
      <c r="OVJ22" s="15"/>
      <c r="OVK22" s="15"/>
      <c r="OVL22" s="15"/>
      <c r="OVM22" s="15"/>
      <c r="OVN22" s="15"/>
      <c r="OVO22" s="15"/>
      <c r="OVP22" s="15"/>
      <c r="OVQ22" s="15"/>
      <c r="OVR22" s="15"/>
      <c r="OVS22" s="15"/>
      <c r="OVT22" s="15"/>
      <c r="OVU22" s="15"/>
      <c r="OVV22" s="15"/>
      <c r="OVW22" s="15"/>
      <c r="OVX22" s="15"/>
      <c r="OVY22" s="15"/>
      <c r="OVZ22" s="15"/>
      <c r="OWA22" s="15"/>
      <c r="OWB22" s="15"/>
      <c r="OWC22" s="15"/>
      <c r="OWD22" s="15"/>
      <c r="OWE22" s="15"/>
      <c r="OWF22" s="15"/>
      <c r="OWG22" s="15"/>
      <c r="OWH22" s="15"/>
      <c r="OWI22" s="15"/>
      <c r="OWJ22" s="15"/>
      <c r="OWK22" s="15"/>
      <c r="OWL22" s="15"/>
      <c r="OWM22" s="15"/>
      <c r="OWN22" s="15"/>
      <c r="OWO22" s="15"/>
      <c r="OWP22" s="15"/>
      <c r="OWQ22" s="15"/>
      <c r="OWR22" s="15"/>
      <c r="OWS22" s="15"/>
      <c r="OWT22" s="15"/>
      <c r="OWU22" s="15"/>
      <c r="OWV22" s="15"/>
      <c r="OWW22" s="15"/>
      <c r="OWX22" s="15"/>
      <c r="OWY22" s="15"/>
      <c r="OWZ22" s="15"/>
      <c r="OXA22" s="15"/>
      <c r="OXB22" s="15"/>
      <c r="OXC22" s="15"/>
      <c r="OXD22" s="15"/>
      <c r="OXE22" s="15"/>
      <c r="OXF22" s="15"/>
      <c r="OXG22" s="15"/>
      <c r="OXH22" s="15"/>
      <c r="OXI22" s="15"/>
      <c r="OXJ22" s="15"/>
      <c r="OXK22" s="15"/>
      <c r="OXL22" s="15"/>
      <c r="OXM22" s="15"/>
      <c r="OXN22" s="15"/>
      <c r="OXO22" s="15"/>
      <c r="OXP22" s="15"/>
      <c r="OXQ22" s="15"/>
      <c r="OXR22" s="15"/>
      <c r="OXS22" s="15"/>
      <c r="OXT22" s="15"/>
      <c r="OXU22" s="15"/>
      <c r="OXV22" s="15"/>
      <c r="OXW22" s="15"/>
      <c r="OXX22" s="15"/>
      <c r="OXY22" s="15"/>
      <c r="OXZ22" s="15"/>
      <c r="OYA22" s="15"/>
      <c r="OYB22" s="15"/>
      <c r="OYC22" s="15"/>
      <c r="OYD22" s="15"/>
      <c r="OYE22" s="15"/>
      <c r="OYF22" s="15"/>
      <c r="OYG22" s="15"/>
      <c r="OYH22" s="15"/>
      <c r="OYI22" s="15"/>
      <c r="OYJ22" s="15"/>
      <c r="OYK22" s="15"/>
      <c r="OYL22" s="15"/>
      <c r="OYM22" s="15"/>
      <c r="OYN22" s="15"/>
      <c r="OYO22" s="15"/>
      <c r="OYP22" s="15"/>
      <c r="OYQ22" s="15"/>
      <c r="OYR22" s="15"/>
      <c r="OYS22" s="15"/>
      <c r="OYT22" s="15"/>
      <c r="OYU22" s="15"/>
      <c r="OYV22" s="15"/>
      <c r="OYW22" s="15"/>
      <c r="OYX22" s="15"/>
      <c r="OYY22" s="15"/>
      <c r="OYZ22" s="15"/>
      <c r="OZA22" s="15"/>
      <c r="OZB22" s="15"/>
      <c r="OZC22" s="15"/>
      <c r="OZD22" s="15"/>
      <c r="OZE22" s="15"/>
      <c r="OZF22" s="15"/>
      <c r="OZG22" s="15"/>
      <c r="OZH22" s="15"/>
      <c r="OZI22" s="15"/>
      <c r="OZJ22" s="15"/>
      <c r="OZK22" s="15"/>
      <c r="OZL22" s="15"/>
      <c r="OZM22" s="15"/>
      <c r="OZN22" s="15"/>
      <c r="OZO22" s="15"/>
      <c r="OZP22" s="15"/>
      <c r="OZQ22" s="15"/>
      <c r="OZR22" s="15"/>
      <c r="OZS22" s="15"/>
      <c r="OZT22" s="15"/>
      <c r="OZU22" s="15"/>
      <c r="OZV22" s="15"/>
      <c r="OZW22" s="15"/>
      <c r="OZX22" s="15"/>
      <c r="OZY22" s="15"/>
      <c r="OZZ22" s="15"/>
      <c r="PAA22" s="15"/>
      <c r="PAB22" s="15"/>
      <c r="PAC22" s="15"/>
      <c r="PAD22" s="15"/>
      <c r="PAE22" s="15"/>
      <c r="PAF22" s="15"/>
      <c r="PAG22" s="15"/>
      <c r="PAH22" s="15"/>
      <c r="PAI22" s="15"/>
      <c r="PAJ22" s="15"/>
      <c r="PAK22" s="15"/>
      <c r="PAL22" s="15"/>
      <c r="PAM22" s="15"/>
      <c r="PAN22" s="15"/>
      <c r="PAO22" s="15"/>
      <c r="PAP22" s="15"/>
      <c r="PAQ22" s="15"/>
      <c r="PAR22" s="15"/>
      <c r="PAS22" s="15"/>
      <c r="PAT22" s="15"/>
      <c r="PAU22" s="15"/>
      <c r="PAV22" s="15"/>
      <c r="PAW22" s="15"/>
      <c r="PAX22" s="15"/>
      <c r="PAY22" s="15"/>
      <c r="PAZ22" s="15"/>
      <c r="PBA22" s="15"/>
      <c r="PBB22" s="15"/>
      <c r="PBC22" s="15"/>
      <c r="PBD22" s="15"/>
      <c r="PBE22" s="15"/>
      <c r="PBF22" s="15"/>
      <c r="PBG22" s="15"/>
      <c r="PBH22" s="15"/>
      <c r="PBI22" s="15"/>
      <c r="PBJ22" s="15"/>
      <c r="PBK22" s="15"/>
      <c r="PBL22" s="15"/>
      <c r="PBM22" s="15"/>
      <c r="PBN22" s="15"/>
      <c r="PBO22" s="15"/>
      <c r="PBP22" s="15"/>
      <c r="PBQ22" s="15"/>
      <c r="PBR22" s="15"/>
      <c r="PBS22" s="15"/>
      <c r="PBT22" s="15"/>
      <c r="PBU22" s="15"/>
      <c r="PBV22" s="15"/>
      <c r="PBW22" s="15"/>
      <c r="PBX22" s="15"/>
      <c r="PBY22" s="15"/>
      <c r="PBZ22" s="15"/>
      <c r="PCA22" s="15"/>
      <c r="PCB22" s="15"/>
      <c r="PCC22" s="15"/>
      <c r="PCD22" s="15"/>
      <c r="PCE22" s="15"/>
      <c r="PCF22" s="15"/>
      <c r="PCG22" s="15"/>
      <c r="PCH22" s="15"/>
      <c r="PCI22" s="15"/>
      <c r="PCJ22" s="15"/>
      <c r="PCK22" s="15"/>
      <c r="PCL22" s="15"/>
      <c r="PCM22" s="15"/>
      <c r="PCN22" s="15"/>
      <c r="PCO22" s="15"/>
      <c r="PCP22" s="15"/>
      <c r="PCQ22" s="15"/>
      <c r="PCR22" s="15"/>
      <c r="PCS22" s="15"/>
      <c r="PCT22" s="15"/>
      <c r="PCU22" s="15"/>
      <c r="PCV22" s="15"/>
      <c r="PCW22" s="15"/>
      <c r="PCX22" s="15"/>
      <c r="PCY22" s="15"/>
      <c r="PCZ22" s="15"/>
      <c r="PDA22" s="15"/>
      <c r="PDB22" s="15"/>
      <c r="PDC22" s="15"/>
      <c r="PDD22" s="15"/>
      <c r="PDE22" s="15"/>
      <c r="PDF22" s="15"/>
      <c r="PDG22" s="15"/>
      <c r="PDH22" s="15"/>
      <c r="PDI22" s="15"/>
      <c r="PDJ22" s="15"/>
      <c r="PDK22" s="15"/>
      <c r="PDL22" s="15"/>
      <c r="PDM22" s="15"/>
      <c r="PDN22" s="15"/>
      <c r="PDO22" s="15"/>
      <c r="PDP22" s="15"/>
      <c r="PDQ22" s="15"/>
      <c r="PDR22" s="15"/>
      <c r="PDS22" s="15"/>
      <c r="PDT22" s="15"/>
      <c r="PDU22" s="15"/>
      <c r="PDV22" s="15"/>
      <c r="PDW22" s="15"/>
      <c r="PDX22" s="15"/>
      <c r="PDY22" s="15"/>
      <c r="PDZ22" s="15"/>
      <c r="PEA22" s="15"/>
      <c r="PEB22" s="15"/>
      <c r="PEC22" s="15"/>
      <c r="PED22" s="15"/>
      <c r="PEE22" s="15"/>
      <c r="PEF22" s="15"/>
      <c r="PEG22" s="15"/>
      <c r="PEH22" s="15"/>
      <c r="PEI22" s="15"/>
      <c r="PEJ22" s="15"/>
      <c r="PEK22" s="15"/>
      <c r="PEL22" s="15"/>
      <c r="PEM22" s="15"/>
      <c r="PEN22" s="15"/>
      <c r="PEO22" s="15"/>
      <c r="PEP22" s="15"/>
      <c r="PEQ22" s="15"/>
      <c r="PER22" s="15"/>
      <c r="PES22" s="15"/>
      <c r="PET22" s="15"/>
      <c r="PEU22" s="15"/>
      <c r="PEV22" s="15"/>
      <c r="PEW22" s="15"/>
      <c r="PEX22" s="15"/>
      <c r="PEY22" s="15"/>
      <c r="PEZ22" s="15"/>
      <c r="PFA22" s="15"/>
      <c r="PFB22" s="15"/>
      <c r="PFC22" s="15"/>
      <c r="PFD22" s="15"/>
      <c r="PFE22" s="15"/>
      <c r="PFF22" s="15"/>
      <c r="PFG22" s="15"/>
      <c r="PFH22" s="15"/>
      <c r="PFI22" s="15"/>
      <c r="PFJ22" s="15"/>
      <c r="PFK22" s="15"/>
      <c r="PFL22" s="15"/>
      <c r="PFM22" s="15"/>
      <c r="PFN22" s="15"/>
      <c r="PFO22" s="15"/>
      <c r="PFP22" s="15"/>
      <c r="PFQ22" s="15"/>
      <c r="PFR22" s="15"/>
      <c r="PFS22" s="15"/>
      <c r="PFT22" s="15"/>
      <c r="PFU22" s="15"/>
      <c r="PFV22" s="15"/>
      <c r="PFW22" s="15"/>
      <c r="PFX22" s="15"/>
      <c r="PFY22" s="15"/>
      <c r="PFZ22" s="15"/>
      <c r="PGA22" s="15"/>
      <c r="PGB22" s="15"/>
      <c r="PGC22" s="15"/>
      <c r="PGD22" s="15"/>
      <c r="PGE22" s="15"/>
      <c r="PGF22" s="15"/>
      <c r="PGG22" s="15"/>
      <c r="PGH22" s="15"/>
      <c r="PGI22" s="15"/>
      <c r="PGJ22" s="15"/>
      <c r="PGK22" s="15"/>
      <c r="PGL22" s="15"/>
      <c r="PGM22" s="15"/>
      <c r="PGN22" s="15"/>
      <c r="PGO22" s="15"/>
      <c r="PGP22" s="15"/>
      <c r="PGQ22" s="15"/>
      <c r="PGR22" s="15"/>
      <c r="PGS22" s="15"/>
      <c r="PGT22" s="15"/>
      <c r="PGU22" s="15"/>
      <c r="PGV22" s="15"/>
      <c r="PGW22" s="15"/>
      <c r="PGX22" s="15"/>
      <c r="PGY22" s="15"/>
      <c r="PGZ22" s="15"/>
      <c r="PHA22" s="15"/>
      <c r="PHB22" s="15"/>
      <c r="PHC22" s="15"/>
      <c r="PHD22" s="15"/>
      <c r="PHE22" s="15"/>
      <c r="PHF22" s="15"/>
      <c r="PHG22" s="15"/>
      <c r="PHH22" s="15"/>
      <c r="PHI22" s="15"/>
      <c r="PHJ22" s="15"/>
      <c r="PHK22" s="15"/>
      <c r="PHL22" s="15"/>
      <c r="PHM22" s="15"/>
      <c r="PHN22" s="15"/>
      <c r="PHO22" s="15"/>
      <c r="PHP22" s="15"/>
      <c r="PHQ22" s="15"/>
      <c r="PHR22" s="15"/>
      <c r="PHS22" s="15"/>
      <c r="PHT22" s="15"/>
      <c r="PHU22" s="15"/>
      <c r="PHV22" s="15"/>
      <c r="PHW22" s="15"/>
      <c r="PHX22" s="15"/>
      <c r="PHY22" s="15"/>
      <c r="PHZ22" s="15"/>
      <c r="PIA22" s="15"/>
      <c r="PIB22" s="15"/>
      <c r="PIC22" s="15"/>
      <c r="PID22" s="15"/>
      <c r="PIE22" s="15"/>
      <c r="PIF22" s="15"/>
      <c r="PIG22" s="15"/>
      <c r="PIH22" s="15"/>
      <c r="PII22" s="15"/>
      <c r="PIJ22" s="15"/>
      <c r="PIK22" s="15"/>
      <c r="PIL22" s="15"/>
      <c r="PIM22" s="15"/>
      <c r="PIN22" s="15"/>
      <c r="PIO22" s="15"/>
      <c r="PIP22" s="15"/>
      <c r="PIQ22" s="15"/>
      <c r="PIR22" s="15"/>
      <c r="PIS22" s="15"/>
      <c r="PIT22" s="15"/>
      <c r="PIU22" s="15"/>
      <c r="PIV22" s="15"/>
      <c r="PIW22" s="15"/>
      <c r="PIX22" s="15"/>
      <c r="PIY22" s="15"/>
      <c r="PIZ22" s="15"/>
      <c r="PJA22" s="15"/>
      <c r="PJB22" s="15"/>
      <c r="PJC22" s="15"/>
      <c r="PJD22" s="15"/>
      <c r="PJE22" s="15"/>
      <c r="PJF22" s="15"/>
      <c r="PJG22" s="15"/>
      <c r="PJH22" s="15"/>
      <c r="PJI22" s="15"/>
      <c r="PJJ22" s="15"/>
      <c r="PJK22" s="15"/>
      <c r="PJL22" s="15"/>
      <c r="PJM22" s="15"/>
      <c r="PJN22" s="15"/>
      <c r="PJO22" s="15"/>
      <c r="PJP22" s="15"/>
      <c r="PJQ22" s="15"/>
      <c r="PJR22" s="15"/>
      <c r="PJS22" s="15"/>
      <c r="PJT22" s="15"/>
      <c r="PJU22" s="15"/>
      <c r="PJV22" s="15"/>
      <c r="PJW22" s="15"/>
      <c r="PJX22" s="15"/>
      <c r="PJY22" s="15"/>
      <c r="PJZ22" s="15"/>
      <c r="PKA22" s="15"/>
      <c r="PKB22" s="15"/>
      <c r="PKC22" s="15"/>
      <c r="PKD22" s="15"/>
      <c r="PKE22" s="15"/>
      <c r="PKF22" s="15"/>
      <c r="PKG22" s="15"/>
      <c r="PKH22" s="15"/>
      <c r="PKI22" s="15"/>
      <c r="PKJ22" s="15"/>
      <c r="PKK22" s="15"/>
      <c r="PKL22" s="15"/>
      <c r="PKM22" s="15"/>
      <c r="PKN22" s="15"/>
      <c r="PKO22" s="15"/>
      <c r="PKP22" s="15"/>
      <c r="PKQ22" s="15"/>
      <c r="PKR22" s="15"/>
      <c r="PKS22" s="15"/>
      <c r="PKT22" s="15"/>
      <c r="PKU22" s="15"/>
      <c r="PKV22" s="15"/>
      <c r="PKW22" s="15"/>
      <c r="PKX22" s="15"/>
      <c r="PKY22" s="15"/>
      <c r="PKZ22" s="15"/>
      <c r="PLA22" s="15"/>
      <c r="PLB22" s="15"/>
      <c r="PLC22" s="15"/>
      <c r="PLD22" s="15"/>
      <c r="PLE22" s="15"/>
      <c r="PLF22" s="15"/>
      <c r="PLG22" s="15"/>
      <c r="PLH22" s="15"/>
      <c r="PLI22" s="15"/>
      <c r="PLJ22" s="15"/>
      <c r="PLK22" s="15"/>
      <c r="PLL22" s="15"/>
      <c r="PLM22" s="15"/>
      <c r="PLN22" s="15"/>
      <c r="PLO22" s="15"/>
      <c r="PLP22" s="15"/>
      <c r="PLQ22" s="15"/>
      <c r="PLR22" s="15"/>
      <c r="PLS22" s="15"/>
      <c r="PLT22" s="15"/>
      <c r="PLU22" s="15"/>
      <c r="PLV22" s="15"/>
      <c r="PLW22" s="15"/>
      <c r="PLX22" s="15"/>
      <c r="PLY22" s="15"/>
      <c r="PLZ22" s="15"/>
      <c r="PMA22" s="15"/>
      <c r="PMB22" s="15"/>
      <c r="PMC22" s="15"/>
      <c r="PMD22" s="15"/>
      <c r="PME22" s="15"/>
      <c r="PMF22" s="15"/>
      <c r="PMG22" s="15"/>
      <c r="PMH22" s="15"/>
      <c r="PMI22" s="15"/>
      <c r="PMJ22" s="15"/>
      <c r="PMK22" s="15"/>
      <c r="PML22" s="15"/>
      <c r="PMM22" s="15"/>
      <c r="PMN22" s="15"/>
      <c r="PMO22" s="15"/>
      <c r="PMP22" s="15"/>
      <c r="PMQ22" s="15"/>
      <c r="PMR22" s="15"/>
      <c r="PMS22" s="15"/>
      <c r="PMT22" s="15"/>
      <c r="PMU22" s="15"/>
      <c r="PMV22" s="15"/>
      <c r="PMW22" s="15"/>
      <c r="PMX22" s="15"/>
      <c r="PMY22" s="15"/>
      <c r="PMZ22" s="15"/>
      <c r="PNA22" s="15"/>
      <c r="PNB22" s="15"/>
      <c r="PNC22" s="15"/>
      <c r="PND22" s="15"/>
      <c r="PNE22" s="15"/>
      <c r="PNF22" s="15"/>
      <c r="PNG22" s="15"/>
      <c r="PNH22" s="15"/>
      <c r="PNI22" s="15"/>
      <c r="PNJ22" s="15"/>
      <c r="PNK22" s="15"/>
      <c r="PNL22" s="15"/>
      <c r="PNM22" s="15"/>
      <c r="PNN22" s="15"/>
      <c r="PNO22" s="15"/>
      <c r="PNP22" s="15"/>
      <c r="PNQ22" s="15"/>
      <c r="PNR22" s="15"/>
      <c r="PNS22" s="15"/>
      <c r="PNT22" s="15"/>
      <c r="PNU22" s="15"/>
      <c r="PNV22" s="15"/>
      <c r="PNW22" s="15"/>
      <c r="PNX22" s="15"/>
      <c r="PNY22" s="15"/>
      <c r="PNZ22" s="15"/>
      <c r="POA22" s="15"/>
      <c r="POB22" s="15"/>
      <c r="POC22" s="15"/>
      <c r="POD22" s="15"/>
      <c r="POE22" s="15"/>
      <c r="POF22" s="15"/>
      <c r="POG22" s="15"/>
      <c r="POH22" s="15"/>
      <c r="POI22" s="15"/>
      <c r="POJ22" s="15"/>
      <c r="POK22" s="15"/>
      <c r="POL22" s="15"/>
      <c r="POM22" s="15"/>
      <c r="PON22" s="15"/>
      <c r="POO22" s="15"/>
      <c r="POP22" s="15"/>
      <c r="POQ22" s="15"/>
      <c r="POR22" s="15"/>
      <c r="POS22" s="15"/>
      <c r="POT22" s="15"/>
      <c r="POU22" s="15"/>
      <c r="POV22" s="15"/>
      <c r="POW22" s="15"/>
      <c r="POX22" s="15"/>
      <c r="POY22" s="15"/>
      <c r="POZ22" s="15"/>
      <c r="PPA22" s="15"/>
      <c r="PPB22" s="15"/>
      <c r="PPC22" s="15"/>
      <c r="PPD22" s="15"/>
      <c r="PPE22" s="15"/>
      <c r="PPF22" s="15"/>
      <c r="PPG22" s="15"/>
      <c r="PPH22" s="15"/>
      <c r="PPI22" s="15"/>
      <c r="PPJ22" s="15"/>
      <c r="PPK22" s="15"/>
      <c r="PPL22" s="15"/>
      <c r="PPM22" s="15"/>
      <c r="PPN22" s="15"/>
      <c r="PPO22" s="15"/>
      <c r="PPP22" s="15"/>
      <c r="PPQ22" s="15"/>
      <c r="PPR22" s="15"/>
      <c r="PPS22" s="15"/>
      <c r="PPT22" s="15"/>
      <c r="PPU22" s="15"/>
      <c r="PPV22" s="15"/>
      <c r="PPW22" s="15"/>
      <c r="PPX22" s="15"/>
      <c r="PPY22" s="15"/>
      <c r="PPZ22" s="15"/>
      <c r="PQA22" s="15"/>
      <c r="PQB22" s="15"/>
      <c r="PQC22" s="15"/>
      <c r="PQD22" s="15"/>
      <c r="PQE22" s="15"/>
      <c r="PQF22" s="15"/>
      <c r="PQG22" s="15"/>
      <c r="PQH22" s="15"/>
      <c r="PQI22" s="15"/>
      <c r="PQJ22" s="15"/>
      <c r="PQK22" s="15"/>
      <c r="PQL22" s="15"/>
      <c r="PQM22" s="15"/>
      <c r="PQN22" s="15"/>
      <c r="PQO22" s="15"/>
      <c r="PQP22" s="15"/>
      <c r="PQQ22" s="15"/>
      <c r="PQR22" s="15"/>
      <c r="PQS22" s="15"/>
      <c r="PQT22" s="15"/>
      <c r="PQU22" s="15"/>
      <c r="PQV22" s="15"/>
      <c r="PQW22" s="15"/>
      <c r="PQX22" s="15"/>
      <c r="PQY22" s="15"/>
      <c r="PQZ22" s="15"/>
      <c r="PRA22" s="15"/>
      <c r="PRB22" s="15"/>
      <c r="PRC22" s="15"/>
      <c r="PRD22" s="15"/>
      <c r="PRE22" s="15"/>
      <c r="PRF22" s="15"/>
      <c r="PRG22" s="15"/>
      <c r="PRH22" s="15"/>
      <c r="PRI22" s="15"/>
      <c r="PRJ22" s="15"/>
      <c r="PRK22" s="15"/>
      <c r="PRL22" s="15"/>
      <c r="PRM22" s="15"/>
      <c r="PRN22" s="15"/>
      <c r="PRO22" s="15"/>
      <c r="PRP22" s="15"/>
      <c r="PRQ22" s="15"/>
      <c r="PRR22" s="15"/>
      <c r="PRS22" s="15"/>
      <c r="PRT22" s="15"/>
      <c r="PRU22" s="15"/>
      <c r="PRV22" s="15"/>
      <c r="PRW22" s="15"/>
      <c r="PRX22" s="15"/>
      <c r="PRY22" s="15"/>
      <c r="PRZ22" s="15"/>
      <c r="PSA22" s="15"/>
      <c r="PSB22" s="15"/>
      <c r="PSC22" s="15"/>
      <c r="PSD22" s="15"/>
      <c r="PSE22" s="15"/>
      <c r="PSF22" s="15"/>
      <c r="PSG22" s="15"/>
      <c r="PSH22" s="15"/>
      <c r="PSI22" s="15"/>
      <c r="PSJ22" s="15"/>
      <c r="PSK22" s="15"/>
      <c r="PSL22" s="15"/>
      <c r="PSM22" s="15"/>
      <c r="PSN22" s="15"/>
      <c r="PSO22" s="15"/>
      <c r="PSP22" s="15"/>
      <c r="PSQ22" s="15"/>
      <c r="PSR22" s="15"/>
      <c r="PSS22" s="15"/>
      <c r="PST22" s="15"/>
      <c r="PSU22" s="15"/>
      <c r="PSV22" s="15"/>
      <c r="PSW22" s="15"/>
      <c r="PSX22" s="15"/>
      <c r="PSY22" s="15"/>
      <c r="PSZ22" s="15"/>
      <c r="PTA22" s="15"/>
      <c r="PTB22" s="15"/>
      <c r="PTC22" s="15"/>
      <c r="PTD22" s="15"/>
      <c r="PTE22" s="15"/>
      <c r="PTF22" s="15"/>
      <c r="PTG22" s="15"/>
      <c r="PTH22" s="15"/>
      <c r="PTI22" s="15"/>
      <c r="PTJ22" s="15"/>
      <c r="PTK22" s="15"/>
      <c r="PTL22" s="15"/>
      <c r="PTM22" s="15"/>
      <c r="PTN22" s="15"/>
      <c r="PTO22" s="15"/>
      <c r="PTP22" s="15"/>
      <c r="PTQ22" s="15"/>
      <c r="PTR22" s="15"/>
      <c r="PTS22" s="15"/>
      <c r="PTT22" s="15"/>
      <c r="PTU22" s="15"/>
      <c r="PTV22" s="15"/>
      <c r="PTW22" s="15"/>
      <c r="PTX22" s="15"/>
      <c r="PTY22" s="15"/>
      <c r="PTZ22" s="15"/>
      <c r="PUA22" s="15"/>
      <c r="PUB22" s="15"/>
      <c r="PUC22" s="15"/>
      <c r="PUD22" s="15"/>
      <c r="PUE22" s="15"/>
      <c r="PUF22" s="15"/>
      <c r="PUG22" s="15"/>
      <c r="PUH22" s="15"/>
      <c r="PUI22" s="15"/>
      <c r="PUJ22" s="15"/>
      <c r="PUK22" s="15"/>
      <c r="PUL22" s="15"/>
      <c r="PUM22" s="15"/>
      <c r="PUN22" s="15"/>
      <c r="PUO22" s="15"/>
      <c r="PUP22" s="15"/>
      <c r="PUQ22" s="15"/>
      <c r="PUR22" s="15"/>
      <c r="PUS22" s="15"/>
      <c r="PUT22" s="15"/>
      <c r="PUU22" s="15"/>
      <c r="PUV22" s="15"/>
      <c r="PUW22" s="15"/>
      <c r="PUX22" s="15"/>
      <c r="PUY22" s="15"/>
      <c r="PUZ22" s="15"/>
      <c r="PVA22" s="15"/>
      <c r="PVB22" s="15"/>
      <c r="PVC22" s="15"/>
      <c r="PVD22" s="15"/>
      <c r="PVE22" s="15"/>
      <c r="PVF22" s="15"/>
      <c r="PVG22" s="15"/>
      <c r="PVH22" s="15"/>
      <c r="PVI22" s="15"/>
      <c r="PVJ22" s="15"/>
      <c r="PVK22" s="15"/>
      <c r="PVL22" s="15"/>
      <c r="PVM22" s="15"/>
      <c r="PVN22" s="15"/>
      <c r="PVO22" s="15"/>
      <c r="PVP22" s="15"/>
      <c r="PVQ22" s="15"/>
      <c r="PVR22" s="15"/>
      <c r="PVS22" s="15"/>
      <c r="PVT22" s="15"/>
      <c r="PVU22" s="15"/>
      <c r="PVV22" s="15"/>
      <c r="PVW22" s="15"/>
      <c r="PVX22" s="15"/>
      <c r="PVY22" s="15"/>
      <c r="PVZ22" s="15"/>
      <c r="PWA22" s="15"/>
      <c r="PWB22" s="15"/>
      <c r="PWC22" s="15"/>
      <c r="PWD22" s="15"/>
      <c r="PWE22" s="15"/>
      <c r="PWF22" s="15"/>
      <c r="PWG22" s="15"/>
      <c r="PWH22" s="15"/>
      <c r="PWI22" s="15"/>
      <c r="PWJ22" s="15"/>
      <c r="PWK22" s="15"/>
      <c r="PWL22" s="15"/>
      <c r="PWM22" s="15"/>
      <c r="PWN22" s="15"/>
      <c r="PWO22" s="15"/>
      <c r="PWP22" s="15"/>
      <c r="PWQ22" s="15"/>
      <c r="PWR22" s="15"/>
      <c r="PWS22" s="15"/>
      <c r="PWT22" s="15"/>
      <c r="PWU22" s="15"/>
      <c r="PWV22" s="15"/>
      <c r="PWW22" s="15"/>
      <c r="PWX22" s="15"/>
      <c r="PWY22" s="15"/>
      <c r="PWZ22" s="15"/>
      <c r="PXA22" s="15"/>
      <c r="PXB22" s="15"/>
      <c r="PXC22" s="15"/>
      <c r="PXD22" s="15"/>
      <c r="PXE22" s="15"/>
      <c r="PXF22" s="15"/>
      <c r="PXG22" s="15"/>
      <c r="PXH22" s="15"/>
      <c r="PXI22" s="15"/>
      <c r="PXJ22" s="15"/>
      <c r="PXK22" s="15"/>
      <c r="PXL22" s="15"/>
      <c r="PXM22" s="15"/>
      <c r="PXN22" s="15"/>
      <c r="PXO22" s="15"/>
      <c r="PXP22" s="15"/>
      <c r="PXQ22" s="15"/>
      <c r="PXR22" s="15"/>
      <c r="PXS22" s="15"/>
      <c r="PXT22" s="15"/>
      <c r="PXU22" s="15"/>
      <c r="PXV22" s="15"/>
      <c r="PXW22" s="15"/>
      <c r="PXX22" s="15"/>
      <c r="PXY22" s="15"/>
      <c r="PXZ22" s="15"/>
      <c r="PYA22" s="15"/>
      <c r="PYB22" s="15"/>
      <c r="PYC22" s="15"/>
      <c r="PYD22" s="15"/>
      <c r="PYE22" s="15"/>
      <c r="PYF22" s="15"/>
      <c r="PYG22" s="15"/>
      <c r="PYH22" s="15"/>
      <c r="PYI22" s="15"/>
      <c r="PYJ22" s="15"/>
      <c r="PYK22" s="15"/>
      <c r="PYL22" s="15"/>
      <c r="PYM22" s="15"/>
      <c r="PYN22" s="15"/>
      <c r="PYO22" s="15"/>
      <c r="PYP22" s="15"/>
      <c r="PYQ22" s="15"/>
      <c r="PYR22" s="15"/>
      <c r="PYS22" s="15"/>
      <c r="PYT22" s="15"/>
      <c r="PYU22" s="15"/>
      <c r="PYV22" s="15"/>
      <c r="PYW22" s="15"/>
      <c r="PYX22" s="15"/>
      <c r="PYY22" s="15"/>
      <c r="PYZ22" s="15"/>
      <c r="PZA22" s="15"/>
      <c r="PZB22" s="15"/>
      <c r="PZC22" s="15"/>
      <c r="PZD22" s="15"/>
      <c r="PZE22" s="15"/>
      <c r="PZF22" s="15"/>
      <c r="PZG22" s="15"/>
      <c r="PZH22" s="15"/>
      <c r="PZI22" s="15"/>
      <c r="PZJ22" s="15"/>
      <c r="PZK22" s="15"/>
      <c r="PZL22" s="15"/>
      <c r="PZM22" s="15"/>
      <c r="PZN22" s="15"/>
      <c r="PZO22" s="15"/>
      <c r="PZP22" s="15"/>
      <c r="PZQ22" s="15"/>
      <c r="PZR22" s="15"/>
      <c r="PZS22" s="15"/>
      <c r="PZT22" s="15"/>
      <c r="PZU22" s="15"/>
      <c r="PZV22" s="15"/>
      <c r="PZW22" s="15"/>
      <c r="PZX22" s="15"/>
      <c r="PZY22" s="15"/>
      <c r="PZZ22" s="15"/>
      <c r="QAA22" s="15"/>
      <c r="QAB22" s="15"/>
      <c r="QAC22" s="15"/>
      <c r="QAD22" s="15"/>
      <c r="QAE22" s="15"/>
      <c r="QAF22" s="15"/>
      <c r="QAG22" s="15"/>
      <c r="QAH22" s="15"/>
      <c r="QAI22" s="15"/>
      <c r="QAJ22" s="15"/>
      <c r="QAK22" s="15"/>
      <c r="QAL22" s="15"/>
      <c r="QAM22" s="15"/>
      <c r="QAN22" s="15"/>
      <c r="QAO22" s="15"/>
      <c r="QAP22" s="15"/>
      <c r="QAQ22" s="15"/>
      <c r="QAR22" s="15"/>
      <c r="QAS22" s="15"/>
      <c r="QAT22" s="15"/>
      <c r="QAU22" s="15"/>
      <c r="QAV22" s="15"/>
      <c r="QAW22" s="15"/>
      <c r="QAX22" s="15"/>
      <c r="QAY22" s="15"/>
      <c r="QAZ22" s="15"/>
      <c r="QBA22" s="15"/>
      <c r="QBB22" s="15"/>
      <c r="QBC22" s="15"/>
      <c r="QBD22" s="15"/>
      <c r="QBE22" s="15"/>
      <c r="QBF22" s="15"/>
      <c r="QBG22" s="15"/>
      <c r="QBH22" s="15"/>
      <c r="QBI22" s="15"/>
      <c r="QBJ22" s="15"/>
      <c r="QBK22" s="15"/>
      <c r="QBL22" s="15"/>
      <c r="QBM22" s="15"/>
      <c r="QBN22" s="15"/>
      <c r="QBO22" s="15"/>
      <c r="QBP22" s="15"/>
      <c r="QBQ22" s="15"/>
      <c r="QBR22" s="15"/>
      <c r="QBS22" s="15"/>
      <c r="QBT22" s="15"/>
      <c r="QBU22" s="15"/>
      <c r="QBV22" s="15"/>
      <c r="QBW22" s="15"/>
      <c r="QBX22" s="15"/>
      <c r="QBY22" s="15"/>
      <c r="QBZ22" s="15"/>
      <c r="QCA22" s="15"/>
      <c r="QCB22" s="15"/>
      <c r="QCC22" s="15"/>
      <c r="QCD22" s="15"/>
      <c r="QCE22" s="15"/>
      <c r="QCF22" s="15"/>
      <c r="QCG22" s="15"/>
      <c r="QCH22" s="15"/>
      <c r="QCI22" s="15"/>
      <c r="QCJ22" s="15"/>
      <c r="QCK22" s="15"/>
      <c r="QCL22" s="15"/>
      <c r="QCM22" s="15"/>
      <c r="QCN22" s="15"/>
      <c r="QCO22" s="15"/>
      <c r="QCP22" s="15"/>
      <c r="QCQ22" s="15"/>
      <c r="QCR22" s="15"/>
      <c r="QCS22" s="15"/>
      <c r="QCT22" s="15"/>
      <c r="QCU22" s="15"/>
      <c r="QCV22" s="15"/>
      <c r="QCW22" s="15"/>
      <c r="QCX22" s="15"/>
      <c r="QCY22" s="15"/>
      <c r="QCZ22" s="15"/>
      <c r="QDA22" s="15"/>
      <c r="QDB22" s="15"/>
      <c r="QDC22" s="15"/>
      <c r="QDD22" s="15"/>
      <c r="QDE22" s="15"/>
      <c r="QDF22" s="15"/>
      <c r="QDG22" s="15"/>
      <c r="QDH22" s="15"/>
      <c r="QDI22" s="15"/>
      <c r="QDJ22" s="15"/>
      <c r="QDK22" s="15"/>
      <c r="QDL22" s="15"/>
      <c r="QDM22" s="15"/>
      <c r="QDN22" s="15"/>
      <c r="QDO22" s="15"/>
      <c r="QDP22" s="15"/>
      <c r="QDQ22" s="15"/>
      <c r="QDR22" s="15"/>
      <c r="QDS22" s="15"/>
      <c r="QDT22" s="15"/>
      <c r="QDU22" s="15"/>
      <c r="QDV22" s="15"/>
      <c r="QDW22" s="15"/>
      <c r="QDX22" s="15"/>
      <c r="QDY22" s="15"/>
      <c r="QDZ22" s="15"/>
      <c r="QEA22" s="15"/>
      <c r="QEB22" s="15"/>
      <c r="QEC22" s="15"/>
      <c r="QED22" s="15"/>
      <c r="QEE22" s="15"/>
      <c r="QEF22" s="15"/>
      <c r="QEG22" s="15"/>
      <c r="QEH22" s="15"/>
      <c r="QEI22" s="15"/>
      <c r="QEJ22" s="15"/>
      <c r="QEK22" s="15"/>
      <c r="QEL22" s="15"/>
      <c r="QEM22" s="15"/>
      <c r="QEN22" s="15"/>
      <c r="QEO22" s="15"/>
      <c r="QEP22" s="15"/>
      <c r="QEQ22" s="15"/>
      <c r="QER22" s="15"/>
      <c r="QES22" s="15"/>
      <c r="QET22" s="15"/>
      <c r="QEU22" s="15"/>
      <c r="QEV22" s="15"/>
      <c r="QEW22" s="15"/>
      <c r="QEX22" s="15"/>
      <c r="QEY22" s="15"/>
      <c r="QEZ22" s="15"/>
      <c r="QFA22" s="15"/>
      <c r="QFB22" s="15"/>
      <c r="QFC22" s="15"/>
      <c r="QFD22" s="15"/>
      <c r="QFE22" s="15"/>
      <c r="QFF22" s="15"/>
      <c r="QFG22" s="15"/>
      <c r="QFH22" s="15"/>
      <c r="QFI22" s="15"/>
      <c r="QFJ22" s="15"/>
      <c r="QFK22" s="15"/>
      <c r="QFL22" s="15"/>
      <c r="QFM22" s="15"/>
      <c r="QFN22" s="15"/>
      <c r="QFO22" s="15"/>
      <c r="QFP22" s="15"/>
      <c r="QFQ22" s="15"/>
      <c r="QFR22" s="15"/>
      <c r="QFS22" s="15"/>
      <c r="QFT22" s="15"/>
      <c r="QFU22" s="15"/>
      <c r="QFV22" s="15"/>
      <c r="QFW22" s="15"/>
      <c r="QFX22" s="15"/>
      <c r="QFY22" s="15"/>
      <c r="QFZ22" s="15"/>
      <c r="QGA22" s="15"/>
      <c r="QGB22" s="15"/>
      <c r="QGC22" s="15"/>
      <c r="QGD22" s="15"/>
      <c r="QGE22" s="15"/>
      <c r="QGF22" s="15"/>
      <c r="QGG22" s="15"/>
      <c r="QGH22" s="15"/>
      <c r="QGI22" s="15"/>
      <c r="QGJ22" s="15"/>
      <c r="QGK22" s="15"/>
      <c r="QGL22" s="15"/>
      <c r="QGM22" s="15"/>
      <c r="QGN22" s="15"/>
      <c r="QGO22" s="15"/>
      <c r="QGP22" s="15"/>
      <c r="QGQ22" s="15"/>
      <c r="QGR22" s="15"/>
      <c r="QGS22" s="15"/>
      <c r="QGT22" s="15"/>
      <c r="QGU22" s="15"/>
      <c r="QGV22" s="15"/>
      <c r="QGW22" s="15"/>
      <c r="QGX22" s="15"/>
      <c r="QGY22" s="15"/>
      <c r="QGZ22" s="15"/>
      <c r="QHA22" s="15"/>
      <c r="QHB22" s="15"/>
      <c r="QHC22" s="15"/>
      <c r="QHD22" s="15"/>
      <c r="QHE22" s="15"/>
      <c r="QHF22" s="15"/>
      <c r="QHG22" s="15"/>
      <c r="QHH22" s="15"/>
      <c r="QHI22" s="15"/>
      <c r="QHJ22" s="15"/>
      <c r="QHK22" s="15"/>
      <c r="QHL22" s="15"/>
      <c r="QHM22" s="15"/>
      <c r="QHN22" s="15"/>
      <c r="QHO22" s="15"/>
      <c r="QHP22" s="15"/>
      <c r="QHQ22" s="15"/>
      <c r="QHR22" s="15"/>
      <c r="QHS22" s="15"/>
      <c r="QHT22" s="15"/>
      <c r="QHU22" s="15"/>
      <c r="QHV22" s="15"/>
      <c r="QHW22" s="15"/>
      <c r="QHX22" s="15"/>
      <c r="QHY22" s="15"/>
      <c r="QHZ22" s="15"/>
      <c r="QIA22" s="15"/>
      <c r="QIB22" s="15"/>
      <c r="QIC22" s="15"/>
      <c r="QID22" s="15"/>
      <c r="QIE22" s="15"/>
      <c r="QIF22" s="15"/>
      <c r="QIG22" s="15"/>
      <c r="QIH22" s="15"/>
      <c r="QII22" s="15"/>
      <c r="QIJ22" s="15"/>
      <c r="QIK22" s="15"/>
      <c r="QIL22" s="15"/>
      <c r="QIM22" s="15"/>
      <c r="QIN22" s="15"/>
      <c r="QIO22" s="15"/>
      <c r="QIP22" s="15"/>
      <c r="QIQ22" s="15"/>
      <c r="QIR22" s="15"/>
      <c r="QIS22" s="15"/>
      <c r="QIT22" s="15"/>
      <c r="QIU22" s="15"/>
      <c r="QIV22" s="15"/>
      <c r="QIW22" s="15"/>
      <c r="QIX22" s="15"/>
      <c r="QIY22" s="15"/>
      <c r="QIZ22" s="15"/>
      <c r="QJA22" s="15"/>
      <c r="QJB22" s="15"/>
      <c r="QJC22" s="15"/>
      <c r="QJD22" s="15"/>
      <c r="QJE22" s="15"/>
      <c r="QJF22" s="15"/>
      <c r="QJG22" s="15"/>
      <c r="QJH22" s="15"/>
      <c r="QJI22" s="15"/>
      <c r="QJJ22" s="15"/>
      <c r="QJK22" s="15"/>
      <c r="QJL22" s="15"/>
      <c r="QJM22" s="15"/>
      <c r="QJN22" s="15"/>
      <c r="QJO22" s="15"/>
      <c r="QJP22" s="15"/>
      <c r="QJQ22" s="15"/>
      <c r="QJR22" s="15"/>
      <c r="QJS22" s="15"/>
      <c r="QJT22" s="15"/>
      <c r="QJU22" s="15"/>
      <c r="QJV22" s="15"/>
      <c r="QJW22" s="15"/>
      <c r="QJX22" s="15"/>
      <c r="QJY22" s="15"/>
      <c r="QJZ22" s="15"/>
      <c r="QKA22" s="15"/>
      <c r="QKB22" s="15"/>
      <c r="QKC22" s="15"/>
      <c r="QKD22" s="15"/>
      <c r="QKE22" s="15"/>
      <c r="QKF22" s="15"/>
      <c r="QKG22" s="15"/>
      <c r="QKH22" s="15"/>
      <c r="QKI22" s="15"/>
      <c r="QKJ22" s="15"/>
      <c r="QKK22" s="15"/>
      <c r="QKL22" s="15"/>
      <c r="QKM22" s="15"/>
      <c r="QKN22" s="15"/>
      <c r="QKO22" s="15"/>
      <c r="QKP22" s="15"/>
      <c r="QKQ22" s="15"/>
      <c r="QKR22" s="15"/>
      <c r="QKS22" s="15"/>
      <c r="QKT22" s="15"/>
      <c r="QKU22" s="15"/>
      <c r="QKV22" s="15"/>
      <c r="QKW22" s="15"/>
      <c r="QKX22" s="15"/>
      <c r="QKY22" s="15"/>
      <c r="QKZ22" s="15"/>
      <c r="QLA22" s="15"/>
      <c r="QLB22" s="15"/>
      <c r="QLC22" s="15"/>
      <c r="QLD22" s="15"/>
      <c r="QLE22" s="15"/>
      <c r="QLF22" s="15"/>
      <c r="QLG22" s="15"/>
      <c r="QLH22" s="15"/>
      <c r="QLI22" s="15"/>
      <c r="QLJ22" s="15"/>
      <c r="QLK22" s="15"/>
      <c r="QLL22" s="15"/>
      <c r="QLM22" s="15"/>
      <c r="QLN22" s="15"/>
      <c r="QLO22" s="15"/>
      <c r="QLP22" s="15"/>
      <c r="QLQ22" s="15"/>
      <c r="QLR22" s="15"/>
      <c r="QLS22" s="15"/>
      <c r="QLT22" s="15"/>
      <c r="QLU22" s="15"/>
      <c r="QLV22" s="15"/>
      <c r="QLW22" s="15"/>
      <c r="QLX22" s="15"/>
      <c r="QLY22" s="15"/>
      <c r="QLZ22" s="15"/>
      <c r="QMA22" s="15"/>
      <c r="QMB22" s="15"/>
      <c r="QMC22" s="15"/>
      <c r="QMD22" s="15"/>
      <c r="QME22" s="15"/>
      <c r="QMF22" s="15"/>
      <c r="QMG22" s="15"/>
      <c r="QMH22" s="15"/>
      <c r="QMI22" s="15"/>
      <c r="QMJ22" s="15"/>
      <c r="QMK22" s="15"/>
      <c r="QML22" s="15"/>
      <c r="QMM22" s="15"/>
      <c r="QMN22" s="15"/>
      <c r="QMO22" s="15"/>
      <c r="QMP22" s="15"/>
      <c r="QMQ22" s="15"/>
      <c r="QMR22" s="15"/>
      <c r="QMS22" s="15"/>
      <c r="QMT22" s="15"/>
      <c r="QMU22" s="15"/>
      <c r="QMV22" s="15"/>
      <c r="QMW22" s="15"/>
      <c r="QMX22" s="15"/>
      <c r="QMY22" s="15"/>
      <c r="QMZ22" s="15"/>
      <c r="QNA22" s="15"/>
      <c r="QNB22" s="15"/>
      <c r="QNC22" s="15"/>
      <c r="QND22" s="15"/>
      <c r="QNE22" s="15"/>
      <c r="QNF22" s="15"/>
      <c r="QNG22" s="15"/>
      <c r="QNH22" s="15"/>
      <c r="QNI22" s="15"/>
      <c r="QNJ22" s="15"/>
      <c r="QNK22" s="15"/>
      <c r="QNL22" s="15"/>
      <c r="QNM22" s="15"/>
      <c r="QNN22" s="15"/>
      <c r="QNO22" s="15"/>
      <c r="QNP22" s="15"/>
      <c r="QNQ22" s="15"/>
      <c r="QNR22" s="15"/>
      <c r="QNS22" s="15"/>
      <c r="QNT22" s="15"/>
      <c r="QNU22" s="15"/>
      <c r="QNV22" s="15"/>
      <c r="QNW22" s="15"/>
      <c r="QNX22" s="15"/>
      <c r="QNY22" s="15"/>
      <c r="QNZ22" s="15"/>
      <c r="QOA22" s="15"/>
      <c r="QOB22" s="15"/>
      <c r="QOC22" s="15"/>
      <c r="QOD22" s="15"/>
      <c r="QOE22" s="15"/>
      <c r="QOF22" s="15"/>
      <c r="QOG22" s="15"/>
      <c r="QOH22" s="15"/>
      <c r="QOI22" s="15"/>
      <c r="QOJ22" s="15"/>
      <c r="QOK22" s="15"/>
      <c r="QOL22" s="15"/>
      <c r="QOM22" s="15"/>
      <c r="QON22" s="15"/>
      <c r="QOO22" s="15"/>
      <c r="QOP22" s="15"/>
      <c r="QOQ22" s="15"/>
      <c r="QOR22" s="15"/>
      <c r="QOS22" s="15"/>
      <c r="QOT22" s="15"/>
      <c r="QOU22" s="15"/>
      <c r="QOV22" s="15"/>
      <c r="QOW22" s="15"/>
      <c r="QOX22" s="15"/>
      <c r="QOY22" s="15"/>
      <c r="QOZ22" s="15"/>
      <c r="QPA22" s="15"/>
      <c r="QPB22" s="15"/>
      <c r="QPC22" s="15"/>
      <c r="QPD22" s="15"/>
      <c r="QPE22" s="15"/>
      <c r="QPF22" s="15"/>
      <c r="QPG22" s="15"/>
      <c r="QPH22" s="15"/>
      <c r="QPI22" s="15"/>
      <c r="QPJ22" s="15"/>
      <c r="QPK22" s="15"/>
      <c r="QPL22" s="15"/>
      <c r="QPM22" s="15"/>
      <c r="QPN22" s="15"/>
      <c r="QPO22" s="15"/>
      <c r="QPP22" s="15"/>
      <c r="QPQ22" s="15"/>
      <c r="QPR22" s="15"/>
      <c r="QPS22" s="15"/>
      <c r="QPT22" s="15"/>
      <c r="QPU22" s="15"/>
      <c r="QPV22" s="15"/>
      <c r="QPW22" s="15"/>
      <c r="QPX22" s="15"/>
      <c r="QPY22" s="15"/>
      <c r="QPZ22" s="15"/>
      <c r="QQA22" s="15"/>
      <c r="QQB22" s="15"/>
      <c r="QQC22" s="15"/>
      <c r="QQD22" s="15"/>
      <c r="QQE22" s="15"/>
      <c r="QQF22" s="15"/>
      <c r="QQG22" s="15"/>
      <c r="QQH22" s="15"/>
      <c r="QQI22" s="15"/>
      <c r="QQJ22" s="15"/>
      <c r="QQK22" s="15"/>
      <c r="QQL22" s="15"/>
      <c r="QQM22" s="15"/>
      <c r="QQN22" s="15"/>
      <c r="QQO22" s="15"/>
      <c r="QQP22" s="15"/>
      <c r="QQQ22" s="15"/>
      <c r="QQR22" s="15"/>
      <c r="QQS22" s="15"/>
      <c r="QQT22" s="15"/>
      <c r="QQU22" s="15"/>
      <c r="QQV22" s="15"/>
      <c r="QQW22" s="15"/>
      <c r="QQX22" s="15"/>
      <c r="QQY22" s="15"/>
      <c r="QQZ22" s="15"/>
      <c r="QRA22" s="15"/>
      <c r="QRB22" s="15"/>
      <c r="QRC22" s="15"/>
      <c r="QRD22" s="15"/>
      <c r="QRE22" s="15"/>
      <c r="QRF22" s="15"/>
      <c r="QRG22" s="15"/>
      <c r="QRH22" s="15"/>
      <c r="QRI22" s="15"/>
      <c r="QRJ22" s="15"/>
      <c r="QRK22" s="15"/>
      <c r="QRL22" s="15"/>
      <c r="QRM22" s="15"/>
      <c r="QRN22" s="15"/>
      <c r="QRO22" s="15"/>
      <c r="QRP22" s="15"/>
      <c r="QRQ22" s="15"/>
      <c r="QRR22" s="15"/>
      <c r="QRS22" s="15"/>
      <c r="QRT22" s="15"/>
      <c r="QRU22" s="15"/>
      <c r="QRV22" s="15"/>
      <c r="QRW22" s="15"/>
      <c r="QRX22" s="15"/>
      <c r="QRY22" s="15"/>
      <c r="QRZ22" s="15"/>
      <c r="QSA22" s="15"/>
      <c r="QSB22" s="15"/>
      <c r="QSC22" s="15"/>
      <c r="QSD22" s="15"/>
      <c r="QSE22" s="15"/>
      <c r="QSF22" s="15"/>
      <c r="QSG22" s="15"/>
      <c r="QSH22" s="15"/>
      <c r="QSI22" s="15"/>
      <c r="QSJ22" s="15"/>
      <c r="QSK22" s="15"/>
      <c r="QSL22" s="15"/>
      <c r="QSM22" s="15"/>
      <c r="QSN22" s="15"/>
      <c r="QSO22" s="15"/>
      <c r="QSP22" s="15"/>
      <c r="QSQ22" s="15"/>
      <c r="QSR22" s="15"/>
      <c r="QSS22" s="15"/>
      <c r="QST22" s="15"/>
      <c r="QSU22" s="15"/>
      <c r="QSV22" s="15"/>
      <c r="QSW22" s="15"/>
      <c r="QSX22" s="15"/>
      <c r="QSY22" s="15"/>
      <c r="QSZ22" s="15"/>
      <c r="QTA22" s="15"/>
      <c r="QTB22" s="15"/>
      <c r="QTC22" s="15"/>
      <c r="QTD22" s="15"/>
      <c r="QTE22" s="15"/>
      <c r="QTF22" s="15"/>
      <c r="QTG22" s="15"/>
      <c r="QTH22" s="15"/>
      <c r="QTI22" s="15"/>
      <c r="QTJ22" s="15"/>
      <c r="QTK22" s="15"/>
      <c r="QTL22" s="15"/>
      <c r="QTM22" s="15"/>
      <c r="QTN22" s="15"/>
      <c r="QTO22" s="15"/>
      <c r="QTP22" s="15"/>
      <c r="QTQ22" s="15"/>
      <c r="QTR22" s="15"/>
      <c r="QTS22" s="15"/>
      <c r="QTT22" s="15"/>
      <c r="QTU22" s="15"/>
      <c r="QTV22" s="15"/>
      <c r="QTW22" s="15"/>
      <c r="QTX22" s="15"/>
      <c r="QTY22" s="15"/>
      <c r="QTZ22" s="15"/>
      <c r="QUA22" s="15"/>
      <c r="QUB22" s="15"/>
      <c r="QUC22" s="15"/>
      <c r="QUD22" s="15"/>
      <c r="QUE22" s="15"/>
      <c r="QUF22" s="15"/>
      <c r="QUG22" s="15"/>
      <c r="QUH22" s="15"/>
      <c r="QUI22" s="15"/>
      <c r="QUJ22" s="15"/>
      <c r="QUK22" s="15"/>
      <c r="QUL22" s="15"/>
      <c r="QUM22" s="15"/>
      <c r="QUN22" s="15"/>
      <c r="QUO22" s="15"/>
      <c r="QUP22" s="15"/>
      <c r="QUQ22" s="15"/>
      <c r="QUR22" s="15"/>
      <c r="QUS22" s="15"/>
      <c r="QUT22" s="15"/>
      <c r="QUU22" s="15"/>
      <c r="QUV22" s="15"/>
      <c r="QUW22" s="15"/>
      <c r="QUX22" s="15"/>
      <c r="QUY22" s="15"/>
      <c r="QUZ22" s="15"/>
      <c r="QVA22" s="15"/>
      <c r="QVB22" s="15"/>
      <c r="QVC22" s="15"/>
      <c r="QVD22" s="15"/>
      <c r="QVE22" s="15"/>
      <c r="QVF22" s="15"/>
      <c r="QVG22" s="15"/>
      <c r="QVH22" s="15"/>
      <c r="QVI22" s="15"/>
      <c r="QVJ22" s="15"/>
      <c r="QVK22" s="15"/>
      <c r="QVL22" s="15"/>
      <c r="QVM22" s="15"/>
      <c r="QVN22" s="15"/>
      <c r="QVO22" s="15"/>
      <c r="QVP22" s="15"/>
      <c r="QVQ22" s="15"/>
      <c r="QVR22" s="15"/>
      <c r="QVS22" s="15"/>
      <c r="QVT22" s="15"/>
      <c r="QVU22" s="15"/>
      <c r="QVV22" s="15"/>
      <c r="QVW22" s="15"/>
      <c r="QVX22" s="15"/>
      <c r="QVY22" s="15"/>
      <c r="QVZ22" s="15"/>
      <c r="QWA22" s="15"/>
      <c r="QWB22" s="15"/>
      <c r="QWC22" s="15"/>
      <c r="QWD22" s="15"/>
      <c r="QWE22" s="15"/>
      <c r="QWF22" s="15"/>
      <c r="QWG22" s="15"/>
      <c r="QWH22" s="15"/>
      <c r="QWI22" s="15"/>
      <c r="QWJ22" s="15"/>
      <c r="QWK22" s="15"/>
      <c r="QWL22" s="15"/>
      <c r="QWM22" s="15"/>
      <c r="QWN22" s="15"/>
      <c r="QWO22" s="15"/>
      <c r="QWP22" s="15"/>
      <c r="QWQ22" s="15"/>
      <c r="QWR22" s="15"/>
      <c r="QWS22" s="15"/>
      <c r="QWT22" s="15"/>
      <c r="QWU22" s="15"/>
      <c r="QWV22" s="15"/>
      <c r="QWW22" s="15"/>
      <c r="QWX22" s="15"/>
      <c r="QWY22" s="15"/>
      <c r="QWZ22" s="15"/>
      <c r="QXA22" s="15"/>
      <c r="QXB22" s="15"/>
      <c r="QXC22" s="15"/>
      <c r="QXD22" s="15"/>
      <c r="QXE22" s="15"/>
      <c r="QXF22" s="15"/>
      <c r="QXG22" s="15"/>
      <c r="QXH22" s="15"/>
      <c r="QXI22" s="15"/>
      <c r="QXJ22" s="15"/>
      <c r="QXK22" s="15"/>
      <c r="QXL22" s="15"/>
      <c r="QXM22" s="15"/>
      <c r="QXN22" s="15"/>
      <c r="QXO22" s="15"/>
      <c r="QXP22" s="15"/>
      <c r="QXQ22" s="15"/>
      <c r="QXR22" s="15"/>
      <c r="QXS22" s="15"/>
      <c r="QXT22" s="15"/>
      <c r="QXU22" s="15"/>
      <c r="QXV22" s="15"/>
      <c r="QXW22" s="15"/>
      <c r="QXX22" s="15"/>
      <c r="QXY22" s="15"/>
      <c r="QXZ22" s="15"/>
      <c r="QYA22" s="15"/>
      <c r="QYB22" s="15"/>
      <c r="QYC22" s="15"/>
      <c r="QYD22" s="15"/>
      <c r="QYE22" s="15"/>
      <c r="QYF22" s="15"/>
      <c r="QYG22" s="15"/>
      <c r="QYH22" s="15"/>
      <c r="QYI22" s="15"/>
      <c r="QYJ22" s="15"/>
      <c r="QYK22" s="15"/>
      <c r="QYL22" s="15"/>
      <c r="QYM22" s="15"/>
      <c r="QYN22" s="15"/>
      <c r="QYO22" s="15"/>
      <c r="QYP22" s="15"/>
      <c r="QYQ22" s="15"/>
      <c r="QYR22" s="15"/>
      <c r="QYS22" s="15"/>
      <c r="QYT22" s="15"/>
      <c r="QYU22" s="15"/>
      <c r="QYV22" s="15"/>
      <c r="QYW22" s="15"/>
      <c r="QYX22" s="15"/>
      <c r="QYY22" s="15"/>
      <c r="QYZ22" s="15"/>
      <c r="QZA22" s="15"/>
      <c r="QZB22" s="15"/>
      <c r="QZC22" s="15"/>
      <c r="QZD22" s="15"/>
      <c r="QZE22" s="15"/>
      <c r="QZF22" s="15"/>
      <c r="QZG22" s="15"/>
      <c r="QZH22" s="15"/>
      <c r="QZI22" s="15"/>
      <c r="QZJ22" s="15"/>
      <c r="QZK22" s="15"/>
      <c r="QZL22" s="15"/>
      <c r="QZM22" s="15"/>
      <c r="QZN22" s="15"/>
      <c r="QZO22" s="15"/>
      <c r="QZP22" s="15"/>
      <c r="QZQ22" s="15"/>
      <c r="QZR22" s="15"/>
      <c r="QZS22" s="15"/>
      <c r="QZT22" s="15"/>
      <c r="QZU22" s="15"/>
      <c r="QZV22" s="15"/>
      <c r="QZW22" s="15"/>
      <c r="QZX22" s="15"/>
      <c r="QZY22" s="15"/>
      <c r="QZZ22" s="15"/>
      <c r="RAA22" s="15"/>
      <c r="RAB22" s="15"/>
      <c r="RAC22" s="15"/>
      <c r="RAD22" s="15"/>
      <c r="RAE22" s="15"/>
      <c r="RAF22" s="15"/>
      <c r="RAG22" s="15"/>
      <c r="RAH22" s="15"/>
      <c r="RAI22" s="15"/>
      <c r="RAJ22" s="15"/>
      <c r="RAK22" s="15"/>
      <c r="RAL22" s="15"/>
      <c r="RAM22" s="15"/>
      <c r="RAN22" s="15"/>
      <c r="RAO22" s="15"/>
      <c r="RAP22" s="15"/>
      <c r="RAQ22" s="15"/>
      <c r="RAR22" s="15"/>
      <c r="RAS22" s="15"/>
      <c r="RAT22" s="15"/>
      <c r="RAU22" s="15"/>
      <c r="RAV22" s="15"/>
      <c r="RAW22" s="15"/>
      <c r="RAX22" s="15"/>
      <c r="RAY22" s="15"/>
      <c r="RAZ22" s="15"/>
      <c r="RBA22" s="15"/>
      <c r="RBB22" s="15"/>
      <c r="RBC22" s="15"/>
      <c r="RBD22" s="15"/>
      <c r="RBE22" s="15"/>
      <c r="RBF22" s="15"/>
      <c r="RBG22" s="15"/>
      <c r="RBH22" s="15"/>
      <c r="RBI22" s="15"/>
      <c r="RBJ22" s="15"/>
      <c r="RBK22" s="15"/>
      <c r="RBL22" s="15"/>
      <c r="RBM22" s="15"/>
      <c r="RBN22" s="15"/>
      <c r="RBO22" s="15"/>
      <c r="RBP22" s="15"/>
      <c r="RBQ22" s="15"/>
      <c r="RBR22" s="15"/>
      <c r="RBS22" s="15"/>
      <c r="RBT22" s="15"/>
      <c r="RBU22" s="15"/>
      <c r="RBV22" s="15"/>
      <c r="RBW22" s="15"/>
      <c r="RBX22" s="15"/>
      <c r="RBY22" s="15"/>
      <c r="RBZ22" s="15"/>
      <c r="RCA22" s="15"/>
      <c r="RCB22" s="15"/>
      <c r="RCC22" s="15"/>
      <c r="RCD22" s="15"/>
      <c r="RCE22" s="15"/>
      <c r="RCF22" s="15"/>
      <c r="RCG22" s="15"/>
      <c r="RCH22" s="15"/>
      <c r="RCI22" s="15"/>
      <c r="RCJ22" s="15"/>
      <c r="RCK22" s="15"/>
      <c r="RCL22" s="15"/>
      <c r="RCM22" s="15"/>
      <c r="RCN22" s="15"/>
      <c r="RCO22" s="15"/>
      <c r="RCP22" s="15"/>
      <c r="RCQ22" s="15"/>
      <c r="RCR22" s="15"/>
      <c r="RCS22" s="15"/>
      <c r="RCT22" s="15"/>
      <c r="RCU22" s="15"/>
      <c r="RCV22" s="15"/>
      <c r="RCW22" s="15"/>
      <c r="RCX22" s="15"/>
      <c r="RCY22" s="15"/>
      <c r="RCZ22" s="15"/>
      <c r="RDA22" s="15"/>
      <c r="RDB22" s="15"/>
      <c r="RDC22" s="15"/>
      <c r="RDD22" s="15"/>
      <c r="RDE22" s="15"/>
      <c r="RDF22" s="15"/>
      <c r="RDG22" s="15"/>
      <c r="RDH22" s="15"/>
      <c r="RDI22" s="15"/>
      <c r="RDJ22" s="15"/>
      <c r="RDK22" s="15"/>
      <c r="RDL22" s="15"/>
      <c r="RDM22" s="15"/>
      <c r="RDN22" s="15"/>
      <c r="RDO22" s="15"/>
      <c r="RDP22" s="15"/>
      <c r="RDQ22" s="15"/>
      <c r="RDR22" s="15"/>
      <c r="RDS22" s="15"/>
      <c r="RDT22" s="15"/>
      <c r="RDU22" s="15"/>
      <c r="RDV22" s="15"/>
      <c r="RDW22" s="15"/>
      <c r="RDX22" s="15"/>
      <c r="RDY22" s="15"/>
      <c r="RDZ22" s="15"/>
      <c r="REA22" s="15"/>
      <c r="REB22" s="15"/>
      <c r="REC22" s="15"/>
      <c r="RED22" s="15"/>
      <c r="REE22" s="15"/>
      <c r="REF22" s="15"/>
      <c r="REG22" s="15"/>
      <c r="REH22" s="15"/>
      <c r="REI22" s="15"/>
      <c r="REJ22" s="15"/>
      <c r="REK22" s="15"/>
      <c r="REL22" s="15"/>
      <c r="REM22" s="15"/>
      <c r="REN22" s="15"/>
      <c r="REO22" s="15"/>
      <c r="REP22" s="15"/>
      <c r="REQ22" s="15"/>
      <c r="RER22" s="15"/>
      <c r="RES22" s="15"/>
      <c r="RET22" s="15"/>
      <c r="REU22" s="15"/>
      <c r="REV22" s="15"/>
      <c r="REW22" s="15"/>
      <c r="REX22" s="15"/>
      <c r="REY22" s="15"/>
      <c r="REZ22" s="15"/>
      <c r="RFA22" s="15"/>
      <c r="RFB22" s="15"/>
      <c r="RFC22" s="15"/>
      <c r="RFD22" s="15"/>
      <c r="RFE22" s="15"/>
      <c r="RFF22" s="15"/>
      <c r="RFG22" s="15"/>
      <c r="RFH22" s="15"/>
      <c r="RFI22" s="15"/>
      <c r="RFJ22" s="15"/>
      <c r="RFK22" s="15"/>
      <c r="RFL22" s="15"/>
      <c r="RFM22" s="15"/>
      <c r="RFN22" s="15"/>
      <c r="RFO22" s="15"/>
      <c r="RFP22" s="15"/>
      <c r="RFQ22" s="15"/>
      <c r="RFR22" s="15"/>
      <c r="RFS22" s="15"/>
      <c r="RFT22" s="15"/>
      <c r="RFU22" s="15"/>
      <c r="RFV22" s="15"/>
      <c r="RFW22" s="15"/>
      <c r="RFX22" s="15"/>
      <c r="RFY22" s="15"/>
      <c r="RFZ22" s="15"/>
      <c r="RGA22" s="15"/>
      <c r="RGB22" s="15"/>
      <c r="RGC22" s="15"/>
      <c r="RGD22" s="15"/>
      <c r="RGE22" s="15"/>
      <c r="RGF22" s="15"/>
      <c r="RGG22" s="15"/>
      <c r="RGH22" s="15"/>
      <c r="RGI22" s="15"/>
      <c r="RGJ22" s="15"/>
      <c r="RGK22" s="15"/>
      <c r="RGL22" s="15"/>
      <c r="RGM22" s="15"/>
      <c r="RGN22" s="15"/>
      <c r="RGO22" s="15"/>
      <c r="RGP22" s="15"/>
      <c r="RGQ22" s="15"/>
      <c r="RGR22" s="15"/>
      <c r="RGS22" s="15"/>
      <c r="RGT22" s="15"/>
      <c r="RGU22" s="15"/>
      <c r="RGV22" s="15"/>
      <c r="RGW22" s="15"/>
      <c r="RGX22" s="15"/>
      <c r="RGY22" s="15"/>
      <c r="RGZ22" s="15"/>
      <c r="RHA22" s="15"/>
      <c r="RHB22" s="15"/>
      <c r="RHC22" s="15"/>
      <c r="RHD22" s="15"/>
      <c r="RHE22" s="15"/>
      <c r="RHF22" s="15"/>
      <c r="RHG22" s="15"/>
      <c r="RHH22" s="15"/>
      <c r="RHI22" s="15"/>
      <c r="RHJ22" s="15"/>
      <c r="RHK22" s="15"/>
      <c r="RHL22" s="15"/>
      <c r="RHM22" s="15"/>
      <c r="RHN22" s="15"/>
      <c r="RHO22" s="15"/>
      <c r="RHP22" s="15"/>
      <c r="RHQ22" s="15"/>
      <c r="RHR22" s="15"/>
      <c r="RHS22" s="15"/>
      <c r="RHT22" s="15"/>
      <c r="RHU22" s="15"/>
      <c r="RHV22" s="15"/>
      <c r="RHW22" s="15"/>
      <c r="RHX22" s="15"/>
      <c r="RHY22" s="15"/>
      <c r="RHZ22" s="15"/>
      <c r="RIA22" s="15"/>
      <c r="RIB22" s="15"/>
      <c r="RIC22" s="15"/>
      <c r="RID22" s="15"/>
      <c r="RIE22" s="15"/>
      <c r="RIF22" s="15"/>
      <c r="RIG22" s="15"/>
      <c r="RIH22" s="15"/>
      <c r="RII22" s="15"/>
      <c r="RIJ22" s="15"/>
      <c r="RIK22" s="15"/>
      <c r="RIL22" s="15"/>
      <c r="RIM22" s="15"/>
      <c r="RIN22" s="15"/>
      <c r="RIO22" s="15"/>
      <c r="RIP22" s="15"/>
      <c r="RIQ22" s="15"/>
      <c r="RIR22" s="15"/>
      <c r="RIS22" s="15"/>
      <c r="RIT22" s="15"/>
      <c r="RIU22" s="15"/>
      <c r="RIV22" s="15"/>
      <c r="RIW22" s="15"/>
      <c r="RIX22" s="15"/>
      <c r="RIY22" s="15"/>
      <c r="RIZ22" s="15"/>
      <c r="RJA22" s="15"/>
      <c r="RJB22" s="15"/>
      <c r="RJC22" s="15"/>
      <c r="RJD22" s="15"/>
      <c r="RJE22" s="15"/>
      <c r="RJF22" s="15"/>
      <c r="RJG22" s="15"/>
      <c r="RJH22" s="15"/>
      <c r="RJI22" s="15"/>
      <c r="RJJ22" s="15"/>
      <c r="RJK22" s="15"/>
      <c r="RJL22" s="15"/>
      <c r="RJM22" s="15"/>
      <c r="RJN22" s="15"/>
      <c r="RJO22" s="15"/>
      <c r="RJP22" s="15"/>
      <c r="RJQ22" s="15"/>
      <c r="RJR22" s="15"/>
      <c r="RJS22" s="15"/>
      <c r="RJT22" s="15"/>
      <c r="RJU22" s="15"/>
      <c r="RJV22" s="15"/>
      <c r="RJW22" s="15"/>
      <c r="RJX22" s="15"/>
      <c r="RJY22" s="15"/>
      <c r="RJZ22" s="15"/>
      <c r="RKA22" s="15"/>
      <c r="RKB22" s="15"/>
      <c r="RKC22" s="15"/>
      <c r="RKD22" s="15"/>
      <c r="RKE22" s="15"/>
      <c r="RKF22" s="15"/>
      <c r="RKG22" s="15"/>
      <c r="RKH22" s="15"/>
      <c r="RKI22" s="15"/>
      <c r="RKJ22" s="15"/>
      <c r="RKK22" s="15"/>
      <c r="RKL22" s="15"/>
      <c r="RKM22" s="15"/>
      <c r="RKN22" s="15"/>
      <c r="RKO22" s="15"/>
      <c r="RKP22" s="15"/>
      <c r="RKQ22" s="15"/>
      <c r="RKR22" s="15"/>
      <c r="RKS22" s="15"/>
      <c r="RKT22" s="15"/>
      <c r="RKU22" s="15"/>
      <c r="RKV22" s="15"/>
      <c r="RKW22" s="15"/>
      <c r="RKX22" s="15"/>
      <c r="RKY22" s="15"/>
      <c r="RKZ22" s="15"/>
      <c r="RLA22" s="15"/>
      <c r="RLB22" s="15"/>
      <c r="RLC22" s="15"/>
      <c r="RLD22" s="15"/>
      <c r="RLE22" s="15"/>
      <c r="RLF22" s="15"/>
      <c r="RLG22" s="15"/>
      <c r="RLH22" s="15"/>
      <c r="RLI22" s="15"/>
      <c r="RLJ22" s="15"/>
      <c r="RLK22" s="15"/>
      <c r="RLL22" s="15"/>
      <c r="RLM22" s="15"/>
      <c r="RLN22" s="15"/>
      <c r="RLO22" s="15"/>
      <c r="RLP22" s="15"/>
      <c r="RLQ22" s="15"/>
      <c r="RLR22" s="15"/>
      <c r="RLS22" s="15"/>
      <c r="RLT22" s="15"/>
      <c r="RLU22" s="15"/>
      <c r="RLV22" s="15"/>
      <c r="RLW22" s="15"/>
      <c r="RLX22" s="15"/>
      <c r="RLY22" s="15"/>
      <c r="RLZ22" s="15"/>
      <c r="RMA22" s="15"/>
      <c r="RMB22" s="15"/>
      <c r="RMC22" s="15"/>
      <c r="RMD22" s="15"/>
      <c r="RME22" s="15"/>
      <c r="RMF22" s="15"/>
      <c r="RMG22" s="15"/>
      <c r="RMH22" s="15"/>
      <c r="RMI22" s="15"/>
      <c r="RMJ22" s="15"/>
      <c r="RMK22" s="15"/>
      <c r="RML22" s="15"/>
      <c r="RMM22" s="15"/>
      <c r="RMN22" s="15"/>
      <c r="RMO22" s="15"/>
      <c r="RMP22" s="15"/>
      <c r="RMQ22" s="15"/>
      <c r="RMR22" s="15"/>
      <c r="RMS22" s="15"/>
      <c r="RMT22" s="15"/>
      <c r="RMU22" s="15"/>
      <c r="RMV22" s="15"/>
      <c r="RMW22" s="15"/>
      <c r="RMX22" s="15"/>
      <c r="RMY22" s="15"/>
      <c r="RMZ22" s="15"/>
      <c r="RNA22" s="15"/>
      <c r="RNB22" s="15"/>
      <c r="RNC22" s="15"/>
      <c r="RND22" s="15"/>
      <c r="RNE22" s="15"/>
      <c r="RNF22" s="15"/>
      <c r="RNG22" s="15"/>
      <c r="RNH22" s="15"/>
      <c r="RNI22" s="15"/>
      <c r="RNJ22" s="15"/>
      <c r="RNK22" s="15"/>
      <c r="RNL22" s="15"/>
      <c r="RNM22" s="15"/>
      <c r="RNN22" s="15"/>
      <c r="RNO22" s="15"/>
      <c r="RNP22" s="15"/>
      <c r="RNQ22" s="15"/>
      <c r="RNR22" s="15"/>
      <c r="RNS22" s="15"/>
      <c r="RNT22" s="15"/>
      <c r="RNU22" s="15"/>
      <c r="RNV22" s="15"/>
      <c r="RNW22" s="15"/>
      <c r="RNX22" s="15"/>
      <c r="RNY22" s="15"/>
      <c r="RNZ22" s="15"/>
      <c r="ROA22" s="15"/>
      <c r="ROB22" s="15"/>
      <c r="ROC22" s="15"/>
      <c r="ROD22" s="15"/>
      <c r="ROE22" s="15"/>
      <c r="ROF22" s="15"/>
      <c r="ROG22" s="15"/>
      <c r="ROH22" s="15"/>
      <c r="ROI22" s="15"/>
      <c r="ROJ22" s="15"/>
      <c r="ROK22" s="15"/>
      <c r="ROL22" s="15"/>
      <c r="ROM22" s="15"/>
      <c r="RON22" s="15"/>
      <c r="ROO22" s="15"/>
      <c r="ROP22" s="15"/>
      <c r="ROQ22" s="15"/>
      <c r="ROR22" s="15"/>
      <c r="ROS22" s="15"/>
      <c r="ROT22" s="15"/>
      <c r="ROU22" s="15"/>
      <c r="ROV22" s="15"/>
      <c r="ROW22" s="15"/>
      <c r="ROX22" s="15"/>
      <c r="ROY22" s="15"/>
      <c r="ROZ22" s="15"/>
      <c r="RPA22" s="15"/>
      <c r="RPB22" s="15"/>
      <c r="RPC22" s="15"/>
      <c r="RPD22" s="15"/>
      <c r="RPE22" s="15"/>
      <c r="RPF22" s="15"/>
      <c r="RPG22" s="15"/>
      <c r="RPH22" s="15"/>
      <c r="RPI22" s="15"/>
      <c r="RPJ22" s="15"/>
      <c r="RPK22" s="15"/>
      <c r="RPL22" s="15"/>
      <c r="RPM22" s="15"/>
      <c r="RPN22" s="15"/>
      <c r="RPO22" s="15"/>
      <c r="RPP22" s="15"/>
      <c r="RPQ22" s="15"/>
      <c r="RPR22" s="15"/>
      <c r="RPS22" s="15"/>
      <c r="RPT22" s="15"/>
      <c r="RPU22" s="15"/>
      <c r="RPV22" s="15"/>
      <c r="RPW22" s="15"/>
      <c r="RPX22" s="15"/>
      <c r="RPY22" s="15"/>
      <c r="RPZ22" s="15"/>
      <c r="RQA22" s="15"/>
      <c r="RQB22" s="15"/>
      <c r="RQC22" s="15"/>
      <c r="RQD22" s="15"/>
      <c r="RQE22" s="15"/>
      <c r="RQF22" s="15"/>
      <c r="RQG22" s="15"/>
      <c r="RQH22" s="15"/>
      <c r="RQI22" s="15"/>
      <c r="RQJ22" s="15"/>
      <c r="RQK22" s="15"/>
      <c r="RQL22" s="15"/>
      <c r="RQM22" s="15"/>
      <c r="RQN22" s="15"/>
      <c r="RQO22" s="15"/>
      <c r="RQP22" s="15"/>
      <c r="RQQ22" s="15"/>
      <c r="RQR22" s="15"/>
      <c r="RQS22" s="15"/>
      <c r="RQT22" s="15"/>
      <c r="RQU22" s="15"/>
      <c r="RQV22" s="15"/>
      <c r="RQW22" s="15"/>
      <c r="RQX22" s="15"/>
      <c r="RQY22" s="15"/>
      <c r="RQZ22" s="15"/>
      <c r="RRA22" s="15"/>
      <c r="RRB22" s="15"/>
      <c r="RRC22" s="15"/>
      <c r="RRD22" s="15"/>
      <c r="RRE22" s="15"/>
      <c r="RRF22" s="15"/>
      <c r="RRG22" s="15"/>
      <c r="RRH22" s="15"/>
      <c r="RRI22" s="15"/>
      <c r="RRJ22" s="15"/>
      <c r="RRK22" s="15"/>
      <c r="RRL22" s="15"/>
      <c r="RRM22" s="15"/>
      <c r="RRN22" s="15"/>
      <c r="RRO22" s="15"/>
      <c r="RRP22" s="15"/>
      <c r="RRQ22" s="15"/>
      <c r="RRR22" s="15"/>
      <c r="RRS22" s="15"/>
      <c r="RRT22" s="15"/>
      <c r="RRU22" s="15"/>
      <c r="RRV22" s="15"/>
      <c r="RRW22" s="15"/>
      <c r="RRX22" s="15"/>
      <c r="RRY22" s="15"/>
      <c r="RRZ22" s="15"/>
      <c r="RSA22" s="15"/>
      <c r="RSB22" s="15"/>
      <c r="RSC22" s="15"/>
      <c r="RSD22" s="15"/>
      <c r="RSE22" s="15"/>
      <c r="RSF22" s="15"/>
      <c r="RSG22" s="15"/>
      <c r="RSH22" s="15"/>
      <c r="RSI22" s="15"/>
      <c r="RSJ22" s="15"/>
      <c r="RSK22" s="15"/>
      <c r="RSL22" s="15"/>
      <c r="RSM22" s="15"/>
      <c r="RSN22" s="15"/>
      <c r="RSO22" s="15"/>
      <c r="RSP22" s="15"/>
      <c r="RSQ22" s="15"/>
      <c r="RSR22" s="15"/>
      <c r="RSS22" s="15"/>
      <c r="RST22" s="15"/>
      <c r="RSU22" s="15"/>
      <c r="RSV22" s="15"/>
      <c r="RSW22" s="15"/>
      <c r="RSX22" s="15"/>
      <c r="RSY22" s="15"/>
      <c r="RSZ22" s="15"/>
      <c r="RTA22" s="15"/>
      <c r="RTB22" s="15"/>
      <c r="RTC22" s="15"/>
      <c r="RTD22" s="15"/>
      <c r="RTE22" s="15"/>
      <c r="RTF22" s="15"/>
      <c r="RTG22" s="15"/>
      <c r="RTH22" s="15"/>
      <c r="RTI22" s="15"/>
      <c r="RTJ22" s="15"/>
      <c r="RTK22" s="15"/>
      <c r="RTL22" s="15"/>
      <c r="RTM22" s="15"/>
      <c r="RTN22" s="15"/>
      <c r="RTO22" s="15"/>
      <c r="RTP22" s="15"/>
      <c r="RTQ22" s="15"/>
      <c r="RTR22" s="15"/>
      <c r="RTS22" s="15"/>
      <c r="RTT22" s="15"/>
      <c r="RTU22" s="15"/>
      <c r="RTV22" s="15"/>
      <c r="RTW22" s="15"/>
      <c r="RTX22" s="15"/>
      <c r="RTY22" s="15"/>
      <c r="RTZ22" s="15"/>
      <c r="RUA22" s="15"/>
      <c r="RUB22" s="15"/>
      <c r="RUC22" s="15"/>
      <c r="RUD22" s="15"/>
      <c r="RUE22" s="15"/>
      <c r="RUF22" s="15"/>
      <c r="RUG22" s="15"/>
      <c r="RUH22" s="15"/>
      <c r="RUI22" s="15"/>
      <c r="RUJ22" s="15"/>
      <c r="RUK22" s="15"/>
      <c r="RUL22" s="15"/>
      <c r="RUM22" s="15"/>
      <c r="RUN22" s="15"/>
      <c r="RUO22" s="15"/>
      <c r="RUP22" s="15"/>
      <c r="RUQ22" s="15"/>
      <c r="RUR22" s="15"/>
      <c r="RUS22" s="15"/>
      <c r="RUT22" s="15"/>
      <c r="RUU22" s="15"/>
      <c r="RUV22" s="15"/>
      <c r="RUW22" s="15"/>
      <c r="RUX22" s="15"/>
      <c r="RUY22" s="15"/>
      <c r="RUZ22" s="15"/>
      <c r="RVA22" s="15"/>
      <c r="RVB22" s="15"/>
      <c r="RVC22" s="15"/>
      <c r="RVD22" s="15"/>
      <c r="RVE22" s="15"/>
      <c r="RVF22" s="15"/>
      <c r="RVG22" s="15"/>
      <c r="RVH22" s="15"/>
      <c r="RVI22" s="15"/>
      <c r="RVJ22" s="15"/>
      <c r="RVK22" s="15"/>
      <c r="RVL22" s="15"/>
      <c r="RVM22" s="15"/>
      <c r="RVN22" s="15"/>
      <c r="RVO22" s="15"/>
      <c r="RVP22" s="15"/>
      <c r="RVQ22" s="15"/>
      <c r="RVR22" s="15"/>
      <c r="RVS22" s="15"/>
      <c r="RVT22" s="15"/>
      <c r="RVU22" s="15"/>
      <c r="RVV22" s="15"/>
      <c r="RVW22" s="15"/>
      <c r="RVX22" s="15"/>
      <c r="RVY22" s="15"/>
      <c r="RVZ22" s="15"/>
      <c r="RWA22" s="15"/>
      <c r="RWB22" s="15"/>
      <c r="RWC22" s="15"/>
      <c r="RWD22" s="15"/>
      <c r="RWE22" s="15"/>
      <c r="RWF22" s="15"/>
      <c r="RWG22" s="15"/>
      <c r="RWH22" s="15"/>
      <c r="RWI22" s="15"/>
      <c r="RWJ22" s="15"/>
      <c r="RWK22" s="15"/>
      <c r="RWL22" s="15"/>
      <c r="RWM22" s="15"/>
      <c r="RWN22" s="15"/>
      <c r="RWO22" s="15"/>
      <c r="RWP22" s="15"/>
      <c r="RWQ22" s="15"/>
      <c r="RWR22" s="15"/>
      <c r="RWS22" s="15"/>
      <c r="RWT22" s="15"/>
      <c r="RWU22" s="15"/>
      <c r="RWV22" s="15"/>
      <c r="RWW22" s="15"/>
      <c r="RWX22" s="15"/>
      <c r="RWY22" s="15"/>
      <c r="RWZ22" s="15"/>
      <c r="RXA22" s="15"/>
      <c r="RXB22" s="15"/>
      <c r="RXC22" s="15"/>
      <c r="RXD22" s="15"/>
      <c r="RXE22" s="15"/>
      <c r="RXF22" s="15"/>
      <c r="RXG22" s="15"/>
      <c r="RXH22" s="15"/>
      <c r="RXI22" s="15"/>
      <c r="RXJ22" s="15"/>
      <c r="RXK22" s="15"/>
      <c r="RXL22" s="15"/>
      <c r="RXM22" s="15"/>
      <c r="RXN22" s="15"/>
      <c r="RXO22" s="15"/>
      <c r="RXP22" s="15"/>
      <c r="RXQ22" s="15"/>
      <c r="RXR22" s="15"/>
      <c r="RXS22" s="15"/>
      <c r="RXT22" s="15"/>
      <c r="RXU22" s="15"/>
      <c r="RXV22" s="15"/>
      <c r="RXW22" s="15"/>
      <c r="RXX22" s="15"/>
      <c r="RXY22" s="15"/>
      <c r="RXZ22" s="15"/>
      <c r="RYA22" s="15"/>
      <c r="RYB22" s="15"/>
      <c r="RYC22" s="15"/>
      <c r="RYD22" s="15"/>
      <c r="RYE22" s="15"/>
      <c r="RYF22" s="15"/>
      <c r="RYG22" s="15"/>
      <c r="RYH22" s="15"/>
      <c r="RYI22" s="15"/>
      <c r="RYJ22" s="15"/>
      <c r="RYK22" s="15"/>
      <c r="RYL22" s="15"/>
      <c r="RYM22" s="15"/>
      <c r="RYN22" s="15"/>
      <c r="RYO22" s="15"/>
      <c r="RYP22" s="15"/>
      <c r="RYQ22" s="15"/>
      <c r="RYR22" s="15"/>
      <c r="RYS22" s="15"/>
      <c r="RYT22" s="15"/>
      <c r="RYU22" s="15"/>
      <c r="RYV22" s="15"/>
      <c r="RYW22" s="15"/>
      <c r="RYX22" s="15"/>
      <c r="RYY22" s="15"/>
      <c r="RYZ22" s="15"/>
      <c r="RZA22" s="15"/>
      <c r="RZB22" s="15"/>
      <c r="RZC22" s="15"/>
      <c r="RZD22" s="15"/>
      <c r="RZE22" s="15"/>
      <c r="RZF22" s="15"/>
      <c r="RZG22" s="15"/>
      <c r="RZH22" s="15"/>
      <c r="RZI22" s="15"/>
      <c r="RZJ22" s="15"/>
      <c r="RZK22" s="15"/>
      <c r="RZL22" s="15"/>
      <c r="RZM22" s="15"/>
      <c r="RZN22" s="15"/>
      <c r="RZO22" s="15"/>
      <c r="RZP22" s="15"/>
      <c r="RZQ22" s="15"/>
      <c r="RZR22" s="15"/>
      <c r="RZS22" s="15"/>
      <c r="RZT22" s="15"/>
      <c r="RZU22" s="15"/>
      <c r="RZV22" s="15"/>
      <c r="RZW22" s="15"/>
      <c r="RZX22" s="15"/>
      <c r="RZY22" s="15"/>
      <c r="RZZ22" s="15"/>
      <c r="SAA22" s="15"/>
      <c r="SAB22" s="15"/>
      <c r="SAC22" s="15"/>
      <c r="SAD22" s="15"/>
      <c r="SAE22" s="15"/>
      <c r="SAF22" s="15"/>
      <c r="SAG22" s="15"/>
      <c r="SAH22" s="15"/>
      <c r="SAI22" s="15"/>
      <c r="SAJ22" s="15"/>
      <c r="SAK22" s="15"/>
      <c r="SAL22" s="15"/>
      <c r="SAM22" s="15"/>
      <c r="SAN22" s="15"/>
      <c r="SAO22" s="15"/>
      <c r="SAP22" s="15"/>
      <c r="SAQ22" s="15"/>
      <c r="SAR22" s="15"/>
      <c r="SAS22" s="15"/>
      <c r="SAT22" s="15"/>
      <c r="SAU22" s="15"/>
      <c r="SAV22" s="15"/>
      <c r="SAW22" s="15"/>
      <c r="SAX22" s="15"/>
      <c r="SAY22" s="15"/>
      <c r="SAZ22" s="15"/>
      <c r="SBA22" s="15"/>
      <c r="SBB22" s="15"/>
      <c r="SBC22" s="15"/>
      <c r="SBD22" s="15"/>
      <c r="SBE22" s="15"/>
      <c r="SBF22" s="15"/>
      <c r="SBG22" s="15"/>
      <c r="SBH22" s="15"/>
      <c r="SBI22" s="15"/>
      <c r="SBJ22" s="15"/>
      <c r="SBK22" s="15"/>
      <c r="SBL22" s="15"/>
      <c r="SBM22" s="15"/>
      <c r="SBN22" s="15"/>
      <c r="SBO22" s="15"/>
      <c r="SBP22" s="15"/>
      <c r="SBQ22" s="15"/>
      <c r="SBR22" s="15"/>
      <c r="SBS22" s="15"/>
      <c r="SBT22" s="15"/>
      <c r="SBU22" s="15"/>
      <c r="SBV22" s="15"/>
      <c r="SBW22" s="15"/>
      <c r="SBX22" s="15"/>
      <c r="SBY22" s="15"/>
      <c r="SBZ22" s="15"/>
      <c r="SCA22" s="15"/>
      <c r="SCB22" s="15"/>
      <c r="SCC22" s="15"/>
      <c r="SCD22" s="15"/>
      <c r="SCE22" s="15"/>
      <c r="SCF22" s="15"/>
      <c r="SCG22" s="15"/>
      <c r="SCH22" s="15"/>
      <c r="SCI22" s="15"/>
      <c r="SCJ22" s="15"/>
      <c r="SCK22" s="15"/>
      <c r="SCL22" s="15"/>
      <c r="SCM22" s="15"/>
      <c r="SCN22" s="15"/>
      <c r="SCO22" s="15"/>
      <c r="SCP22" s="15"/>
      <c r="SCQ22" s="15"/>
      <c r="SCR22" s="15"/>
      <c r="SCS22" s="15"/>
      <c r="SCT22" s="15"/>
      <c r="SCU22" s="15"/>
      <c r="SCV22" s="15"/>
      <c r="SCW22" s="15"/>
      <c r="SCX22" s="15"/>
      <c r="SCY22" s="15"/>
      <c r="SCZ22" s="15"/>
      <c r="SDA22" s="15"/>
      <c r="SDB22" s="15"/>
      <c r="SDC22" s="15"/>
      <c r="SDD22" s="15"/>
      <c r="SDE22" s="15"/>
      <c r="SDF22" s="15"/>
      <c r="SDG22" s="15"/>
      <c r="SDH22" s="15"/>
      <c r="SDI22" s="15"/>
      <c r="SDJ22" s="15"/>
      <c r="SDK22" s="15"/>
      <c r="SDL22" s="15"/>
      <c r="SDM22" s="15"/>
      <c r="SDN22" s="15"/>
      <c r="SDO22" s="15"/>
      <c r="SDP22" s="15"/>
      <c r="SDQ22" s="15"/>
      <c r="SDR22" s="15"/>
      <c r="SDS22" s="15"/>
      <c r="SDT22" s="15"/>
      <c r="SDU22" s="15"/>
      <c r="SDV22" s="15"/>
      <c r="SDW22" s="15"/>
      <c r="SDX22" s="15"/>
      <c r="SDY22" s="15"/>
      <c r="SDZ22" s="15"/>
      <c r="SEA22" s="15"/>
      <c r="SEB22" s="15"/>
      <c r="SEC22" s="15"/>
      <c r="SED22" s="15"/>
      <c r="SEE22" s="15"/>
      <c r="SEF22" s="15"/>
      <c r="SEG22" s="15"/>
      <c r="SEH22" s="15"/>
      <c r="SEI22" s="15"/>
      <c r="SEJ22" s="15"/>
      <c r="SEK22" s="15"/>
      <c r="SEL22" s="15"/>
      <c r="SEM22" s="15"/>
      <c r="SEN22" s="15"/>
      <c r="SEO22" s="15"/>
      <c r="SEP22" s="15"/>
      <c r="SEQ22" s="15"/>
      <c r="SER22" s="15"/>
      <c r="SES22" s="15"/>
      <c r="SET22" s="15"/>
      <c r="SEU22" s="15"/>
      <c r="SEV22" s="15"/>
      <c r="SEW22" s="15"/>
      <c r="SEX22" s="15"/>
      <c r="SEY22" s="15"/>
      <c r="SEZ22" s="15"/>
      <c r="SFA22" s="15"/>
      <c r="SFB22" s="15"/>
      <c r="SFC22" s="15"/>
      <c r="SFD22" s="15"/>
      <c r="SFE22" s="15"/>
      <c r="SFF22" s="15"/>
      <c r="SFG22" s="15"/>
      <c r="SFH22" s="15"/>
      <c r="SFI22" s="15"/>
      <c r="SFJ22" s="15"/>
      <c r="SFK22" s="15"/>
      <c r="SFL22" s="15"/>
      <c r="SFM22" s="15"/>
      <c r="SFN22" s="15"/>
      <c r="SFO22" s="15"/>
      <c r="SFP22" s="15"/>
      <c r="SFQ22" s="15"/>
      <c r="SFR22" s="15"/>
      <c r="SFS22" s="15"/>
      <c r="SFT22" s="15"/>
      <c r="SFU22" s="15"/>
      <c r="SFV22" s="15"/>
      <c r="SFW22" s="15"/>
      <c r="SFX22" s="15"/>
      <c r="SFY22" s="15"/>
      <c r="SFZ22" s="15"/>
      <c r="SGA22" s="15"/>
      <c r="SGB22" s="15"/>
      <c r="SGC22" s="15"/>
      <c r="SGD22" s="15"/>
      <c r="SGE22" s="15"/>
      <c r="SGF22" s="15"/>
      <c r="SGG22" s="15"/>
      <c r="SGH22" s="15"/>
      <c r="SGI22" s="15"/>
      <c r="SGJ22" s="15"/>
      <c r="SGK22" s="15"/>
      <c r="SGL22" s="15"/>
      <c r="SGM22" s="15"/>
      <c r="SGN22" s="15"/>
      <c r="SGO22" s="15"/>
      <c r="SGP22" s="15"/>
      <c r="SGQ22" s="15"/>
      <c r="SGR22" s="15"/>
      <c r="SGS22" s="15"/>
      <c r="SGT22" s="15"/>
      <c r="SGU22" s="15"/>
      <c r="SGV22" s="15"/>
      <c r="SGW22" s="15"/>
      <c r="SGX22" s="15"/>
      <c r="SGY22" s="15"/>
      <c r="SGZ22" s="15"/>
      <c r="SHA22" s="15"/>
      <c r="SHB22" s="15"/>
      <c r="SHC22" s="15"/>
      <c r="SHD22" s="15"/>
      <c r="SHE22" s="15"/>
      <c r="SHF22" s="15"/>
      <c r="SHG22" s="15"/>
      <c r="SHH22" s="15"/>
      <c r="SHI22" s="15"/>
      <c r="SHJ22" s="15"/>
      <c r="SHK22" s="15"/>
      <c r="SHL22" s="15"/>
      <c r="SHM22" s="15"/>
      <c r="SHN22" s="15"/>
      <c r="SHO22" s="15"/>
      <c r="SHP22" s="15"/>
      <c r="SHQ22" s="15"/>
      <c r="SHR22" s="15"/>
      <c r="SHS22" s="15"/>
      <c r="SHT22" s="15"/>
      <c r="SHU22" s="15"/>
      <c r="SHV22" s="15"/>
      <c r="SHW22" s="15"/>
      <c r="SHX22" s="15"/>
      <c r="SHY22" s="15"/>
      <c r="SHZ22" s="15"/>
      <c r="SIA22" s="15"/>
      <c r="SIB22" s="15"/>
      <c r="SIC22" s="15"/>
      <c r="SID22" s="15"/>
      <c r="SIE22" s="15"/>
      <c r="SIF22" s="15"/>
      <c r="SIG22" s="15"/>
      <c r="SIH22" s="15"/>
      <c r="SII22" s="15"/>
      <c r="SIJ22" s="15"/>
      <c r="SIK22" s="15"/>
      <c r="SIL22" s="15"/>
      <c r="SIM22" s="15"/>
      <c r="SIN22" s="15"/>
      <c r="SIO22" s="15"/>
      <c r="SIP22" s="15"/>
      <c r="SIQ22" s="15"/>
      <c r="SIR22" s="15"/>
      <c r="SIS22" s="15"/>
      <c r="SIT22" s="15"/>
      <c r="SIU22" s="15"/>
      <c r="SIV22" s="15"/>
      <c r="SIW22" s="15"/>
      <c r="SIX22" s="15"/>
      <c r="SIY22" s="15"/>
      <c r="SIZ22" s="15"/>
      <c r="SJA22" s="15"/>
      <c r="SJB22" s="15"/>
      <c r="SJC22" s="15"/>
      <c r="SJD22" s="15"/>
      <c r="SJE22" s="15"/>
      <c r="SJF22" s="15"/>
      <c r="SJG22" s="15"/>
      <c r="SJH22" s="15"/>
      <c r="SJI22" s="15"/>
      <c r="SJJ22" s="15"/>
      <c r="SJK22" s="15"/>
      <c r="SJL22" s="15"/>
      <c r="SJM22" s="15"/>
      <c r="SJN22" s="15"/>
      <c r="SJO22" s="15"/>
      <c r="SJP22" s="15"/>
      <c r="SJQ22" s="15"/>
      <c r="SJR22" s="15"/>
      <c r="SJS22" s="15"/>
      <c r="SJT22" s="15"/>
      <c r="SJU22" s="15"/>
      <c r="SJV22" s="15"/>
      <c r="SJW22" s="15"/>
      <c r="SJX22" s="15"/>
      <c r="SJY22" s="15"/>
      <c r="SJZ22" s="15"/>
      <c r="SKA22" s="15"/>
      <c r="SKB22" s="15"/>
      <c r="SKC22" s="15"/>
      <c r="SKD22" s="15"/>
      <c r="SKE22" s="15"/>
      <c r="SKF22" s="15"/>
      <c r="SKG22" s="15"/>
      <c r="SKH22" s="15"/>
      <c r="SKI22" s="15"/>
      <c r="SKJ22" s="15"/>
      <c r="SKK22" s="15"/>
      <c r="SKL22" s="15"/>
      <c r="SKM22" s="15"/>
      <c r="SKN22" s="15"/>
      <c r="SKO22" s="15"/>
      <c r="SKP22" s="15"/>
      <c r="SKQ22" s="15"/>
      <c r="SKR22" s="15"/>
      <c r="SKS22" s="15"/>
      <c r="SKT22" s="15"/>
      <c r="SKU22" s="15"/>
      <c r="SKV22" s="15"/>
      <c r="SKW22" s="15"/>
      <c r="SKX22" s="15"/>
      <c r="SKY22" s="15"/>
      <c r="SKZ22" s="15"/>
      <c r="SLA22" s="15"/>
      <c r="SLB22" s="15"/>
      <c r="SLC22" s="15"/>
      <c r="SLD22" s="15"/>
      <c r="SLE22" s="15"/>
      <c r="SLF22" s="15"/>
      <c r="SLG22" s="15"/>
      <c r="SLH22" s="15"/>
      <c r="SLI22" s="15"/>
      <c r="SLJ22" s="15"/>
      <c r="SLK22" s="15"/>
      <c r="SLL22" s="15"/>
      <c r="SLM22" s="15"/>
      <c r="SLN22" s="15"/>
      <c r="SLO22" s="15"/>
      <c r="SLP22" s="15"/>
      <c r="SLQ22" s="15"/>
      <c r="SLR22" s="15"/>
      <c r="SLS22" s="15"/>
      <c r="SLT22" s="15"/>
      <c r="SLU22" s="15"/>
      <c r="SLV22" s="15"/>
      <c r="SLW22" s="15"/>
      <c r="SLX22" s="15"/>
      <c r="SLY22" s="15"/>
      <c r="SLZ22" s="15"/>
      <c r="SMA22" s="15"/>
      <c r="SMB22" s="15"/>
      <c r="SMC22" s="15"/>
      <c r="SMD22" s="15"/>
      <c r="SME22" s="15"/>
      <c r="SMF22" s="15"/>
      <c r="SMG22" s="15"/>
      <c r="SMH22" s="15"/>
      <c r="SMI22" s="15"/>
      <c r="SMJ22" s="15"/>
      <c r="SMK22" s="15"/>
      <c r="SML22" s="15"/>
      <c r="SMM22" s="15"/>
      <c r="SMN22" s="15"/>
      <c r="SMO22" s="15"/>
      <c r="SMP22" s="15"/>
      <c r="SMQ22" s="15"/>
      <c r="SMR22" s="15"/>
      <c r="SMS22" s="15"/>
      <c r="SMT22" s="15"/>
      <c r="SMU22" s="15"/>
      <c r="SMV22" s="15"/>
      <c r="SMW22" s="15"/>
      <c r="SMX22" s="15"/>
      <c r="SMY22" s="15"/>
      <c r="SMZ22" s="15"/>
      <c r="SNA22" s="15"/>
      <c r="SNB22" s="15"/>
      <c r="SNC22" s="15"/>
      <c r="SND22" s="15"/>
      <c r="SNE22" s="15"/>
      <c r="SNF22" s="15"/>
      <c r="SNG22" s="15"/>
      <c r="SNH22" s="15"/>
      <c r="SNI22" s="15"/>
      <c r="SNJ22" s="15"/>
      <c r="SNK22" s="15"/>
      <c r="SNL22" s="15"/>
      <c r="SNM22" s="15"/>
      <c r="SNN22" s="15"/>
      <c r="SNO22" s="15"/>
      <c r="SNP22" s="15"/>
      <c r="SNQ22" s="15"/>
      <c r="SNR22" s="15"/>
      <c r="SNS22" s="15"/>
      <c r="SNT22" s="15"/>
      <c r="SNU22" s="15"/>
      <c r="SNV22" s="15"/>
      <c r="SNW22" s="15"/>
      <c r="SNX22" s="15"/>
      <c r="SNY22" s="15"/>
      <c r="SNZ22" s="15"/>
      <c r="SOA22" s="15"/>
      <c r="SOB22" s="15"/>
      <c r="SOC22" s="15"/>
      <c r="SOD22" s="15"/>
      <c r="SOE22" s="15"/>
      <c r="SOF22" s="15"/>
      <c r="SOG22" s="15"/>
      <c r="SOH22" s="15"/>
      <c r="SOI22" s="15"/>
      <c r="SOJ22" s="15"/>
      <c r="SOK22" s="15"/>
      <c r="SOL22" s="15"/>
      <c r="SOM22" s="15"/>
      <c r="SON22" s="15"/>
      <c r="SOO22" s="15"/>
      <c r="SOP22" s="15"/>
      <c r="SOQ22" s="15"/>
      <c r="SOR22" s="15"/>
      <c r="SOS22" s="15"/>
      <c r="SOT22" s="15"/>
      <c r="SOU22" s="15"/>
      <c r="SOV22" s="15"/>
      <c r="SOW22" s="15"/>
      <c r="SOX22" s="15"/>
      <c r="SOY22" s="15"/>
      <c r="SOZ22" s="15"/>
      <c r="SPA22" s="15"/>
      <c r="SPB22" s="15"/>
      <c r="SPC22" s="15"/>
      <c r="SPD22" s="15"/>
      <c r="SPE22" s="15"/>
      <c r="SPF22" s="15"/>
      <c r="SPG22" s="15"/>
      <c r="SPH22" s="15"/>
      <c r="SPI22" s="15"/>
      <c r="SPJ22" s="15"/>
      <c r="SPK22" s="15"/>
      <c r="SPL22" s="15"/>
      <c r="SPM22" s="15"/>
      <c r="SPN22" s="15"/>
      <c r="SPO22" s="15"/>
      <c r="SPP22" s="15"/>
      <c r="SPQ22" s="15"/>
      <c r="SPR22" s="15"/>
      <c r="SPS22" s="15"/>
      <c r="SPT22" s="15"/>
      <c r="SPU22" s="15"/>
      <c r="SPV22" s="15"/>
      <c r="SPW22" s="15"/>
      <c r="SPX22" s="15"/>
      <c r="SPY22" s="15"/>
      <c r="SPZ22" s="15"/>
      <c r="SQA22" s="15"/>
      <c r="SQB22" s="15"/>
      <c r="SQC22" s="15"/>
      <c r="SQD22" s="15"/>
      <c r="SQE22" s="15"/>
      <c r="SQF22" s="15"/>
      <c r="SQG22" s="15"/>
      <c r="SQH22" s="15"/>
      <c r="SQI22" s="15"/>
      <c r="SQJ22" s="15"/>
      <c r="SQK22" s="15"/>
      <c r="SQL22" s="15"/>
      <c r="SQM22" s="15"/>
      <c r="SQN22" s="15"/>
      <c r="SQO22" s="15"/>
      <c r="SQP22" s="15"/>
      <c r="SQQ22" s="15"/>
      <c r="SQR22" s="15"/>
      <c r="SQS22" s="15"/>
      <c r="SQT22" s="15"/>
      <c r="SQU22" s="15"/>
      <c r="SQV22" s="15"/>
      <c r="SQW22" s="15"/>
      <c r="SQX22" s="15"/>
      <c r="SQY22" s="15"/>
      <c r="SQZ22" s="15"/>
      <c r="SRA22" s="15"/>
      <c r="SRB22" s="15"/>
      <c r="SRC22" s="15"/>
      <c r="SRD22" s="15"/>
      <c r="SRE22" s="15"/>
      <c r="SRF22" s="15"/>
      <c r="SRG22" s="15"/>
      <c r="SRH22" s="15"/>
      <c r="SRI22" s="15"/>
      <c r="SRJ22" s="15"/>
      <c r="SRK22" s="15"/>
      <c r="SRL22" s="15"/>
      <c r="SRM22" s="15"/>
      <c r="SRN22" s="15"/>
      <c r="SRO22" s="15"/>
      <c r="SRP22" s="15"/>
      <c r="SRQ22" s="15"/>
      <c r="SRR22" s="15"/>
      <c r="SRS22" s="15"/>
      <c r="SRT22" s="15"/>
      <c r="SRU22" s="15"/>
      <c r="SRV22" s="15"/>
      <c r="SRW22" s="15"/>
      <c r="SRX22" s="15"/>
      <c r="SRY22" s="15"/>
      <c r="SRZ22" s="15"/>
      <c r="SSA22" s="15"/>
      <c r="SSB22" s="15"/>
      <c r="SSC22" s="15"/>
      <c r="SSD22" s="15"/>
      <c r="SSE22" s="15"/>
      <c r="SSF22" s="15"/>
      <c r="SSG22" s="15"/>
      <c r="SSH22" s="15"/>
      <c r="SSI22" s="15"/>
      <c r="SSJ22" s="15"/>
      <c r="SSK22" s="15"/>
      <c r="SSL22" s="15"/>
      <c r="SSM22" s="15"/>
      <c r="SSN22" s="15"/>
      <c r="SSO22" s="15"/>
      <c r="SSP22" s="15"/>
      <c r="SSQ22" s="15"/>
      <c r="SSR22" s="15"/>
      <c r="SSS22" s="15"/>
      <c r="SST22" s="15"/>
      <c r="SSU22" s="15"/>
      <c r="SSV22" s="15"/>
      <c r="SSW22" s="15"/>
      <c r="SSX22" s="15"/>
      <c r="SSY22" s="15"/>
      <c r="SSZ22" s="15"/>
      <c r="STA22" s="15"/>
      <c r="STB22" s="15"/>
      <c r="STC22" s="15"/>
      <c r="STD22" s="15"/>
      <c r="STE22" s="15"/>
      <c r="STF22" s="15"/>
      <c r="STG22" s="15"/>
      <c r="STH22" s="15"/>
      <c r="STI22" s="15"/>
      <c r="STJ22" s="15"/>
      <c r="STK22" s="15"/>
      <c r="STL22" s="15"/>
      <c r="STM22" s="15"/>
      <c r="STN22" s="15"/>
      <c r="STO22" s="15"/>
      <c r="STP22" s="15"/>
      <c r="STQ22" s="15"/>
      <c r="STR22" s="15"/>
      <c r="STS22" s="15"/>
      <c r="STT22" s="15"/>
      <c r="STU22" s="15"/>
      <c r="STV22" s="15"/>
      <c r="STW22" s="15"/>
      <c r="STX22" s="15"/>
      <c r="STY22" s="15"/>
      <c r="STZ22" s="15"/>
      <c r="SUA22" s="15"/>
      <c r="SUB22" s="15"/>
      <c r="SUC22" s="15"/>
      <c r="SUD22" s="15"/>
      <c r="SUE22" s="15"/>
      <c r="SUF22" s="15"/>
      <c r="SUG22" s="15"/>
      <c r="SUH22" s="15"/>
      <c r="SUI22" s="15"/>
      <c r="SUJ22" s="15"/>
      <c r="SUK22" s="15"/>
      <c r="SUL22" s="15"/>
      <c r="SUM22" s="15"/>
      <c r="SUN22" s="15"/>
      <c r="SUO22" s="15"/>
      <c r="SUP22" s="15"/>
      <c r="SUQ22" s="15"/>
      <c r="SUR22" s="15"/>
      <c r="SUS22" s="15"/>
      <c r="SUT22" s="15"/>
      <c r="SUU22" s="15"/>
      <c r="SUV22" s="15"/>
      <c r="SUW22" s="15"/>
      <c r="SUX22" s="15"/>
      <c r="SUY22" s="15"/>
      <c r="SUZ22" s="15"/>
      <c r="SVA22" s="15"/>
      <c r="SVB22" s="15"/>
      <c r="SVC22" s="15"/>
      <c r="SVD22" s="15"/>
      <c r="SVE22" s="15"/>
      <c r="SVF22" s="15"/>
      <c r="SVG22" s="15"/>
      <c r="SVH22" s="15"/>
      <c r="SVI22" s="15"/>
      <c r="SVJ22" s="15"/>
      <c r="SVK22" s="15"/>
      <c r="SVL22" s="15"/>
      <c r="SVM22" s="15"/>
      <c r="SVN22" s="15"/>
      <c r="SVO22" s="15"/>
      <c r="SVP22" s="15"/>
      <c r="SVQ22" s="15"/>
      <c r="SVR22" s="15"/>
      <c r="SVS22" s="15"/>
      <c r="SVT22" s="15"/>
      <c r="SVU22" s="15"/>
      <c r="SVV22" s="15"/>
      <c r="SVW22" s="15"/>
      <c r="SVX22" s="15"/>
      <c r="SVY22" s="15"/>
      <c r="SVZ22" s="15"/>
      <c r="SWA22" s="15"/>
      <c r="SWB22" s="15"/>
      <c r="SWC22" s="15"/>
      <c r="SWD22" s="15"/>
      <c r="SWE22" s="15"/>
      <c r="SWF22" s="15"/>
      <c r="SWG22" s="15"/>
      <c r="SWH22" s="15"/>
      <c r="SWI22" s="15"/>
      <c r="SWJ22" s="15"/>
      <c r="SWK22" s="15"/>
      <c r="SWL22" s="15"/>
      <c r="SWM22" s="15"/>
      <c r="SWN22" s="15"/>
      <c r="SWO22" s="15"/>
      <c r="SWP22" s="15"/>
      <c r="SWQ22" s="15"/>
      <c r="SWR22" s="15"/>
      <c r="SWS22" s="15"/>
      <c r="SWT22" s="15"/>
      <c r="SWU22" s="15"/>
      <c r="SWV22" s="15"/>
      <c r="SWW22" s="15"/>
      <c r="SWX22" s="15"/>
      <c r="SWY22" s="15"/>
      <c r="SWZ22" s="15"/>
      <c r="SXA22" s="15"/>
      <c r="SXB22" s="15"/>
      <c r="SXC22" s="15"/>
      <c r="SXD22" s="15"/>
      <c r="SXE22" s="15"/>
      <c r="SXF22" s="15"/>
      <c r="SXG22" s="15"/>
      <c r="SXH22" s="15"/>
      <c r="SXI22" s="15"/>
      <c r="SXJ22" s="15"/>
      <c r="SXK22" s="15"/>
      <c r="SXL22" s="15"/>
      <c r="SXM22" s="15"/>
      <c r="SXN22" s="15"/>
      <c r="SXO22" s="15"/>
      <c r="SXP22" s="15"/>
      <c r="SXQ22" s="15"/>
      <c r="SXR22" s="15"/>
      <c r="SXS22" s="15"/>
      <c r="SXT22" s="15"/>
      <c r="SXU22" s="15"/>
      <c r="SXV22" s="15"/>
      <c r="SXW22" s="15"/>
      <c r="SXX22" s="15"/>
      <c r="SXY22" s="15"/>
      <c r="SXZ22" s="15"/>
      <c r="SYA22" s="15"/>
      <c r="SYB22" s="15"/>
      <c r="SYC22" s="15"/>
      <c r="SYD22" s="15"/>
      <c r="SYE22" s="15"/>
      <c r="SYF22" s="15"/>
      <c r="SYG22" s="15"/>
      <c r="SYH22" s="15"/>
      <c r="SYI22" s="15"/>
      <c r="SYJ22" s="15"/>
      <c r="SYK22" s="15"/>
      <c r="SYL22" s="15"/>
      <c r="SYM22" s="15"/>
      <c r="SYN22" s="15"/>
      <c r="SYO22" s="15"/>
      <c r="SYP22" s="15"/>
      <c r="SYQ22" s="15"/>
      <c r="SYR22" s="15"/>
      <c r="SYS22" s="15"/>
      <c r="SYT22" s="15"/>
      <c r="SYU22" s="15"/>
      <c r="SYV22" s="15"/>
      <c r="SYW22" s="15"/>
      <c r="SYX22" s="15"/>
      <c r="SYY22" s="15"/>
      <c r="SYZ22" s="15"/>
      <c r="SZA22" s="15"/>
      <c r="SZB22" s="15"/>
      <c r="SZC22" s="15"/>
      <c r="SZD22" s="15"/>
      <c r="SZE22" s="15"/>
      <c r="SZF22" s="15"/>
      <c r="SZG22" s="15"/>
      <c r="SZH22" s="15"/>
      <c r="SZI22" s="15"/>
      <c r="SZJ22" s="15"/>
      <c r="SZK22" s="15"/>
      <c r="SZL22" s="15"/>
      <c r="SZM22" s="15"/>
      <c r="SZN22" s="15"/>
      <c r="SZO22" s="15"/>
      <c r="SZP22" s="15"/>
      <c r="SZQ22" s="15"/>
      <c r="SZR22" s="15"/>
      <c r="SZS22" s="15"/>
      <c r="SZT22" s="15"/>
      <c r="SZU22" s="15"/>
      <c r="SZV22" s="15"/>
      <c r="SZW22" s="15"/>
      <c r="SZX22" s="15"/>
      <c r="SZY22" s="15"/>
      <c r="SZZ22" s="15"/>
      <c r="TAA22" s="15"/>
      <c r="TAB22" s="15"/>
      <c r="TAC22" s="15"/>
      <c r="TAD22" s="15"/>
      <c r="TAE22" s="15"/>
      <c r="TAF22" s="15"/>
      <c r="TAG22" s="15"/>
      <c r="TAH22" s="15"/>
      <c r="TAI22" s="15"/>
      <c r="TAJ22" s="15"/>
      <c r="TAK22" s="15"/>
      <c r="TAL22" s="15"/>
      <c r="TAM22" s="15"/>
      <c r="TAN22" s="15"/>
      <c r="TAO22" s="15"/>
      <c r="TAP22" s="15"/>
      <c r="TAQ22" s="15"/>
      <c r="TAR22" s="15"/>
      <c r="TAS22" s="15"/>
      <c r="TAT22" s="15"/>
      <c r="TAU22" s="15"/>
      <c r="TAV22" s="15"/>
      <c r="TAW22" s="15"/>
      <c r="TAX22" s="15"/>
      <c r="TAY22" s="15"/>
      <c r="TAZ22" s="15"/>
      <c r="TBA22" s="15"/>
      <c r="TBB22" s="15"/>
      <c r="TBC22" s="15"/>
      <c r="TBD22" s="15"/>
      <c r="TBE22" s="15"/>
      <c r="TBF22" s="15"/>
      <c r="TBG22" s="15"/>
      <c r="TBH22" s="15"/>
      <c r="TBI22" s="15"/>
      <c r="TBJ22" s="15"/>
      <c r="TBK22" s="15"/>
      <c r="TBL22" s="15"/>
      <c r="TBM22" s="15"/>
      <c r="TBN22" s="15"/>
      <c r="TBO22" s="15"/>
      <c r="TBP22" s="15"/>
      <c r="TBQ22" s="15"/>
      <c r="TBR22" s="15"/>
      <c r="TBS22" s="15"/>
      <c r="TBT22" s="15"/>
      <c r="TBU22" s="15"/>
      <c r="TBV22" s="15"/>
      <c r="TBW22" s="15"/>
      <c r="TBX22" s="15"/>
      <c r="TBY22" s="15"/>
      <c r="TBZ22" s="15"/>
      <c r="TCA22" s="15"/>
      <c r="TCB22" s="15"/>
      <c r="TCC22" s="15"/>
      <c r="TCD22" s="15"/>
      <c r="TCE22" s="15"/>
      <c r="TCF22" s="15"/>
      <c r="TCG22" s="15"/>
      <c r="TCH22" s="15"/>
      <c r="TCI22" s="15"/>
      <c r="TCJ22" s="15"/>
      <c r="TCK22" s="15"/>
      <c r="TCL22" s="15"/>
      <c r="TCM22" s="15"/>
      <c r="TCN22" s="15"/>
      <c r="TCO22" s="15"/>
      <c r="TCP22" s="15"/>
      <c r="TCQ22" s="15"/>
      <c r="TCR22" s="15"/>
      <c r="TCS22" s="15"/>
      <c r="TCT22" s="15"/>
      <c r="TCU22" s="15"/>
      <c r="TCV22" s="15"/>
      <c r="TCW22" s="15"/>
      <c r="TCX22" s="15"/>
      <c r="TCY22" s="15"/>
      <c r="TCZ22" s="15"/>
      <c r="TDA22" s="15"/>
      <c r="TDB22" s="15"/>
      <c r="TDC22" s="15"/>
      <c r="TDD22" s="15"/>
      <c r="TDE22" s="15"/>
      <c r="TDF22" s="15"/>
      <c r="TDG22" s="15"/>
      <c r="TDH22" s="15"/>
      <c r="TDI22" s="15"/>
      <c r="TDJ22" s="15"/>
      <c r="TDK22" s="15"/>
      <c r="TDL22" s="15"/>
      <c r="TDM22" s="15"/>
      <c r="TDN22" s="15"/>
      <c r="TDO22" s="15"/>
      <c r="TDP22" s="15"/>
      <c r="TDQ22" s="15"/>
      <c r="TDR22" s="15"/>
      <c r="TDS22" s="15"/>
      <c r="TDT22" s="15"/>
      <c r="TDU22" s="15"/>
      <c r="TDV22" s="15"/>
      <c r="TDW22" s="15"/>
      <c r="TDX22" s="15"/>
      <c r="TDY22" s="15"/>
      <c r="TDZ22" s="15"/>
      <c r="TEA22" s="15"/>
      <c r="TEB22" s="15"/>
      <c r="TEC22" s="15"/>
      <c r="TED22" s="15"/>
      <c r="TEE22" s="15"/>
      <c r="TEF22" s="15"/>
      <c r="TEG22" s="15"/>
      <c r="TEH22" s="15"/>
      <c r="TEI22" s="15"/>
      <c r="TEJ22" s="15"/>
      <c r="TEK22" s="15"/>
      <c r="TEL22" s="15"/>
      <c r="TEM22" s="15"/>
      <c r="TEN22" s="15"/>
      <c r="TEO22" s="15"/>
      <c r="TEP22" s="15"/>
      <c r="TEQ22" s="15"/>
      <c r="TER22" s="15"/>
      <c r="TES22" s="15"/>
      <c r="TET22" s="15"/>
      <c r="TEU22" s="15"/>
      <c r="TEV22" s="15"/>
      <c r="TEW22" s="15"/>
      <c r="TEX22" s="15"/>
      <c r="TEY22" s="15"/>
      <c r="TEZ22" s="15"/>
      <c r="TFA22" s="15"/>
      <c r="TFB22" s="15"/>
      <c r="TFC22" s="15"/>
      <c r="TFD22" s="15"/>
      <c r="TFE22" s="15"/>
      <c r="TFF22" s="15"/>
      <c r="TFG22" s="15"/>
      <c r="TFH22" s="15"/>
      <c r="TFI22" s="15"/>
      <c r="TFJ22" s="15"/>
      <c r="TFK22" s="15"/>
      <c r="TFL22" s="15"/>
      <c r="TFM22" s="15"/>
      <c r="TFN22" s="15"/>
      <c r="TFO22" s="15"/>
      <c r="TFP22" s="15"/>
      <c r="TFQ22" s="15"/>
      <c r="TFR22" s="15"/>
      <c r="TFS22" s="15"/>
      <c r="TFT22" s="15"/>
      <c r="TFU22" s="15"/>
      <c r="TFV22" s="15"/>
      <c r="TFW22" s="15"/>
      <c r="TFX22" s="15"/>
      <c r="TFY22" s="15"/>
      <c r="TFZ22" s="15"/>
      <c r="TGA22" s="15"/>
      <c r="TGB22" s="15"/>
      <c r="TGC22" s="15"/>
      <c r="TGD22" s="15"/>
      <c r="TGE22" s="15"/>
      <c r="TGF22" s="15"/>
      <c r="TGG22" s="15"/>
      <c r="TGH22" s="15"/>
      <c r="TGI22" s="15"/>
      <c r="TGJ22" s="15"/>
      <c r="TGK22" s="15"/>
      <c r="TGL22" s="15"/>
      <c r="TGM22" s="15"/>
      <c r="TGN22" s="15"/>
      <c r="TGO22" s="15"/>
      <c r="TGP22" s="15"/>
      <c r="TGQ22" s="15"/>
      <c r="TGR22" s="15"/>
      <c r="TGS22" s="15"/>
      <c r="TGT22" s="15"/>
      <c r="TGU22" s="15"/>
      <c r="TGV22" s="15"/>
      <c r="TGW22" s="15"/>
      <c r="TGX22" s="15"/>
      <c r="TGY22" s="15"/>
      <c r="TGZ22" s="15"/>
      <c r="THA22" s="15"/>
      <c r="THB22" s="15"/>
      <c r="THC22" s="15"/>
      <c r="THD22" s="15"/>
      <c r="THE22" s="15"/>
      <c r="THF22" s="15"/>
      <c r="THG22" s="15"/>
      <c r="THH22" s="15"/>
      <c r="THI22" s="15"/>
      <c r="THJ22" s="15"/>
      <c r="THK22" s="15"/>
      <c r="THL22" s="15"/>
      <c r="THM22" s="15"/>
      <c r="THN22" s="15"/>
      <c r="THO22" s="15"/>
      <c r="THP22" s="15"/>
      <c r="THQ22" s="15"/>
      <c r="THR22" s="15"/>
      <c r="THS22" s="15"/>
      <c r="THT22" s="15"/>
      <c r="THU22" s="15"/>
      <c r="THV22" s="15"/>
      <c r="THW22" s="15"/>
      <c r="THX22" s="15"/>
      <c r="THY22" s="15"/>
      <c r="THZ22" s="15"/>
      <c r="TIA22" s="15"/>
      <c r="TIB22" s="15"/>
      <c r="TIC22" s="15"/>
      <c r="TID22" s="15"/>
      <c r="TIE22" s="15"/>
      <c r="TIF22" s="15"/>
      <c r="TIG22" s="15"/>
      <c r="TIH22" s="15"/>
      <c r="TII22" s="15"/>
      <c r="TIJ22" s="15"/>
      <c r="TIK22" s="15"/>
      <c r="TIL22" s="15"/>
      <c r="TIM22" s="15"/>
      <c r="TIN22" s="15"/>
      <c r="TIO22" s="15"/>
      <c r="TIP22" s="15"/>
      <c r="TIQ22" s="15"/>
      <c r="TIR22" s="15"/>
      <c r="TIS22" s="15"/>
      <c r="TIT22" s="15"/>
      <c r="TIU22" s="15"/>
      <c r="TIV22" s="15"/>
      <c r="TIW22" s="15"/>
      <c r="TIX22" s="15"/>
      <c r="TIY22" s="15"/>
      <c r="TIZ22" s="15"/>
      <c r="TJA22" s="15"/>
      <c r="TJB22" s="15"/>
      <c r="TJC22" s="15"/>
      <c r="TJD22" s="15"/>
      <c r="TJE22" s="15"/>
      <c r="TJF22" s="15"/>
      <c r="TJG22" s="15"/>
      <c r="TJH22" s="15"/>
      <c r="TJI22" s="15"/>
      <c r="TJJ22" s="15"/>
      <c r="TJK22" s="15"/>
      <c r="TJL22" s="15"/>
      <c r="TJM22" s="15"/>
      <c r="TJN22" s="15"/>
      <c r="TJO22" s="15"/>
      <c r="TJP22" s="15"/>
      <c r="TJQ22" s="15"/>
      <c r="TJR22" s="15"/>
      <c r="TJS22" s="15"/>
      <c r="TJT22" s="15"/>
      <c r="TJU22" s="15"/>
      <c r="TJV22" s="15"/>
      <c r="TJW22" s="15"/>
      <c r="TJX22" s="15"/>
      <c r="TJY22" s="15"/>
      <c r="TJZ22" s="15"/>
      <c r="TKA22" s="15"/>
      <c r="TKB22" s="15"/>
      <c r="TKC22" s="15"/>
      <c r="TKD22" s="15"/>
      <c r="TKE22" s="15"/>
      <c r="TKF22" s="15"/>
      <c r="TKG22" s="15"/>
      <c r="TKH22" s="15"/>
      <c r="TKI22" s="15"/>
      <c r="TKJ22" s="15"/>
      <c r="TKK22" s="15"/>
      <c r="TKL22" s="15"/>
      <c r="TKM22" s="15"/>
      <c r="TKN22" s="15"/>
      <c r="TKO22" s="15"/>
      <c r="TKP22" s="15"/>
      <c r="TKQ22" s="15"/>
      <c r="TKR22" s="15"/>
      <c r="TKS22" s="15"/>
      <c r="TKT22" s="15"/>
      <c r="TKU22" s="15"/>
      <c r="TKV22" s="15"/>
      <c r="TKW22" s="15"/>
      <c r="TKX22" s="15"/>
      <c r="TKY22" s="15"/>
      <c r="TKZ22" s="15"/>
      <c r="TLA22" s="15"/>
      <c r="TLB22" s="15"/>
      <c r="TLC22" s="15"/>
      <c r="TLD22" s="15"/>
      <c r="TLE22" s="15"/>
      <c r="TLF22" s="15"/>
      <c r="TLG22" s="15"/>
      <c r="TLH22" s="15"/>
      <c r="TLI22" s="15"/>
      <c r="TLJ22" s="15"/>
      <c r="TLK22" s="15"/>
      <c r="TLL22" s="15"/>
      <c r="TLM22" s="15"/>
      <c r="TLN22" s="15"/>
      <c r="TLO22" s="15"/>
      <c r="TLP22" s="15"/>
      <c r="TLQ22" s="15"/>
      <c r="TLR22" s="15"/>
      <c r="TLS22" s="15"/>
      <c r="TLT22" s="15"/>
      <c r="TLU22" s="15"/>
      <c r="TLV22" s="15"/>
      <c r="TLW22" s="15"/>
      <c r="TLX22" s="15"/>
      <c r="TLY22" s="15"/>
      <c r="TLZ22" s="15"/>
      <c r="TMA22" s="15"/>
      <c r="TMB22" s="15"/>
      <c r="TMC22" s="15"/>
      <c r="TMD22" s="15"/>
      <c r="TME22" s="15"/>
      <c r="TMF22" s="15"/>
      <c r="TMG22" s="15"/>
      <c r="TMH22" s="15"/>
      <c r="TMI22" s="15"/>
      <c r="TMJ22" s="15"/>
      <c r="TMK22" s="15"/>
      <c r="TML22" s="15"/>
      <c r="TMM22" s="15"/>
      <c r="TMN22" s="15"/>
      <c r="TMO22" s="15"/>
      <c r="TMP22" s="15"/>
      <c r="TMQ22" s="15"/>
      <c r="TMR22" s="15"/>
      <c r="TMS22" s="15"/>
      <c r="TMT22" s="15"/>
      <c r="TMU22" s="15"/>
      <c r="TMV22" s="15"/>
      <c r="TMW22" s="15"/>
      <c r="TMX22" s="15"/>
      <c r="TMY22" s="15"/>
      <c r="TMZ22" s="15"/>
      <c r="TNA22" s="15"/>
      <c r="TNB22" s="15"/>
      <c r="TNC22" s="15"/>
      <c r="TND22" s="15"/>
      <c r="TNE22" s="15"/>
      <c r="TNF22" s="15"/>
      <c r="TNG22" s="15"/>
      <c r="TNH22" s="15"/>
      <c r="TNI22" s="15"/>
      <c r="TNJ22" s="15"/>
      <c r="TNK22" s="15"/>
      <c r="TNL22" s="15"/>
      <c r="TNM22" s="15"/>
      <c r="TNN22" s="15"/>
      <c r="TNO22" s="15"/>
      <c r="TNP22" s="15"/>
      <c r="TNQ22" s="15"/>
      <c r="TNR22" s="15"/>
      <c r="TNS22" s="15"/>
      <c r="TNT22" s="15"/>
      <c r="TNU22" s="15"/>
      <c r="TNV22" s="15"/>
      <c r="TNW22" s="15"/>
      <c r="TNX22" s="15"/>
      <c r="TNY22" s="15"/>
      <c r="TNZ22" s="15"/>
      <c r="TOA22" s="15"/>
      <c r="TOB22" s="15"/>
      <c r="TOC22" s="15"/>
      <c r="TOD22" s="15"/>
      <c r="TOE22" s="15"/>
      <c r="TOF22" s="15"/>
      <c r="TOG22" s="15"/>
      <c r="TOH22" s="15"/>
      <c r="TOI22" s="15"/>
      <c r="TOJ22" s="15"/>
      <c r="TOK22" s="15"/>
      <c r="TOL22" s="15"/>
      <c r="TOM22" s="15"/>
      <c r="TON22" s="15"/>
      <c r="TOO22" s="15"/>
      <c r="TOP22" s="15"/>
      <c r="TOQ22" s="15"/>
      <c r="TOR22" s="15"/>
      <c r="TOS22" s="15"/>
      <c r="TOT22" s="15"/>
      <c r="TOU22" s="15"/>
      <c r="TOV22" s="15"/>
      <c r="TOW22" s="15"/>
      <c r="TOX22" s="15"/>
      <c r="TOY22" s="15"/>
      <c r="TOZ22" s="15"/>
      <c r="TPA22" s="15"/>
      <c r="TPB22" s="15"/>
      <c r="TPC22" s="15"/>
      <c r="TPD22" s="15"/>
      <c r="TPE22" s="15"/>
      <c r="TPF22" s="15"/>
      <c r="TPG22" s="15"/>
      <c r="TPH22" s="15"/>
      <c r="TPI22" s="15"/>
      <c r="TPJ22" s="15"/>
      <c r="TPK22" s="15"/>
      <c r="TPL22" s="15"/>
      <c r="TPM22" s="15"/>
      <c r="TPN22" s="15"/>
      <c r="TPO22" s="15"/>
      <c r="TPP22" s="15"/>
      <c r="TPQ22" s="15"/>
      <c r="TPR22" s="15"/>
      <c r="TPS22" s="15"/>
      <c r="TPT22" s="15"/>
      <c r="TPU22" s="15"/>
      <c r="TPV22" s="15"/>
      <c r="TPW22" s="15"/>
      <c r="TPX22" s="15"/>
      <c r="TPY22" s="15"/>
      <c r="TPZ22" s="15"/>
      <c r="TQA22" s="15"/>
      <c r="TQB22" s="15"/>
      <c r="TQC22" s="15"/>
      <c r="TQD22" s="15"/>
      <c r="TQE22" s="15"/>
      <c r="TQF22" s="15"/>
      <c r="TQG22" s="15"/>
      <c r="TQH22" s="15"/>
      <c r="TQI22" s="15"/>
      <c r="TQJ22" s="15"/>
      <c r="TQK22" s="15"/>
      <c r="TQL22" s="15"/>
      <c r="TQM22" s="15"/>
      <c r="TQN22" s="15"/>
      <c r="TQO22" s="15"/>
      <c r="TQP22" s="15"/>
      <c r="TQQ22" s="15"/>
      <c r="TQR22" s="15"/>
      <c r="TQS22" s="15"/>
      <c r="TQT22" s="15"/>
      <c r="TQU22" s="15"/>
      <c r="TQV22" s="15"/>
      <c r="TQW22" s="15"/>
      <c r="TQX22" s="15"/>
      <c r="TQY22" s="15"/>
      <c r="TQZ22" s="15"/>
      <c r="TRA22" s="15"/>
      <c r="TRB22" s="15"/>
      <c r="TRC22" s="15"/>
      <c r="TRD22" s="15"/>
      <c r="TRE22" s="15"/>
      <c r="TRF22" s="15"/>
      <c r="TRG22" s="15"/>
      <c r="TRH22" s="15"/>
      <c r="TRI22" s="15"/>
      <c r="TRJ22" s="15"/>
      <c r="TRK22" s="15"/>
      <c r="TRL22" s="15"/>
      <c r="TRM22" s="15"/>
      <c r="TRN22" s="15"/>
      <c r="TRO22" s="15"/>
      <c r="TRP22" s="15"/>
      <c r="TRQ22" s="15"/>
      <c r="TRR22" s="15"/>
      <c r="TRS22" s="15"/>
      <c r="TRT22" s="15"/>
      <c r="TRU22" s="15"/>
      <c r="TRV22" s="15"/>
      <c r="TRW22" s="15"/>
      <c r="TRX22" s="15"/>
      <c r="TRY22" s="15"/>
      <c r="TRZ22" s="15"/>
      <c r="TSA22" s="15"/>
      <c r="TSB22" s="15"/>
      <c r="TSC22" s="15"/>
      <c r="TSD22" s="15"/>
      <c r="TSE22" s="15"/>
      <c r="TSF22" s="15"/>
      <c r="TSG22" s="15"/>
      <c r="TSH22" s="15"/>
      <c r="TSI22" s="15"/>
      <c r="TSJ22" s="15"/>
      <c r="TSK22" s="15"/>
      <c r="TSL22" s="15"/>
      <c r="TSM22" s="15"/>
      <c r="TSN22" s="15"/>
      <c r="TSO22" s="15"/>
      <c r="TSP22" s="15"/>
      <c r="TSQ22" s="15"/>
      <c r="TSR22" s="15"/>
      <c r="TSS22" s="15"/>
      <c r="TST22" s="15"/>
      <c r="TSU22" s="15"/>
      <c r="TSV22" s="15"/>
      <c r="TSW22" s="15"/>
      <c r="TSX22" s="15"/>
      <c r="TSY22" s="15"/>
      <c r="TSZ22" s="15"/>
      <c r="TTA22" s="15"/>
      <c r="TTB22" s="15"/>
      <c r="TTC22" s="15"/>
      <c r="TTD22" s="15"/>
      <c r="TTE22" s="15"/>
      <c r="TTF22" s="15"/>
      <c r="TTG22" s="15"/>
      <c r="TTH22" s="15"/>
      <c r="TTI22" s="15"/>
      <c r="TTJ22" s="15"/>
      <c r="TTK22" s="15"/>
      <c r="TTL22" s="15"/>
      <c r="TTM22" s="15"/>
      <c r="TTN22" s="15"/>
      <c r="TTO22" s="15"/>
      <c r="TTP22" s="15"/>
      <c r="TTQ22" s="15"/>
      <c r="TTR22" s="15"/>
      <c r="TTS22" s="15"/>
      <c r="TTT22" s="15"/>
      <c r="TTU22" s="15"/>
      <c r="TTV22" s="15"/>
      <c r="TTW22" s="15"/>
      <c r="TTX22" s="15"/>
      <c r="TTY22" s="15"/>
      <c r="TTZ22" s="15"/>
      <c r="TUA22" s="15"/>
      <c r="TUB22" s="15"/>
      <c r="TUC22" s="15"/>
      <c r="TUD22" s="15"/>
      <c r="TUE22" s="15"/>
      <c r="TUF22" s="15"/>
      <c r="TUG22" s="15"/>
      <c r="TUH22" s="15"/>
      <c r="TUI22" s="15"/>
      <c r="TUJ22" s="15"/>
      <c r="TUK22" s="15"/>
      <c r="TUL22" s="15"/>
      <c r="TUM22" s="15"/>
      <c r="TUN22" s="15"/>
      <c r="TUO22" s="15"/>
      <c r="TUP22" s="15"/>
      <c r="TUQ22" s="15"/>
      <c r="TUR22" s="15"/>
      <c r="TUS22" s="15"/>
      <c r="TUT22" s="15"/>
      <c r="TUU22" s="15"/>
      <c r="TUV22" s="15"/>
      <c r="TUW22" s="15"/>
      <c r="TUX22" s="15"/>
      <c r="TUY22" s="15"/>
      <c r="TUZ22" s="15"/>
      <c r="TVA22" s="15"/>
      <c r="TVB22" s="15"/>
      <c r="TVC22" s="15"/>
      <c r="TVD22" s="15"/>
      <c r="TVE22" s="15"/>
      <c r="TVF22" s="15"/>
      <c r="TVG22" s="15"/>
      <c r="TVH22" s="15"/>
      <c r="TVI22" s="15"/>
      <c r="TVJ22" s="15"/>
      <c r="TVK22" s="15"/>
      <c r="TVL22" s="15"/>
      <c r="TVM22" s="15"/>
      <c r="TVN22" s="15"/>
      <c r="TVO22" s="15"/>
      <c r="TVP22" s="15"/>
      <c r="TVQ22" s="15"/>
      <c r="TVR22" s="15"/>
      <c r="TVS22" s="15"/>
      <c r="TVT22" s="15"/>
      <c r="TVU22" s="15"/>
      <c r="TVV22" s="15"/>
      <c r="TVW22" s="15"/>
      <c r="TVX22" s="15"/>
      <c r="TVY22" s="15"/>
      <c r="TVZ22" s="15"/>
      <c r="TWA22" s="15"/>
      <c r="TWB22" s="15"/>
      <c r="TWC22" s="15"/>
      <c r="TWD22" s="15"/>
      <c r="TWE22" s="15"/>
      <c r="TWF22" s="15"/>
      <c r="TWG22" s="15"/>
      <c r="TWH22" s="15"/>
      <c r="TWI22" s="15"/>
      <c r="TWJ22" s="15"/>
      <c r="TWK22" s="15"/>
      <c r="TWL22" s="15"/>
      <c r="TWM22" s="15"/>
      <c r="TWN22" s="15"/>
      <c r="TWO22" s="15"/>
      <c r="TWP22" s="15"/>
      <c r="TWQ22" s="15"/>
      <c r="TWR22" s="15"/>
      <c r="TWS22" s="15"/>
      <c r="TWT22" s="15"/>
      <c r="TWU22" s="15"/>
      <c r="TWV22" s="15"/>
      <c r="TWW22" s="15"/>
      <c r="TWX22" s="15"/>
      <c r="TWY22" s="15"/>
      <c r="TWZ22" s="15"/>
      <c r="TXA22" s="15"/>
      <c r="TXB22" s="15"/>
      <c r="TXC22" s="15"/>
      <c r="TXD22" s="15"/>
      <c r="TXE22" s="15"/>
      <c r="TXF22" s="15"/>
      <c r="TXG22" s="15"/>
      <c r="TXH22" s="15"/>
      <c r="TXI22" s="15"/>
      <c r="TXJ22" s="15"/>
      <c r="TXK22" s="15"/>
      <c r="TXL22" s="15"/>
      <c r="TXM22" s="15"/>
      <c r="TXN22" s="15"/>
      <c r="TXO22" s="15"/>
      <c r="TXP22" s="15"/>
      <c r="TXQ22" s="15"/>
      <c r="TXR22" s="15"/>
      <c r="TXS22" s="15"/>
      <c r="TXT22" s="15"/>
      <c r="TXU22" s="15"/>
      <c r="TXV22" s="15"/>
      <c r="TXW22" s="15"/>
      <c r="TXX22" s="15"/>
      <c r="TXY22" s="15"/>
      <c r="TXZ22" s="15"/>
      <c r="TYA22" s="15"/>
      <c r="TYB22" s="15"/>
      <c r="TYC22" s="15"/>
      <c r="TYD22" s="15"/>
      <c r="TYE22" s="15"/>
      <c r="TYF22" s="15"/>
      <c r="TYG22" s="15"/>
      <c r="TYH22" s="15"/>
      <c r="TYI22" s="15"/>
      <c r="TYJ22" s="15"/>
      <c r="TYK22" s="15"/>
      <c r="TYL22" s="15"/>
      <c r="TYM22" s="15"/>
      <c r="TYN22" s="15"/>
      <c r="TYO22" s="15"/>
      <c r="TYP22" s="15"/>
      <c r="TYQ22" s="15"/>
      <c r="TYR22" s="15"/>
      <c r="TYS22" s="15"/>
      <c r="TYT22" s="15"/>
      <c r="TYU22" s="15"/>
      <c r="TYV22" s="15"/>
      <c r="TYW22" s="15"/>
      <c r="TYX22" s="15"/>
      <c r="TYY22" s="15"/>
      <c r="TYZ22" s="15"/>
      <c r="TZA22" s="15"/>
      <c r="TZB22" s="15"/>
      <c r="TZC22" s="15"/>
      <c r="TZD22" s="15"/>
      <c r="TZE22" s="15"/>
      <c r="TZF22" s="15"/>
      <c r="TZG22" s="15"/>
      <c r="TZH22" s="15"/>
      <c r="TZI22" s="15"/>
      <c r="TZJ22" s="15"/>
      <c r="TZK22" s="15"/>
      <c r="TZL22" s="15"/>
      <c r="TZM22" s="15"/>
      <c r="TZN22" s="15"/>
      <c r="TZO22" s="15"/>
      <c r="TZP22" s="15"/>
      <c r="TZQ22" s="15"/>
      <c r="TZR22" s="15"/>
      <c r="TZS22" s="15"/>
      <c r="TZT22" s="15"/>
      <c r="TZU22" s="15"/>
      <c r="TZV22" s="15"/>
      <c r="TZW22" s="15"/>
      <c r="TZX22" s="15"/>
      <c r="TZY22" s="15"/>
      <c r="TZZ22" s="15"/>
      <c r="UAA22" s="15"/>
      <c r="UAB22" s="15"/>
      <c r="UAC22" s="15"/>
      <c r="UAD22" s="15"/>
      <c r="UAE22" s="15"/>
      <c r="UAF22" s="15"/>
      <c r="UAG22" s="15"/>
      <c r="UAH22" s="15"/>
      <c r="UAI22" s="15"/>
      <c r="UAJ22" s="15"/>
      <c r="UAK22" s="15"/>
      <c r="UAL22" s="15"/>
      <c r="UAM22" s="15"/>
      <c r="UAN22" s="15"/>
      <c r="UAO22" s="15"/>
      <c r="UAP22" s="15"/>
      <c r="UAQ22" s="15"/>
      <c r="UAR22" s="15"/>
      <c r="UAS22" s="15"/>
      <c r="UAT22" s="15"/>
      <c r="UAU22" s="15"/>
      <c r="UAV22" s="15"/>
      <c r="UAW22" s="15"/>
      <c r="UAX22" s="15"/>
      <c r="UAY22" s="15"/>
      <c r="UAZ22" s="15"/>
      <c r="UBA22" s="15"/>
      <c r="UBB22" s="15"/>
      <c r="UBC22" s="15"/>
      <c r="UBD22" s="15"/>
      <c r="UBE22" s="15"/>
      <c r="UBF22" s="15"/>
      <c r="UBG22" s="15"/>
      <c r="UBH22" s="15"/>
      <c r="UBI22" s="15"/>
      <c r="UBJ22" s="15"/>
      <c r="UBK22" s="15"/>
      <c r="UBL22" s="15"/>
      <c r="UBM22" s="15"/>
      <c r="UBN22" s="15"/>
      <c r="UBO22" s="15"/>
      <c r="UBP22" s="15"/>
      <c r="UBQ22" s="15"/>
      <c r="UBR22" s="15"/>
      <c r="UBS22" s="15"/>
      <c r="UBT22" s="15"/>
      <c r="UBU22" s="15"/>
      <c r="UBV22" s="15"/>
      <c r="UBW22" s="15"/>
      <c r="UBX22" s="15"/>
      <c r="UBY22" s="15"/>
      <c r="UBZ22" s="15"/>
      <c r="UCA22" s="15"/>
      <c r="UCB22" s="15"/>
      <c r="UCC22" s="15"/>
      <c r="UCD22" s="15"/>
      <c r="UCE22" s="15"/>
      <c r="UCF22" s="15"/>
      <c r="UCG22" s="15"/>
      <c r="UCH22" s="15"/>
      <c r="UCI22" s="15"/>
      <c r="UCJ22" s="15"/>
      <c r="UCK22" s="15"/>
      <c r="UCL22" s="15"/>
      <c r="UCM22" s="15"/>
      <c r="UCN22" s="15"/>
      <c r="UCO22" s="15"/>
      <c r="UCP22" s="15"/>
      <c r="UCQ22" s="15"/>
      <c r="UCR22" s="15"/>
      <c r="UCS22" s="15"/>
      <c r="UCT22" s="15"/>
      <c r="UCU22" s="15"/>
      <c r="UCV22" s="15"/>
      <c r="UCW22" s="15"/>
      <c r="UCX22" s="15"/>
      <c r="UCY22" s="15"/>
      <c r="UCZ22" s="15"/>
      <c r="UDA22" s="15"/>
      <c r="UDB22" s="15"/>
      <c r="UDC22" s="15"/>
      <c r="UDD22" s="15"/>
      <c r="UDE22" s="15"/>
      <c r="UDF22" s="15"/>
      <c r="UDG22" s="15"/>
      <c r="UDH22" s="15"/>
      <c r="UDI22" s="15"/>
      <c r="UDJ22" s="15"/>
      <c r="UDK22" s="15"/>
      <c r="UDL22" s="15"/>
      <c r="UDM22" s="15"/>
      <c r="UDN22" s="15"/>
      <c r="UDO22" s="15"/>
      <c r="UDP22" s="15"/>
      <c r="UDQ22" s="15"/>
      <c r="UDR22" s="15"/>
      <c r="UDS22" s="15"/>
      <c r="UDT22" s="15"/>
      <c r="UDU22" s="15"/>
      <c r="UDV22" s="15"/>
      <c r="UDW22" s="15"/>
      <c r="UDX22" s="15"/>
      <c r="UDY22" s="15"/>
      <c r="UDZ22" s="15"/>
      <c r="UEA22" s="15"/>
      <c r="UEB22" s="15"/>
      <c r="UEC22" s="15"/>
      <c r="UED22" s="15"/>
      <c r="UEE22" s="15"/>
      <c r="UEF22" s="15"/>
      <c r="UEG22" s="15"/>
      <c r="UEH22" s="15"/>
      <c r="UEI22" s="15"/>
      <c r="UEJ22" s="15"/>
      <c r="UEK22" s="15"/>
      <c r="UEL22" s="15"/>
      <c r="UEM22" s="15"/>
      <c r="UEN22" s="15"/>
      <c r="UEO22" s="15"/>
      <c r="UEP22" s="15"/>
      <c r="UEQ22" s="15"/>
      <c r="UER22" s="15"/>
      <c r="UES22" s="15"/>
      <c r="UET22" s="15"/>
      <c r="UEU22" s="15"/>
      <c r="UEV22" s="15"/>
      <c r="UEW22" s="15"/>
      <c r="UEX22" s="15"/>
      <c r="UEY22" s="15"/>
      <c r="UEZ22" s="15"/>
      <c r="UFA22" s="15"/>
      <c r="UFB22" s="15"/>
      <c r="UFC22" s="15"/>
      <c r="UFD22" s="15"/>
      <c r="UFE22" s="15"/>
      <c r="UFF22" s="15"/>
      <c r="UFG22" s="15"/>
      <c r="UFH22" s="15"/>
      <c r="UFI22" s="15"/>
      <c r="UFJ22" s="15"/>
      <c r="UFK22" s="15"/>
      <c r="UFL22" s="15"/>
      <c r="UFM22" s="15"/>
      <c r="UFN22" s="15"/>
      <c r="UFO22" s="15"/>
      <c r="UFP22" s="15"/>
      <c r="UFQ22" s="15"/>
      <c r="UFR22" s="15"/>
      <c r="UFS22" s="15"/>
      <c r="UFT22" s="15"/>
      <c r="UFU22" s="15"/>
      <c r="UFV22" s="15"/>
      <c r="UFW22" s="15"/>
      <c r="UFX22" s="15"/>
      <c r="UFY22" s="15"/>
      <c r="UFZ22" s="15"/>
      <c r="UGA22" s="15"/>
      <c r="UGB22" s="15"/>
      <c r="UGC22" s="15"/>
      <c r="UGD22" s="15"/>
      <c r="UGE22" s="15"/>
      <c r="UGF22" s="15"/>
      <c r="UGG22" s="15"/>
      <c r="UGH22" s="15"/>
      <c r="UGI22" s="15"/>
      <c r="UGJ22" s="15"/>
      <c r="UGK22" s="15"/>
      <c r="UGL22" s="15"/>
      <c r="UGM22" s="15"/>
      <c r="UGN22" s="15"/>
      <c r="UGO22" s="15"/>
      <c r="UGP22" s="15"/>
      <c r="UGQ22" s="15"/>
      <c r="UGR22" s="15"/>
      <c r="UGS22" s="15"/>
      <c r="UGT22" s="15"/>
      <c r="UGU22" s="15"/>
      <c r="UGV22" s="15"/>
      <c r="UGW22" s="15"/>
      <c r="UGX22" s="15"/>
      <c r="UGY22" s="15"/>
      <c r="UGZ22" s="15"/>
      <c r="UHA22" s="15"/>
      <c r="UHB22" s="15"/>
      <c r="UHC22" s="15"/>
      <c r="UHD22" s="15"/>
      <c r="UHE22" s="15"/>
      <c r="UHF22" s="15"/>
      <c r="UHG22" s="15"/>
      <c r="UHH22" s="15"/>
      <c r="UHI22" s="15"/>
      <c r="UHJ22" s="15"/>
      <c r="UHK22" s="15"/>
      <c r="UHL22" s="15"/>
      <c r="UHM22" s="15"/>
      <c r="UHN22" s="15"/>
      <c r="UHO22" s="15"/>
      <c r="UHP22" s="15"/>
      <c r="UHQ22" s="15"/>
      <c r="UHR22" s="15"/>
      <c r="UHS22" s="15"/>
      <c r="UHT22" s="15"/>
      <c r="UHU22" s="15"/>
      <c r="UHV22" s="15"/>
      <c r="UHW22" s="15"/>
      <c r="UHX22" s="15"/>
      <c r="UHY22" s="15"/>
      <c r="UHZ22" s="15"/>
      <c r="UIA22" s="15"/>
      <c r="UIB22" s="15"/>
      <c r="UIC22" s="15"/>
      <c r="UID22" s="15"/>
      <c r="UIE22" s="15"/>
      <c r="UIF22" s="15"/>
      <c r="UIG22" s="15"/>
      <c r="UIH22" s="15"/>
      <c r="UII22" s="15"/>
      <c r="UIJ22" s="15"/>
      <c r="UIK22" s="15"/>
      <c r="UIL22" s="15"/>
      <c r="UIM22" s="15"/>
      <c r="UIN22" s="15"/>
      <c r="UIO22" s="15"/>
      <c r="UIP22" s="15"/>
      <c r="UIQ22" s="15"/>
      <c r="UIR22" s="15"/>
      <c r="UIS22" s="15"/>
      <c r="UIT22" s="15"/>
      <c r="UIU22" s="15"/>
      <c r="UIV22" s="15"/>
      <c r="UIW22" s="15"/>
      <c r="UIX22" s="15"/>
      <c r="UIY22" s="15"/>
      <c r="UIZ22" s="15"/>
      <c r="UJA22" s="15"/>
      <c r="UJB22" s="15"/>
      <c r="UJC22" s="15"/>
      <c r="UJD22" s="15"/>
      <c r="UJE22" s="15"/>
      <c r="UJF22" s="15"/>
      <c r="UJG22" s="15"/>
      <c r="UJH22" s="15"/>
      <c r="UJI22" s="15"/>
      <c r="UJJ22" s="15"/>
      <c r="UJK22" s="15"/>
      <c r="UJL22" s="15"/>
      <c r="UJM22" s="15"/>
      <c r="UJN22" s="15"/>
      <c r="UJO22" s="15"/>
      <c r="UJP22" s="15"/>
      <c r="UJQ22" s="15"/>
      <c r="UJR22" s="15"/>
      <c r="UJS22" s="15"/>
      <c r="UJT22" s="15"/>
      <c r="UJU22" s="15"/>
      <c r="UJV22" s="15"/>
      <c r="UJW22" s="15"/>
      <c r="UJX22" s="15"/>
      <c r="UJY22" s="15"/>
      <c r="UJZ22" s="15"/>
      <c r="UKA22" s="15"/>
      <c r="UKB22" s="15"/>
      <c r="UKC22" s="15"/>
      <c r="UKD22" s="15"/>
      <c r="UKE22" s="15"/>
      <c r="UKF22" s="15"/>
      <c r="UKG22" s="15"/>
      <c r="UKH22" s="15"/>
      <c r="UKI22" s="15"/>
      <c r="UKJ22" s="15"/>
      <c r="UKK22" s="15"/>
      <c r="UKL22" s="15"/>
      <c r="UKM22" s="15"/>
      <c r="UKN22" s="15"/>
      <c r="UKO22" s="15"/>
      <c r="UKP22" s="15"/>
      <c r="UKQ22" s="15"/>
      <c r="UKR22" s="15"/>
      <c r="UKS22" s="15"/>
      <c r="UKT22" s="15"/>
      <c r="UKU22" s="15"/>
      <c r="UKV22" s="15"/>
      <c r="UKW22" s="15"/>
      <c r="UKX22" s="15"/>
      <c r="UKY22" s="15"/>
      <c r="UKZ22" s="15"/>
      <c r="ULA22" s="15"/>
      <c r="ULB22" s="15"/>
      <c r="ULC22" s="15"/>
      <c r="ULD22" s="15"/>
      <c r="ULE22" s="15"/>
      <c r="ULF22" s="15"/>
      <c r="ULG22" s="15"/>
      <c r="ULH22" s="15"/>
      <c r="ULI22" s="15"/>
      <c r="ULJ22" s="15"/>
      <c r="ULK22" s="15"/>
      <c r="ULL22" s="15"/>
      <c r="ULM22" s="15"/>
      <c r="ULN22" s="15"/>
      <c r="ULO22" s="15"/>
      <c r="ULP22" s="15"/>
      <c r="ULQ22" s="15"/>
      <c r="ULR22" s="15"/>
      <c r="ULS22" s="15"/>
      <c r="ULT22" s="15"/>
      <c r="ULU22" s="15"/>
      <c r="ULV22" s="15"/>
      <c r="ULW22" s="15"/>
      <c r="ULX22" s="15"/>
      <c r="ULY22" s="15"/>
      <c r="ULZ22" s="15"/>
      <c r="UMA22" s="15"/>
      <c r="UMB22" s="15"/>
      <c r="UMC22" s="15"/>
      <c r="UMD22" s="15"/>
      <c r="UME22" s="15"/>
      <c r="UMF22" s="15"/>
      <c r="UMG22" s="15"/>
      <c r="UMH22" s="15"/>
      <c r="UMI22" s="15"/>
      <c r="UMJ22" s="15"/>
      <c r="UMK22" s="15"/>
      <c r="UML22" s="15"/>
      <c r="UMM22" s="15"/>
      <c r="UMN22" s="15"/>
      <c r="UMO22" s="15"/>
      <c r="UMP22" s="15"/>
      <c r="UMQ22" s="15"/>
      <c r="UMR22" s="15"/>
      <c r="UMS22" s="15"/>
      <c r="UMT22" s="15"/>
      <c r="UMU22" s="15"/>
      <c r="UMV22" s="15"/>
      <c r="UMW22" s="15"/>
      <c r="UMX22" s="15"/>
      <c r="UMY22" s="15"/>
      <c r="UMZ22" s="15"/>
      <c r="UNA22" s="15"/>
      <c r="UNB22" s="15"/>
      <c r="UNC22" s="15"/>
      <c r="UND22" s="15"/>
      <c r="UNE22" s="15"/>
      <c r="UNF22" s="15"/>
      <c r="UNG22" s="15"/>
      <c r="UNH22" s="15"/>
      <c r="UNI22" s="15"/>
      <c r="UNJ22" s="15"/>
      <c r="UNK22" s="15"/>
      <c r="UNL22" s="15"/>
      <c r="UNM22" s="15"/>
      <c r="UNN22" s="15"/>
      <c r="UNO22" s="15"/>
      <c r="UNP22" s="15"/>
      <c r="UNQ22" s="15"/>
      <c r="UNR22" s="15"/>
      <c r="UNS22" s="15"/>
      <c r="UNT22" s="15"/>
      <c r="UNU22" s="15"/>
      <c r="UNV22" s="15"/>
      <c r="UNW22" s="15"/>
      <c r="UNX22" s="15"/>
      <c r="UNY22" s="15"/>
      <c r="UNZ22" s="15"/>
      <c r="UOA22" s="15"/>
      <c r="UOB22" s="15"/>
      <c r="UOC22" s="15"/>
      <c r="UOD22" s="15"/>
      <c r="UOE22" s="15"/>
      <c r="UOF22" s="15"/>
      <c r="UOG22" s="15"/>
      <c r="UOH22" s="15"/>
      <c r="UOI22" s="15"/>
      <c r="UOJ22" s="15"/>
      <c r="UOK22" s="15"/>
      <c r="UOL22" s="15"/>
      <c r="UOM22" s="15"/>
      <c r="UON22" s="15"/>
      <c r="UOO22" s="15"/>
      <c r="UOP22" s="15"/>
      <c r="UOQ22" s="15"/>
      <c r="UOR22" s="15"/>
      <c r="UOS22" s="15"/>
      <c r="UOT22" s="15"/>
      <c r="UOU22" s="15"/>
      <c r="UOV22" s="15"/>
      <c r="UOW22" s="15"/>
      <c r="UOX22" s="15"/>
      <c r="UOY22" s="15"/>
      <c r="UOZ22" s="15"/>
      <c r="UPA22" s="15"/>
      <c r="UPB22" s="15"/>
      <c r="UPC22" s="15"/>
      <c r="UPD22" s="15"/>
      <c r="UPE22" s="15"/>
      <c r="UPF22" s="15"/>
      <c r="UPG22" s="15"/>
      <c r="UPH22" s="15"/>
      <c r="UPI22" s="15"/>
      <c r="UPJ22" s="15"/>
      <c r="UPK22" s="15"/>
      <c r="UPL22" s="15"/>
      <c r="UPM22" s="15"/>
      <c r="UPN22" s="15"/>
      <c r="UPO22" s="15"/>
      <c r="UPP22" s="15"/>
      <c r="UPQ22" s="15"/>
      <c r="UPR22" s="15"/>
      <c r="UPS22" s="15"/>
      <c r="UPT22" s="15"/>
      <c r="UPU22" s="15"/>
      <c r="UPV22" s="15"/>
      <c r="UPW22" s="15"/>
      <c r="UPX22" s="15"/>
      <c r="UPY22" s="15"/>
      <c r="UPZ22" s="15"/>
      <c r="UQA22" s="15"/>
      <c r="UQB22" s="15"/>
      <c r="UQC22" s="15"/>
      <c r="UQD22" s="15"/>
      <c r="UQE22" s="15"/>
      <c r="UQF22" s="15"/>
      <c r="UQG22" s="15"/>
      <c r="UQH22" s="15"/>
      <c r="UQI22" s="15"/>
      <c r="UQJ22" s="15"/>
      <c r="UQK22" s="15"/>
      <c r="UQL22" s="15"/>
      <c r="UQM22" s="15"/>
      <c r="UQN22" s="15"/>
      <c r="UQO22" s="15"/>
      <c r="UQP22" s="15"/>
      <c r="UQQ22" s="15"/>
      <c r="UQR22" s="15"/>
      <c r="UQS22" s="15"/>
      <c r="UQT22" s="15"/>
      <c r="UQU22" s="15"/>
      <c r="UQV22" s="15"/>
      <c r="UQW22" s="15"/>
      <c r="UQX22" s="15"/>
      <c r="UQY22" s="15"/>
      <c r="UQZ22" s="15"/>
      <c r="URA22" s="15"/>
      <c r="URB22" s="15"/>
      <c r="URC22" s="15"/>
      <c r="URD22" s="15"/>
      <c r="URE22" s="15"/>
      <c r="URF22" s="15"/>
      <c r="URG22" s="15"/>
      <c r="URH22" s="15"/>
      <c r="URI22" s="15"/>
      <c r="URJ22" s="15"/>
      <c r="URK22" s="15"/>
      <c r="URL22" s="15"/>
      <c r="URM22" s="15"/>
      <c r="URN22" s="15"/>
      <c r="URO22" s="15"/>
      <c r="URP22" s="15"/>
      <c r="URQ22" s="15"/>
      <c r="URR22" s="15"/>
      <c r="URS22" s="15"/>
      <c r="URT22" s="15"/>
      <c r="URU22" s="15"/>
      <c r="URV22" s="15"/>
      <c r="URW22" s="15"/>
      <c r="URX22" s="15"/>
      <c r="URY22" s="15"/>
      <c r="URZ22" s="15"/>
      <c r="USA22" s="15"/>
      <c r="USB22" s="15"/>
      <c r="USC22" s="15"/>
      <c r="USD22" s="15"/>
      <c r="USE22" s="15"/>
      <c r="USF22" s="15"/>
      <c r="USG22" s="15"/>
      <c r="USH22" s="15"/>
      <c r="USI22" s="15"/>
      <c r="USJ22" s="15"/>
      <c r="USK22" s="15"/>
      <c r="USL22" s="15"/>
      <c r="USM22" s="15"/>
      <c r="USN22" s="15"/>
      <c r="USO22" s="15"/>
      <c r="USP22" s="15"/>
      <c r="USQ22" s="15"/>
      <c r="USR22" s="15"/>
      <c r="USS22" s="15"/>
      <c r="UST22" s="15"/>
      <c r="USU22" s="15"/>
      <c r="USV22" s="15"/>
      <c r="USW22" s="15"/>
      <c r="USX22" s="15"/>
      <c r="USY22" s="15"/>
      <c r="USZ22" s="15"/>
      <c r="UTA22" s="15"/>
      <c r="UTB22" s="15"/>
      <c r="UTC22" s="15"/>
      <c r="UTD22" s="15"/>
      <c r="UTE22" s="15"/>
      <c r="UTF22" s="15"/>
      <c r="UTG22" s="15"/>
      <c r="UTH22" s="15"/>
      <c r="UTI22" s="15"/>
      <c r="UTJ22" s="15"/>
      <c r="UTK22" s="15"/>
      <c r="UTL22" s="15"/>
      <c r="UTM22" s="15"/>
      <c r="UTN22" s="15"/>
      <c r="UTO22" s="15"/>
      <c r="UTP22" s="15"/>
      <c r="UTQ22" s="15"/>
      <c r="UTR22" s="15"/>
      <c r="UTS22" s="15"/>
      <c r="UTT22" s="15"/>
      <c r="UTU22" s="15"/>
      <c r="UTV22" s="15"/>
      <c r="UTW22" s="15"/>
      <c r="UTX22" s="15"/>
      <c r="UTY22" s="15"/>
      <c r="UTZ22" s="15"/>
      <c r="UUA22" s="15"/>
      <c r="UUB22" s="15"/>
      <c r="UUC22" s="15"/>
      <c r="UUD22" s="15"/>
      <c r="UUE22" s="15"/>
      <c r="UUF22" s="15"/>
      <c r="UUG22" s="15"/>
      <c r="UUH22" s="15"/>
      <c r="UUI22" s="15"/>
      <c r="UUJ22" s="15"/>
      <c r="UUK22" s="15"/>
      <c r="UUL22" s="15"/>
      <c r="UUM22" s="15"/>
      <c r="UUN22" s="15"/>
      <c r="UUO22" s="15"/>
      <c r="UUP22" s="15"/>
      <c r="UUQ22" s="15"/>
      <c r="UUR22" s="15"/>
      <c r="UUS22" s="15"/>
      <c r="UUT22" s="15"/>
      <c r="UUU22" s="15"/>
      <c r="UUV22" s="15"/>
      <c r="UUW22" s="15"/>
      <c r="UUX22" s="15"/>
      <c r="UUY22" s="15"/>
      <c r="UUZ22" s="15"/>
      <c r="UVA22" s="15"/>
      <c r="UVB22" s="15"/>
      <c r="UVC22" s="15"/>
      <c r="UVD22" s="15"/>
      <c r="UVE22" s="15"/>
      <c r="UVF22" s="15"/>
      <c r="UVG22" s="15"/>
      <c r="UVH22" s="15"/>
      <c r="UVI22" s="15"/>
      <c r="UVJ22" s="15"/>
      <c r="UVK22" s="15"/>
      <c r="UVL22" s="15"/>
      <c r="UVM22" s="15"/>
      <c r="UVN22" s="15"/>
      <c r="UVO22" s="15"/>
      <c r="UVP22" s="15"/>
      <c r="UVQ22" s="15"/>
      <c r="UVR22" s="15"/>
      <c r="UVS22" s="15"/>
      <c r="UVT22" s="15"/>
      <c r="UVU22" s="15"/>
      <c r="UVV22" s="15"/>
      <c r="UVW22" s="15"/>
      <c r="UVX22" s="15"/>
      <c r="UVY22" s="15"/>
      <c r="UVZ22" s="15"/>
      <c r="UWA22" s="15"/>
      <c r="UWB22" s="15"/>
      <c r="UWC22" s="15"/>
      <c r="UWD22" s="15"/>
      <c r="UWE22" s="15"/>
      <c r="UWF22" s="15"/>
      <c r="UWG22" s="15"/>
      <c r="UWH22" s="15"/>
      <c r="UWI22" s="15"/>
      <c r="UWJ22" s="15"/>
      <c r="UWK22" s="15"/>
      <c r="UWL22" s="15"/>
      <c r="UWM22" s="15"/>
      <c r="UWN22" s="15"/>
      <c r="UWO22" s="15"/>
      <c r="UWP22" s="15"/>
      <c r="UWQ22" s="15"/>
      <c r="UWR22" s="15"/>
      <c r="UWS22" s="15"/>
      <c r="UWT22" s="15"/>
      <c r="UWU22" s="15"/>
      <c r="UWV22" s="15"/>
      <c r="UWW22" s="15"/>
      <c r="UWX22" s="15"/>
      <c r="UWY22" s="15"/>
      <c r="UWZ22" s="15"/>
      <c r="UXA22" s="15"/>
      <c r="UXB22" s="15"/>
      <c r="UXC22" s="15"/>
      <c r="UXD22" s="15"/>
      <c r="UXE22" s="15"/>
      <c r="UXF22" s="15"/>
      <c r="UXG22" s="15"/>
      <c r="UXH22" s="15"/>
      <c r="UXI22" s="15"/>
      <c r="UXJ22" s="15"/>
      <c r="UXK22" s="15"/>
      <c r="UXL22" s="15"/>
      <c r="UXM22" s="15"/>
      <c r="UXN22" s="15"/>
      <c r="UXO22" s="15"/>
      <c r="UXP22" s="15"/>
      <c r="UXQ22" s="15"/>
      <c r="UXR22" s="15"/>
      <c r="UXS22" s="15"/>
      <c r="UXT22" s="15"/>
      <c r="UXU22" s="15"/>
      <c r="UXV22" s="15"/>
      <c r="UXW22" s="15"/>
      <c r="UXX22" s="15"/>
      <c r="UXY22" s="15"/>
      <c r="UXZ22" s="15"/>
      <c r="UYA22" s="15"/>
      <c r="UYB22" s="15"/>
      <c r="UYC22" s="15"/>
      <c r="UYD22" s="15"/>
      <c r="UYE22" s="15"/>
      <c r="UYF22" s="15"/>
      <c r="UYG22" s="15"/>
      <c r="UYH22" s="15"/>
      <c r="UYI22" s="15"/>
      <c r="UYJ22" s="15"/>
      <c r="UYK22" s="15"/>
      <c r="UYL22" s="15"/>
      <c r="UYM22" s="15"/>
      <c r="UYN22" s="15"/>
      <c r="UYO22" s="15"/>
      <c r="UYP22" s="15"/>
      <c r="UYQ22" s="15"/>
      <c r="UYR22" s="15"/>
      <c r="UYS22" s="15"/>
      <c r="UYT22" s="15"/>
      <c r="UYU22" s="15"/>
      <c r="UYV22" s="15"/>
      <c r="UYW22" s="15"/>
      <c r="UYX22" s="15"/>
      <c r="UYY22" s="15"/>
      <c r="UYZ22" s="15"/>
      <c r="UZA22" s="15"/>
      <c r="UZB22" s="15"/>
      <c r="UZC22" s="15"/>
      <c r="UZD22" s="15"/>
      <c r="UZE22" s="15"/>
      <c r="UZF22" s="15"/>
      <c r="UZG22" s="15"/>
      <c r="UZH22" s="15"/>
      <c r="UZI22" s="15"/>
      <c r="UZJ22" s="15"/>
      <c r="UZK22" s="15"/>
      <c r="UZL22" s="15"/>
      <c r="UZM22" s="15"/>
      <c r="UZN22" s="15"/>
      <c r="UZO22" s="15"/>
      <c r="UZP22" s="15"/>
      <c r="UZQ22" s="15"/>
      <c r="UZR22" s="15"/>
      <c r="UZS22" s="15"/>
      <c r="UZT22" s="15"/>
      <c r="UZU22" s="15"/>
      <c r="UZV22" s="15"/>
      <c r="UZW22" s="15"/>
      <c r="UZX22" s="15"/>
      <c r="UZY22" s="15"/>
      <c r="UZZ22" s="15"/>
      <c r="VAA22" s="15"/>
      <c r="VAB22" s="15"/>
      <c r="VAC22" s="15"/>
      <c r="VAD22" s="15"/>
      <c r="VAE22" s="15"/>
      <c r="VAF22" s="15"/>
      <c r="VAG22" s="15"/>
      <c r="VAH22" s="15"/>
      <c r="VAI22" s="15"/>
      <c r="VAJ22" s="15"/>
      <c r="VAK22" s="15"/>
      <c r="VAL22" s="15"/>
      <c r="VAM22" s="15"/>
      <c r="VAN22" s="15"/>
      <c r="VAO22" s="15"/>
      <c r="VAP22" s="15"/>
      <c r="VAQ22" s="15"/>
      <c r="VAR22" s="15"/>
      <c r="VAS22" s="15"/>
      <c r="VAT22" s="15"/>
      <c r="VAU22" s="15"/>
      <c r="VAV22" s="15"/>
      <c r="VAW22" s="15"/>
      <c r="VAX22" s="15"/>
      <c r="VAY22" s="15"/>
      <c r="VAZ22" s="15"/>
      <c r="VBA22" s="15"/>
      <c r="VBB22" s="15"/>
      <c r="VBC22" s="15"/>
      <c r="VBD22" s="15"/>
      <c r="VBE22" s="15"/>
      <c r="VBF22" s="15"/>
      <c r="VBG22" s="15"/>
      <c r="VBH22" s="15"/>
      <c r="VBI22" s="15"/>
      <c r="VBJ22" s="15"/>
      <c r="VBK22" s="15"/>
      <c r="VBL22" s="15"/>
      <c r="VBM22" s="15"/>
      <c r="VBN22" s="15"/>
      <c r="VBO22" s="15"/>
      <c r="VBP22" s="15"/>
      <c r="VBQ22" s="15"/>
      <c r="VBR22" s="15"/>
      <c r="VBS22" s="15"/>
      <c r="VBT22" s="15"/>
      <c r="VBU22" s="15"/>
      <c r="VBV22" s="15"/>
      <c r="VBW22" s="15"/>
      <c r="VBX22" s="15"/>
      <c r="VBY22" s="15"/>
      <c r="VBZ22" s="15"/>
      <c r="VCA22" s="15"/>
      <c r="VCB22" s="15"/>
      <c r="VCC22" s="15"/>
      <c r="VCD22" s="15"/>
      <c r="VCE22" s="15"/>
      <c r="VCF22" s="15"/>
      <c r="VCG22" s="15"/>
      <c r="VCH22" s="15"/>
      <c r="VCI22" s="15"/>
      <c r="VCJ22" s="15"/>
      <c r="VCK22" s="15"/>
      <c r="VCL22" s="15"/>
      <c r="VCM22" s="15"/>
      <c r="VCN22" s="15"/>
      <c r="VCO22" s="15"/>
      <c r="VCP22" s="15"/>
      <c r="VCQ22" s="15"/>
      <c r="VCR22" s="15"/>
      <c r="VCS22" s="15"/>
      <c r="VCT22" s="15"/>
      <c r="VCU22" s="15"/>
      <c r="VCV22" s="15"/>
      <c r="VCW22" s="15"/>
      <c r="VCX22" s="15"/>
      <c r="VCY22" s="15"/>
      <c r="VCZ22" s="15"/>
      <c r="VDA22" s="15"/>
      <c r="VDB22" s="15"/>
      <c r="VDC22" s="15"/>
      <c r="VDD22" s="15"/>
      <c r="VDE22" s="15"/>
      <c r="VDF22" s="15"/>
      <c r="VDG22" s="15"/>
      <c r="VDH22" s="15"/>
      <c r="VDI22" s="15"/>
      <c r="VDJ22" s="15"/>
      <c r="VDK22" s="15"/>
      <c r="VDL22" s="15"/>
      <c r="VDM22" s="15"/>
      <c r="VDN22" s="15"/>
      <c r="VDO22" s="15"/>
      <c r="VDP22" s="15"/>
      <c r="VDQ22" s="15"/>
      <c r="VDR22" s="15"/>
      <c r="VDS22" s="15"/>
      <c r="VDT22" s="15"/>
      <c r="VDU22" s="15"/>
      <c r="VDV22" s="15"/>
      <c r="VDW22" s="15"/>
      <c r="VDX22" s="15"/>
      <c r="VDY22" s="15"/>
      <c r="VDZ22" s="15"/>
      <c r="VEA22" s="15"/>
      <c r="VEB22" s="15"/>
      <c r="VEC22" s="15"/>
      <c r="VED22" s="15"/>
      <c r="VEE22" s="15"/>
      <c r="VEF22" s="15"/>
      <c r="VEG22" s="15"/>
      <c r="VEH22" s="15"/>
      <c r="VEI22" s="15"/>
      <c r="VEJ22" s="15"/>
      <c r="VEK22" s="15"/>
      <c r="VEL22" s="15"/>
      <c r="VEM22" s="15"/>
      <c r="VEN22" s="15"/>
      <c r="VEO22" s="15"/>
      <c r="VEP22" s="15"/>
      <c r="VEQ22" s="15"/>
      <c r="VER22" s="15"/>
      <c r="VES22" s="15"/>
      <c r="VET22" s="15"/>
      <c r="VEU22" s="15"/>
      <c r="VEV22" s="15"/>
      <c r="VEW22" s="15"/>
      <c r="VEX22" s="15"/>
      <c r="VEY22" s="15"/>
      <c r="VEZ22" s="15"/>
      <c r="VFA22" s="15"/>
      <c r="VFB22" s="15"/>
      <c r="VFC22" s="15"/>
      <c r="VFD22" s="15"/>
      <c r="VFE22" s="15"/>
      <c r="VFF22" s="15"/>
      <c r="VFG22" s="15"/>
      <c r="VFH22" s="15"/>
      <c r="VFI22" s="15"/>
      <c r="VFJ22" s="15"/>
      <c r="VFK22" s="15"/>
      <c r="VFL22" s="15"/>
      <c r="VFM22" s="15"/>
      <c r="VFN22" s="15"/>
      <c r="VFO22" s="15"/>
      <c r="VFP22" s="15"/>
      <c r="VFQ22" s="15"/>
      <c r="VFR22" s="15"/>
      <c r="VFS22" s="15"/>
      <c r="VFT22" s="15"/>
      <c r="VFU22" s="15"/>
      <c r="VFV22" s="15"/>
      <c r="VFW22" s="15"/>
      <c r="VFX22" s="15"/>
      <c r="VFY22" s="15"/>
      <c r="VFZ22" s="15"/>
      <c r="VGA22" s="15"/>
      <c r="VGB22" s="15"/>
      <c r="VGC22" s="15"/>
      <c r="VGD22" s="15"/>
      <c r="VGE22" s="15"/>
      <c r="VGF22" s="15"/>
      <c r="VGG22" s="15"/>
      <c r="VGH22" s="15"/>
      <c r="VGI22" s="15"/>
      <c r="VGJ22" s="15"/>
      <c r="VGK22" s="15"/>
      <c r="VGL22" s="15"/>
      <c r="VGM22" s="15"/>
      <c r="VGN22" s="15"/>
      <c r="VGO22" s="15"/>
      <c r="VGP22" s="15"/>
      <c r="VGQ22" s="15"/>
      <c r="VGR22" s="15"/>
      <c r="VGS22" s="15"/>
      <c r="VGT22" s="15"/>
      <c r="VGU22" s="15"/>
      <c r="VGV22" s="15"/>
      <c r="VGW22" s="15"/>
      <c r="VGX22" s="15"/>
      <c r="VGY22" s="15"/>
      <c r="VGZ22" s="15"/>
      <c r="VHA22" s="15"/>
      <c r="VHB22" s="15"/>
      <c r="VHC22" s="15"/>
      <c r="VHD22" s="15"/>
      <c r="VHE22" s="15"/>
      <c r="VHF22" s="15"/>
      <c r="VHG22" s="15"/>
      <c r="VHH22" s="15"/>
      <c r="VHI22" s="15"/>
      <c r="VHJ22" s="15"/>
      <c r="VHK22" s="15"/>
      <c r="VHL22" s="15"/>
      <c r="VHM22" s="15"/>
      <c r="VHN22" s="15"/>
      <c r="VHO22" s="15"/>
      <c r="VHP22" s="15"/>
      <c r="VHQ22" s="15"/>
      <c r="VHR22" s="15"/>
      <c r="VHS22" s="15"/>
      <c r="VHT22" s="15"/>
      <c r="VHU22" s="15"/>
      <c r="VHV22" s="15"/>
      <c r="VHW22" s="15"/>
      <c r="VHX22" s="15"/>
      <c r="VHY22" s="15"/>
      <c r="VHZ22" s="15"/>
      <c r="VIA22" s="15"/>
      <c r="VIB22" s="15"/>
      <c r="VIC22" s="15"/>
      <c r="VID22" s="15"/>
      <c r="VIE22" s="15"/>
      <c r="VIF22" s="15"/>
      <c r="VIG22" s="15"/>
      <c r="VIH22" s="15"/>
      <c r="VII22" s="15"/>
      <c r="VIJ22" s="15"/>
      <c r="VIK22" s="15"/>
      <c r="VIL22" s="15"/>
      <c r="VIM22" s="15"/>
      <c r="VIN22" s="15"/>
      <c r="VIO22" s="15"/>
      <c r="VIP22" s="15"/>
      <c r="VIQ22" s="15"/>
      <c r="VIR22" s="15"/>
      <c r="VIS22" s="15"/>
      <c r="VIT22" s="15"/>
      <c r="VIU22" s="15"/>
      <c r="VIV22" s="15"/>
      <c r="VIW22" s="15"/>
      <c r="VIX22" s="15"/>
      <c r="VIY22" s="15"/>
      <c r="VIZ22" s="15"/>
      <c r="VJA22" s="15"/>
      <c r="VJB22" s="15"/>
      <c r="VJC22" s="15"/>
      <c r="VJD22" s="15"/>
      <c r="VJE22" s="15"/>
      <c r="VJF22" s="15"/>
      <c r="VJG22" s="15"/>
      <c r="VJH22" s="15"/>
      <c r="VJI22" s="15"/>
      <c r="VJJ22" s="15"/>
      <c r="VJK22" s="15"/>
      <c r="VJL22" s="15"/>
      <c r="VJM22" s="15"/>
      <c r="VJN22" s="15"/>
      <c r="VJO22" s="15"/>
      <c r="VJP22" s="15"/>
      <c r="VJQ22" s="15"/>
      <c r="VJR22" s="15"/>
      <c r="VJS22" s="15"/>
      <c r="VJT22" s="15"/>
      <c r="VJU22" s="15"/>
      <c r="VJV22" s="15"/>
      <c r="VJW22" s="15"/>
      <c r="VJX22" s="15"/>
      <c r="VJY22" s="15"/>
      <c r="VJZ22" s="15"/>
      <c r="VKA22" s="15"/>
      <c r="VKB22" s="15"/>
      <c r="VKC22" s="15"/>
      <c r="VKD22" s="15"/>
      <c r="VKE22" s="15"/>
      <c r="VKF22" s="15"/>
      <c r="VKG22" s="15"/>
      <c r="VKH22" s="15"/>
      <c r="VKI22" s="15"/>
      <c r="VKJ22" s="15"/>
      <c r="VKK22" s="15"/>
      <c r="VKL22" s="15"/>
      <c r="VKM22" s="15"/>
      <c r="VKN22" s="15"/>
      <c r="VKO22" s="15"/>
      <c r="VKP22" s="15"/>
      <c r="VKQ22" s="15"/>
      <c r="VKR22" s="15"/>
      <c r="VKS22" s="15"/>
      <c r="VKT22" s="15"/>
      <c r="VKU22" s="15"/>
      <c r="VKV22" s="15"/>
      <c r="VKW22" s="15"/>
      <c r="VKX22" s="15"/>
      <c r="VKY22" s="15"/>
      <c r="VKZ22" s="15"/>
      <c r="VLA22" s="15"/>
      <c r="VLB22" s="15"/>
      <c r="VLC22" s="15"/>
      <c r="VLD22" s="15"/>
      <c r="VLE22" s="15"/>
      <c r="VLF22" s="15"/>
      <c r="VLG22" s="15"/>
      <c r="VLH22" s="15"/>
      <c r="VLI22" s="15"/>
      <c r="VLJ22" s="15"/>
      <c r="VLK22" s="15"/>
      <c r="VLL22" s="15"/>
      <c r="VLM22" s="15"/>
      <c r="VLN22" s="15"/>
      <c r="VLO22" s="15"/>
      <c r="VLP22" s="15"/>
      <c r="VLQ22" s="15"/>
      <c r="VLR22" s="15"/>
      <c r="VLS22" s="15"/>
      <c r="VLT22" s="15"/>
      <c r="VLU22" s="15"/>
      <c r="VLV22" s="15"/>
      <c r="VLW22" s="15"/>
      <c r="VLX22" s="15"/>
      <c r="VLY22" s="15"/>
      <c r="VLZ22" s="15"/>
      <c r="VMA22" s="15"/>
      <c r="VMB22" s="15"/>
      <c r="VMC22" s="15"/>
      <c r="VMD22" s="15"/>
      <c r="VME22" s="15"/>
      <c r="VMF22" s="15"/>
      <c r="VMG22" s="15"/>
      <c r="VMH22" s="15"/>
      <c r="VMI22" s="15"/>
      <c r="VMJ22" s="15"/>
      <c r="VMK22" s="15"/>
      <c r="VML22" s="15"/>
      <c r="VMM22" s="15"/>
      <c r="VMN22" s="15"/>
      <c r="VMO22" s="15"/>
      <c r="VMP22" s="15"/>
      <c r="VMQ22" s="15"/>
      <c r="VMR22" s="15"/>
      <c r="VMS22" s="15"/>
      <c r="VMT22" s="15"/>
      <c r="VMU22" s="15"/>
      <c r="VMV22" s="15"/>
      <c r="VMW22" s="15"/>
      <c r="VMX22" s="15"/>
      <c r="VMY22" s="15"/>
      <c r="VMZ22" s="15"/>
      <c r="VNA22" s="15"/>
      <c r="VNB22" s="15"/>
      <c r="VNC22" s="15"/>
      <c r="VND22" s="15"/>
      <c r="VNE22" s="15"/>
      <c r="VNF22" s="15"/>
      <c r="VNG22" s="15"/>
      <c r="VNH22" s="15"/>
      <c r="VNI22" s="15"/>
      <c r="VNJ22" s="15"/>
      <c r="VNK22" s="15"/>
      <c r="VNL22" s="15"/>
      <c r="VNM22" s="15"/>
      <c r="VNN22" s="15"/>
      <c r="VNO22" s="15"/>
      <c r="VNP22" s="15"/>
      <c r="VNQ22" s="15"/>
      <c r="VNR22" s="15"/>
      <c r="VNS22" s="15"/>
      <c r="VNT22" s="15"/>
      <c r="VNU22" s="15"/>
      <c r="VNV22" s="15"/>
      <c r="VNW22" s="15"/>
      <c r="VNX22" s="15"/>
      <c r="VNY22" s="15"/>
      <c r="VNZ22" s="15"/>
      <c r="VOA22" s="15"/>
      <c r="VOB22" s="15"/>
      <c r="VOC22" s="15"/>
      <c r="VOD22" s="15"/>
      <c r="VOE22" s="15"/>
      <c r="VOF22" s="15"/>
      <c r="VOG22" s="15"/>
      <c r="VOH22" s="15"/>
      <c r="VOI22" s="15"/>
      <c r="VOJ22" s="15"/>
      <c r="VOK22" s="15"/>
      <c r="VOL22" s="15"/>
      <c r="VOM22" s="15"/>
      <c r="VON22" s="15"/>
      <c r="VOO22" s="15"/>
      <c r="VOP22" s="15"/>
      <c r="VOQ22" s="15"/>
      <c r="VOR22" s="15"/>
      <c r="VOS22" s="15"/>
      <c r="VOT22" s="15"/>
      <c r="VOU22" s="15"/>
      <c r="VOV22" s="15"/>
      <c r="VOW22" s="15"/>
      <c r="VOX22" s="15"/>
      <c r="VOY22" s="15"/>
      <c r="VOZ22" s="15"/>
      <c r="VPA22" s="15"/>
      <c r="VPB22" s="15"/>
      <c r="VPC22" s="15"/>
      <c r="VPD22" s="15"/>
      <c r="VPE22" s="15"/>
      <c r="VPF22" s="15"/>
      <c r="VPG22" s="15"/>
      <c r="VPH22" s="15"/>
      <c r="VPI22" s="15"/>
      <c r="VPJ22" s="15"/>
      <c r="VPK22" s="15"/>
      <c r="VPL22" s="15"/>
      <c r="VPM22" s="15"/>
      <c r="VPN22" s="15"/>
      <c r="VPO22" s="15"/>
      <c r="VPP22" s="15"/>
      <c r="VPQ22" s="15"/>
      <c r="VPR22" s="15"/>
      <c r="VPS22" s="15"/>
      <c r="VPT22" s="15"/>
      <c r="VPU22" s="15"/>
      <c r="VPV22" s="15"/>
      <c r="VPW22" s="15"/>
      <c r="VPX22" s="15"/>
      <c r="VPY22" s="15"/>
      <c r="VPZ22" s="15"/>
      <c r="VQA22" s="15"/>
      <c r="VQB22" s="15"/>
      <c r="VQC22" s="15"/>
      <c r="VQD22" s="15"/>
      <c r="VQE22" s="15"/>
      <c r="VQF22" s="15"/>
      <c r="VQG22" s="15"/>
      <c r="VQH22" s="15"/>
      <c r="VQI22" s="15"/>
      <c r="VQJ22" s="15"/>
      <c r="VQK22" s="15"/>
      <c r="VQL22" s="15"/>
      <c r="VQM22" s="15"/>
      <c r="VQN22" s="15"/>
      <c r="VQO22" s="15"/>
      <c r="VQP22" s="15"/>
      <c r="VQQ22" s="15"/>
      <c r="VQR22" s="15"/>
      <c r="VQS22" s="15"/>
      <c r="VQT22" s="15"/>
      <c r="VQU22" s="15"/>
      <c r="VQV22" s="15"/>
      <c r="VQW22" s="15"/>
      <c r="VQX22" s="15"/>
      <c r="VQY22" s="15"/>
      <c r="VQZ22" s="15"/>
      <c r="VRA22" s="15"/>
      <c r="VRB22" s="15"/>
      <c r="VRC22" s="15"/>
      <c r="VRD22" s="15"/>
      <c r="VRE22" s="15"/>
      <c r="VRF22" s="15"/>
      <c r="VRG22" s="15"/>
      <c r="VRH22" s="15"/>
      <c r="VRI22" s="15"/>
      <c r="VRJ22" s="15"/>
      <c r="VRK22" s="15"/>
      <c r="VRL22" s="15"/>
      <c r="VRM22" s="15"/>
      <c r="VRN22" s="15"/>
      <c r="VRO22" s="15"/>
      <c r="VRP22" s="15"/>
      <c r="VRQ22" s="15"/>
      <c r="VRR22" s="15"/>
      <c r="VRS22" s="15"/>
      <c r="VRT22" s="15"/>
      <c r="VRU22" s="15"/>
      <c r="VRV22" s="15"/>
      <c r="VRW22" s="15"/>
      <c r="VRX22" s="15"/>
      <c r="VRY22" s="15"/>
      <c r="VRZ22" s="15"/>
      <c r="VSA22" s="15"/>
      <c r="VSB22" s="15"/>
      <c r="VSC22" s="15"/>
      <c r="VSD22" s="15"/>
      <c r="VSE22" s="15"/>
      <c r="VSF22" s="15"/>
      <c r="VSG22" s="15"/>
      <c r="VSH22" s="15"/>
      <c r="VSI22" s="15"/>
      <c r="VSJ22" s="15"/>
      <c r="VSK22" s="15"/>
      <c r="VSL22" s="15"/>
      <c r="VSM22" s="15"/>
      <c r="VSN22" s="15"/>
      <c r="VSO22" s="15"/>
      <c r="VSP22" s="15"/>
      <c r="VSQ22" s="15"/>
      <c r="VSR22" s="15"/>
      <c r="VSS22" s="15"/>
      <c r="VST22" s="15"/>
      <c r="VSU22" s="15"/>
      <c r="VSV22" s="15"/>
      <c r="VSW22" s="15"/>
      <c r="VSX22" s="15"/>
      <c r="VSY22" s="15"/>
      <c r="VSZ22" s="15"/>
      <c r="VTA22" s="15"/>
      <c r="VTB22" s="15"/>
      <c r="VTC22" s="15"/>
      <c r="VTD22" s="15"/>
      <c r="VTE22" s="15"/>
      <c r="VTF22" s="15"/>
      <c r="VTG22" s="15"/>
      <c r="VTH22" s="15"/>
      <c r="VTI22" s="15"/>
      <c r="VTJ22" s="15"/>
      <c r="VTK22" s="15"/>
      <c r="VTL22" s="15"/>
      <c r="VTM22" s="15"/>
      <c r="VTN22" s="15"/>
      <c r="VTO22" s="15"/>
      <c r="VTP22" s="15"/>
      <c r="VTQ22" s="15"/>
      <c r="VTR22" s="15"/>
      <c r="VTS22" s="15"/>
      <c r="VTT22" s="15"/>
      <c r="VTU22" s="15"/>
      <c r="VTV22" s="15"/>
      <c r="VTW22" s="15"/>
      <c r="VTX22" s="15"/>
      <c r="VTY22" s="15"/>
      <c r="VTZ22" s="15"/>
      <c r="VUA22" s="15"/>
      <c r="VUB22" s="15"/>
      <c r="VUC22" s="15"/>
      <c r="VUD22" s="15"/>
      <c r="VUE22" s="15"/>
      <c r="VUF22" s="15"/>
      <c r="VUG22" s="15"/>
      <c r="VUH22" s="15"/>
      <c r="VUI22" s="15"/>
      <c r="VUJ22" s="15"/>
      <c r="VUK22" s="15"/>
      <c r="VUL22" s="15"/>
      <c r="VUM22" s="15"/>
      <c r="VUN22" s="15"/>
      <c r="VUO22" s="15"/>
      <c r="VUP22" s="15"/>
      <c r="VUQ22" s="15"/>
      <c r="VUR22" s="15"/>
      <c r="VUS22" s="15"/>
      <c r="VUT22" s="15"/>
      <c r="VUU22" s="15"/>
      <c r="VUV22" s="15"/>
      <c r="VUW22" s="15"/>
      <c r="VUX22" s="15"/>
      <c r="VUY22" s="15"/>
      <c r="VUZ22" s="15"/>
      <c r="VVA22" s="15"/>
      <c r="VVB22" s="15"/>
      <c r="VVC22" s="15"/>
      <c r="VVD22" s="15"/>
      <c r="VVE22" s="15"/>
      <c r="VVF22" s="15"/>
      <c r="VVG22" s="15"/>
      <c r="VVH22" s="15"/>
      <c r="VVI22" s="15"/>
      <c r="VVJ22" s="15"/>
      <c r="VVK22" s="15"/>
      <c r="VVL22" s="15"/>
      <c r="VVM22" s="15"/>
      <c r="VVN22" s="15"/>
      <c r="VVO22" s="15"/>
      <c r="VVP22" s="15"/>
      <c r="VVQ22" s="15"/>
      <c r="VVR22" s="15"/>
      <c r="VVS22" s="15"/>
      <c r="VVT22" s="15"/>
      <c r="VVU22" s="15"/>
      <c r="VVV22" s="15"/>
      <c r="VVW22" s="15"/>
      <c r="VVX22" s="15"/>
      <c r="VVY22" s="15"/>
      <c r="VVZ22" s="15"/>
      <c r="VWA22" s="15"/>
      <c r="VWB22" s="15"/>
      <c r="VWC22" s="15"/>
      <c r="VWD22" s="15"/>
      <c r="VWE22" s="15"/>
      <c r="VWF22" s="15"/>
      <c r="VWG22" s="15"/>
      <c r="VWH22" s="15"/>
      <c r="VWI22" s="15"/>
      <c r="VWJ22" s="15"/>
      <c r="VWK22" s="15"/>
      <c r="VWL22" s="15"/>
      <c r="VWM22" s="15"/>
      <c r="VWN22" s="15"/>
      <c r="VWO22" s="15"/>
      <c r="VWP22" s="15"/>
      <c r="VWQ22" s="15"/>
      <c r="VWR22" s="15"/>
      <c r="VWS22" s="15"/>
      <c r="VWT22" s="15"/>
      <c r="VWU22" s="15"/>
      <c r="VWV22" s="15"/>
      <c r="VWW22" s="15"/>
      <c r="VWX22" s="15"/>
      <c r="VWY22" s="15"/>
      <c r="VWZ22" s="15"/>
      <c r="VXA22" s="15"/>
      <c r="VXB22" s="15"/>
      <c r="VXC22" s="15"/>
      <c r="VXD22" s="15"/>
      <c r="VXE22" s="15"/>
      <c r="VXF22" s="15"/>
      <c r="VXG22" s="15"/>
      <c r="VXH22" s="15"/>
      <c r="VXI22" s="15"/>
      <c r="VXJ22" s="15"/>
      <c r="VXK22" s="15"/>
      <c r="VXL22" s="15"/>
      <c r="VXM22" s="15"/>
      <c r="VXN22" s="15"/>
      <c r="VXO22" s="15"/>
      <c r="VXP22" s="15"/>
      <c r="VXQ22" s="15"/>
      <c r="VXR22" s="15"/>
      <c r="VXS22" s="15"/>
      <c r="VXT22" s="15"/>
      <c r="VXU22" s="15"/>
      <c r="VXV22" s="15"/>
      <c r="VXW22" s="15"/>
      <c r="VXX22" s="15"/>
      <c r="VXY22" s="15"/>
      <c r="VXZ22" s="15"/>
      <c r="VYA22" s="15"/>
      <c r="VYB22" s="15"/>
      <c r="VYC22" s="15"/>
      <c r="VYD22" s="15"/>
      <c r="VYE22" s="15"/>
      <c r="VYF22" s="15"/>
      <c r="VYG22" s="15"/>
      <c r="VYH22" s="15"/>
      <c r="VYI22" s="15"/>
      <c r="VYJ22" s="15"/>
      <c r="VYK22" s="15"/>
      <c r="VYL22" s="15"/>
      <c r="VYM22" s="15"/>
      <c r="VYN22" s="15"/>
      <c r="VYO22" s="15"/>
      <c r="VYP22" s="15"/>
      <c r="VYQ22" s="15"/>
      <c r="VYR22" s="15"/>
      <c r="VYS22" s="15"/>
      <c r="VYT22" s="15"/>
      <c r="VYU22" s="15"/>
      <c r="VYV22" s="15"/>
      <c r="VYW22" s="15"/>
      <c r="VYX22" s="15"/>
      <c r="VYY22" s="15"/>
      <c r="VYZ22" s="15"/>
      <c r="VZA22" s="15"/>
      <c r="VZB22" s="15"/>
      <c r="VZC22" s="15"/>
      <c r="VZD22" s="15"/>
      <c r="VZE22" s="15"/>
      <c r="VZF22" s="15"/>
      <c r="VZG22" s="15"/>
      <c r="VZH22" s="15"/>
      <c r="VZI22" s="15"/>
      <c r="VZJ22" s="15"/>
      <c r="VZK22" s="15"/>
      <c r="VZL22" s="15"/>
      <c r="VZM22" s="15"/>
      <c r="VZN22" s="15"/>
      <c r="VZO22" s="15"/>
      <c r="VZP22" s="15"/>
      <c r="VZQ22" s="15"/>
      <c r="VZR22" s="15"/>
      <c r="VZS22" s="15"/>
      <c r="VZT22" s="15"/>
      <c r="VZU22" s="15"/>
      <c r="VZV22" s="15"/>
      <c r="VZW22" s="15"/>
      <c r="VZX22" s="15"/>
      <c r="VZY22" s="15"/>
      <c r="VZZ22" s="15"/>
      <c r="WAA22" s="15"/>
      <c r="WAB22" s="15"/>
      <c r="WAC22" s="15"/>
      <c r="WAD22" s="15"/>
      <c r="WAE22" s="15"/>
      <c r="WAF22" s="15"/>
      <c r="WAG22" s="15"/>
      <c r="WAH22" s="15"/>
      <c r="WAI22" s="15"/>
      <c r="WAJ22" s="15"/>
      <c r="WAK22" s="15"/>
      <c r="WAL22" s="15"/>
      <c r="WAM22" s="15"/>
      <c r="WAN22" s="15"/>
      <c r="WAO22" s="15"/>
      <c r="WAP22" s="15"/>
      <c r="WAQ22" s="15"/>
      <c r="WAR22" s="15"/>
      <c r="WAS22" s="15"/>
      <c r="WAT22" s="15"/>
      <c r="WAU22" s="15"/>
      <c r="WAV22" s="15"/>
      <c r="WAW22" s="15"/>
      <c r="WAX22" s="15"/>
      <c r="WAY22" s="15"/>
      <c r="WAZ22" s="15"/>
      <c r="WBA22" s="15"/>
      <c r="WBB22" s="15"/>
      <c r="WBC22" s="15"/>
      <c r="WBD22" s="15"/>
      <c r="WBE22" s="15"/>
      <c r="WBF22" s="15"/>
      <c r="WBG22" s="15"/>
      <c r="WBH22" s="15"/>
      <c r="WBI22" s="15"/>
      <c r="WBJ22" s="15"/>
      <c r="WBK22" s="15"/>
      <c r="WBL22" s="15"/>
      <c r="WBM22" s="15"/>
      <c r="WBN22" s="15"/>
      <c r="WBO22" s="15"/>
      <c r="WBP22" s="15"/>
      <c r="WBQ22" s="15"/>
      <c r="WBR22" s="15"/>
      <c r="WBS22" s="15"/>
      <c r="WBT22" s="15"/>
      <c r="WBU22" s="15"/>
      <c r="WBV22" s="15"/>
      <c r="WBW22" s="15"/>
      <c r="WBX22" s="15"/>
      <c r="WBY22" s="15"/>
      <c r="WBZ22" s="15"/>
      <c r="WCA22" s="15"/>
      <c r="WCB22" s="15"/>
      <c r="WCC22" s="15"/>
      <c r="WCD22" s="15"/>
      <c r="WCE22" s="15"/>
      <c r="WCF22" s="15"/>
      <c r="WCG22" s="15"/>
      <c r="WCH22" s="15"/>
      <c r="WCI22" s="15"/>
      <c r="WCJ22" s="15"/>
      <c r="WCK22" s="15"/>
      <c r="WCL22" s="15"/>
      <c r="WCM22" s="15"/>
      <c r="WCN22" s="15"/>
      <c r="WCO22" s="15"/>
      <c r="WCP22" s="15"/>
      <c r="WCQ22" s="15"/>
      <c r="WCR22" s="15"/>
      <c r="WCS22" s="15"/>
      <c r="WCT22" s="15"/>
      <c r="WCU22" s="15"/>
      <c r="WCV22" s="15"/>
      <c r="WCW22" s="15"/>
      <c r="WCX22" s="15"/>
      <c r="WCY22" s="15"/>
      <c r="WCZ22" s="15"/>
      <c r="WDA22" s="15"/>
      <c r="WDB22" s="15"/>
      <c r="WDC22" s="15"/>
      <c r="WDD22" s="15"/>
      <c r="WDE22" s="15"/>
      <c r="WDF22" s="15"/>
      <c r="WDG22" s="15"/>
      <c r="WDH22" s="15"/>
      <c r="WDI22" s="15"/>
      <c r="WDJ22" s="15"/>
      <c r="WDK22" s="15"/>
      <c r="WDL22" s="15"/>
      <c r="WDM22" s="15"/>
      <c r="WDN22" s="15"/>
      <c r="WDO22" s="15"/>
      <c r="WDP22" s="15"/>
      <c r="WDQ22" s="15"/>
      <c r="WDR22" s="15"/>
      <c r="WDS22" s="15"/>
      <c r="WDT22" s="15"/>
      <c r="WDU22" s="15"/>
      <c r="WDV22" s="15"/>
      <c r="WDW22" s="15"/>
      <c r="WDX22" s="15"/>
      <c r="WDY22" s="15"/>
      <c r="WDZ22" s="15"/>
      <c r="WEA22" s="15"/>
      <c r="WEB22" s="15"/>
      <c r="WEC22" s="15"/>
      <c r="WED22" s="15"/>
      <c r="WEE22" s="15"/>
      <c r="WEF22" s="15"/>
      <c r="WEG22" s="15"/>
      <c r="WEH22" s="15"/>
      <c r="WEI22" s="15"/>
      <c r="WEJ22" s="15"/>
      <c r="WEK22" s="15"/>
      <c r="WEL22" s="15"/>
      <c r="WEM22" s="15"/>
      <c r="WEN22" s="15"/>
      <c r="WEO22" s="15"/>
      <c r="WEP22" s="15"/>
      <c r="WEQ22" s="15"/>
      <c r="WER22" s="15"/>
      <c r="WES22" s="15"/>
      <c r="WET22" s="15"/>
      <c r="WEU22" s="15"/>
      <c r="WEV22" s="15"/>
      <c r="WEW22" s="15"/>
      <c r="WEX22" s="15"/>
      <c r="WEY22" s="15"/>
      <c r="WEZ22" s="15"/>
      <c r="WFA22" s="15"/>
      <c r="WFB22" s="15"/>
      <c r="WFC22" s="15"/>
      <c r="WFD22" s="15"/>
      <c r="WFE22" s="15"/>
      <c r="WFF22" s="15"/>
      <c r="WFG22" s="15"/>
      <c r="WFH22" s="15"/>
      <c r="WFI22" s="15"/>
      <c r="WFJ22" s="15"/>
      <c r="WFK22" s="15"/>
      <c r="WFL22" s="15"/>
      <c r="WFM22" s="15"/>
      <c r="WFN22" s="15"/>
      <c r="WFO22" s="15"/>
      <c r="WFP22" s="15"/>
      <c r="WFQ22" s="15"/>
      <c r="WFR22" s="15"/>
      <c r="WFS22" s="15"/>
      <c r="WFT22" s="15"/>
      <c r="WFU22" s="15"/>
      <c r="WFV22" s="15"/>
      <c r="WFW22" s="15"/>
      <c r="WFX22" s="15"/>
      <c r="WFY22" s="15"/>
      <c r="WFZ22" s="15"/>
      <c r="WGA22" s="15"/>
      <c r="WGB22" s="15"/>
      <c r="WGC22" s="15"/>
      <c r="WGD22" s="15"/>
      <c r="WGE22" s="15"/>
      <c r="WGF22" s="15"/>
      <c r="WGG22" s="15"/>
      <c r="WGH22" s="15"/>
      <c r="WGI22" s="15"/>
      <c r="WGJ22" s="15"/>
      <c r="WGK22" s="15"/>
      <c r="WGL22" s="15"/>
      <c r="WGM22" s="15"/>
      <c r="WGN22" s="15"/>
      <c r="WGO22" s="15"/>
      <c r="WGP22" s="15"/>
      <c r="WGQ22" s="15"/>
      <c r="WGR22" s="15"/>
      <c r="WGS22" s="15"/>
      <c r="WGT22" s="15"/>
      <c r="WGU22" s="15"/>
      <c r="WGV22" s="15"/>
      <c r="WGW22" s="15"/>
      <c r="WGX22" s="15"/>
      <c r="WGY22" s="15"/>
      <c r="WGZ22" s="15"/>
      <c r="WHA22" s="15"/>
      <c r="WHB22" s="15"/>
      <c r="WHC22" s="15"/>
      <c r="WHD22" s="15"/>
      <c r="WHE22" s="15"/>
      <c r="WHF22" s="15"/>
      <c r="WHG22" s="15"/>
      <c r="WHH22" s="15"/>
      <c r="WHI22" s="15"/>
      <c r="WHJ22" s="15"/>
      <c r="WHK22" s="15"/>
      <c r="WHL22" s="15"/>
      <c r="WHM22" s="15"/>
      <c r="WHN22" s="15"/>
      <c r="WHO22" s="15"/>
      <c r="WHP22" s="15"/>
      <c r="WHQ22" s="15"/>
      <c r="WHR22" s="15"/>
      <c r="WHS22" s="15"/>
      <c r="WHT22" s="15"/>
      <c r="WHU22" s="15"/>
      <c r="WHV22" s="15"/>
      <c r="WHW22" s="15"/>
      <c r="WHX22" s="15"/>
      <c r="WHY22" s="15"/>
      <c r="WHZ22" s="15"/>
      <c r="WIA22" s="15"/>
      <c r="WIB22" s="15"/>
      <c r="WIC22" s="15"/>
      <c r="WID22" s="15"/>
      <c r="WIE22" s="15"/>
      <c r="WIF22" s="15"/>
      <c r="WIG22" s="15"/>
      <c r="WIH22" s="15"/>
      <c r="WII22" s="15"/>
      <c r="WIJ22" s="15"/>
      <c r="WIK22" s="15"/>
      <c r="WIL22" s="15"/>
      <c r="WIM22" s="15"/>
      <c r="WIN22" s="15"/>
      <c r="WIO22" s="15"/>
      <c r="WIP22" s="15"/>
      <c r="WIQ22" s="15"/>
      <c r="WIR22" s="15"/>
      <c r="WIS22" s="15"/>
      <c r="WIT22" s="15"/>
      <c r="WIU22" s="15"/>
      <c r="WIV22" s="15"/>
      <c r="WIW22" s="15"/>
      <c r="WIX22" s="15"/>
      <c r="WIY22" s="15"/>
      <c r="WIZ22" s="15"/>
      <c r="WJA22" s="15"/>
      <c r="WJB22" s="15"/>
      <c r="WJC22" s="15"/>
      <c r="WJD22" s="15"/>
      <c r="WJE22" s="15"/>
      <c r="WJF22" s="15"/>
      <c r="WJG22" s="15"/>
      <c r="WJH22" s="15"/>
      <c r="WJI22" s="15"/>
      <c r="WJJ22" s="15"/>
      <c r="WJK22" s="15"/>
      <c r="WJL22" s="15"/>
      <c r="WJM22" s="15"/>
      <c r="WJN22" s="15"/>
      <c r="WJO22" s="15"/>
      <c r="WJP22" s="15"/>
      <c r="WJQ22" s="15"/>
      <c r="WJR22" s="15"/>
      <c r="WJS22" s="15"/>
      <c r="WJT22" s="15"/>
      <c r="WJU22" s="15"/>
      <c r="WJV22" s="15"/>
      <c r="WJW22" s="15"/>
      <c r="WJX22" s="15"/>
      <c r="WJY22" s="15"/>
      <c r="WJZ22" s="15"/>
      <c r="WKA22" s="15"/>
      <c r="WKB22" s="15"/>
      <c r="WKC22" s="15"/>
      <c r="WKD22" s="15"/>
      <c r="WKE22" s="15"/>
      <c r="WKF22" s="15"/>
      <c r="WKG22" s="15"/>
      <c r="WKH22" s="15"/>
      <c r="WKI22" s="15"/>
      <c r="WKJ22" s="15"/>
      <c r="WKK22" s="15"/>
      <c r="WKL22" s="15"/>
      <c r="WKM22" s="15"/>
      <c r="WKN22" s="15"/>
      <c r="WKO22" s="15"/>
      <c r="WKP22" s="15"/>
      <c r="WKQ22" s="15"/>
      <c r="WKR22" s="15"/>
      <c r="WKS22" s="15"/>
      <c r="WKT22" s="15"/>
      <c r="WKU22" s="15"/>
      <c r="WKV22" s="15"/>
      <c r="WKW22" s="15"/>
      <c r="WKX22" s="15"/>
      <c r="WKY22" s="15"/>
      <c r="WKZ22" s="15"/>
      <c r="WLA22" s="15"/>
      <c r="WLB22" s="15"/>
      <c r="WLC22" s="15"/>
      <c r="WLD22" s="15"/>
      <c r="WLE22" s="15"/>
      <c r="WLF22" s="15"/>
      <c r="WLG22" s="15"/>
      <c r="WLH22" s="15"/>
      <c r="WLI22" s="15"/>
      <c r="WLJ22" s="15"/>
      <c r="WLK22" s="15"/>
      <c r="WLL22" s="15"/>
      <c r="WLM22" s="15"/>
      <c r="WLN22" s="15"/>
      <c r="WLO22" s="15"/>
      <c r="WLP22" s="15"/>
      <c r="WLQ22" s="15"/>
      <c r="WLR22" s="15"/>
      <c r="WLS22" s="15"/>
      <c r="WLT22" s="15"/>
      <c r="WLU22" s="15"/>
      <c r="WLV22" s="15"/>
      <c r="WLW22" s="15"/>
      <c r="WLX22" s="15"/>
      <c r="WLY22" s="15"/>
      <c r="WLZ22" s="15"/>
      <c r="WMA22" s="15"/>
      <c r="WMB22" s="15"/>
      <c r="WMC22" s="15"/>
      <c r="WMD22" s="15"/>
      <c r="WME22" s="15"/>
      <c r="WMF22" s="15"/>
      <c r="WMG22" s="15"/>
      <c r="WMH22" s="15"/>
      <c r="WMI22" s="15"/>
      <c r="WMJ22" s="15"/>
      <c r="WMK22" s="15"/>
      <c r="WML22" s="15"/>
      <c r="WMM22" s="15"/>
      <c r="WMN22" s="15"/>
      <c r="WMO22" s="15"/>
      <c r="WMP22" s="15"/>
      <c r="WMQ22" s="15"/>
      <c r="WMR22" s="15"/>
      <c r="WMS22" s="15"/>
      <c r="WMT22" s="15"/>
      <c r="WMU22" s="15"/>
      <c r="WMV22" s="15"/>
      <c r="WMW22" s="15"/>
      <c r="WMX22" s="15"/>
      <c r="WMY22" s="15"/>
      <c r="WMZ22" s="15"/>
      <c r="WNA22" s="15"/>
      <c r="WNB22" s="15"/>
      <c r="WNC22" s="15"/>
      <c r="WND22" s="15"/>
      <c r="WNE22" s="15"/>
      <c r="WNF22" s="15"/>
      <c r="WNG22" s="15"/>
      <c r="WNH22" s="15"/>
      <c r="WNI22" s="15"/>
      <c r="WNJ22" s="15"/>
      <c r="WNK22" s="15"/>
      <c r="WNL22" s="15"/>
      <c r="WNM22" s="15"/>
      <c r="WNN22" s="15"/>
      <c r="WNO22" s="15"/>
      <c r="WNP22" s="15"/>
      <c r="WNQ22" s="15"/>
      <c r="WNR22" s="15"/>
      <c r="WNS22" s="15"/>
      <c r="WNT22" s="15"/>
      <c r="WNU22" s="15"/>
      <c r="WNV22" s="15"/>
      <c r="WNW22" s="15"/>
      <c r="WNX22" s="15"/>
      <c r="WNY22" s="15"/>
      <c r="WNZ22" s="15"/>
      <c r="WOA22" s="15"/>
      <c r="WOB22" s="15"/>
      <c r="WOC22" s="15"/>
      <c r="WOD22" s="15"/>
      <c r="WOE22" s="15"/>
      <c r="WOF22" s="15"/>
      <c r="WOG22" s="15"/>
      <c r="WOH22" s="15"/>
      <c r="WOI22" s="15"/>
      <c r="WOJ22" s="15"/>
      <c r="WOK22" s="15"/>
      <c r="WOL22" s="15"/>
      <c r="WOM22" s="15"/>
      <c r="WON22" s="15"/>
      <c r="WOO22" s="15"/>
      <c r="WOP22" s="15"/>
      <c r="WOQ22" s="15"/>
      <c r="WOR22" s="15"/>
      <c r="WOS22" s="15"/>
      <c r="WOT22" s="15"/>
      <c r="WOU22" s="15"/>
      <c r="WOV22" s="15"/>
      <c r="WOW22" s="15"/>
      <c r="WOX22" s="15"/>
      <c r="WOY22" s="15"/>
      <c r="WOZ22" s="15"/>
      <c r="WPA22" s="15"/>
      <c r="WPB22" s="15"/>
      <c r="WPC22" s="15"/>
      <c r="WPD22" s="15"/>
      <c r="WPE22" s="15"/>
      <c r="WPF22" s="15"/>
      <c r="WPG22" s="15"/>
      <c r="WPH22" s="15"/>
      <c r="WPI22" s="15"/>
      <c r="WPJ22" s="15"/>
      <c r="WPK22" s="15"/>
      <c r="WPL22" s="15"/>
      <c r="WPM22" s="15"/>
      <c r="WPN22" s="15"/>
      <c r="WPO22" s="15"/>
      <c r="WPP22" s="15"/>
      <c r="WPQ22" s="15"/>
      <c r="WPR22" s="15"/>
      <c r="WPS22" s="15"/>
      <c r="WPT22" s="15"/>
      <c r="WPU22" s="15"/>
      <c r="WPV22" s="15"/>
      <c r="WPW22" s="15"/>
      <c r="WPX22" s="15"/>
      <c r="WPY22" s="15"/>
      <c r="WPZ22" s="15"/>
      <c r="WQA22" s="15"/>
      <c r="WQB22" s="15"/>
      <c r="WQC22" s="15"/>
      <c r="WQD22" s="15"/>
      <c r="WQE22" s="15"/>
      <c r="WQF22" s="15"/>
      <c r="WQG22" s="15"/>
      <c r="WQH22" s="15"/>
      <c r="WQI22" s="15"/>
      <c r="WQJ22" s="15"/>
      <c r="WQK22" s="15"/>
      <c r="WQL22" s="15"/>
      <c r="WQM22" s="15"/>
      <c r="WQN22" s="15"/>
      <c r="WQO22" s="15"/>
      <c r="WQP22" s="15"/>
      <c r="WQQ22" s="15"/>
      <c r="WQR22" s="15"/>
      <c r="WQS22" s="15"/>
      <c r="WQT22" s="15"/>
      <c r="WQU22" s="15"/>
      <c r="WQV22" s="15"/>
      <c r="WQW22" s="15"/>
      <c r="WQX22" s="15"/>
      <c r="WQY22" s="15"/>
      <c r="WQZ22" s="15"/>
      <c r="WRA22" s="15"/>
      <c r="WRB22" s="15"/>
      <c r="WRC22" s="15"/>
      <c r="WRD22" s="15"/>
      <c r="WRE22" s="15"/>
      <c r="WRF22" s="15"/>
      <c r="WRG22" s="15"/>
      <c r="WRH22" s="15"/>
      <c r="WRI22" s="15"/>
      <c r="WRJ22" s="15"/>
      <c r="WRK22" s="15"/>
      <c r="WRL22" s="15"/>
      <c r="WRM22" s="15"/>
      <c r="WRN22" s="15"/>
      <c r="WRO22" s="15"/>
      <c r="WRP22" s="15"/>
      <c r="WRQ22" s="15"/>
      <c r="WRR22" s="15"/>
      <c r="WRS22" s="15"/>
      <c r="WRT22" s="15"/>
      <c r="WRU22" s="15"/>
      <c r="WRV22" s="15"/>
      <c r="WRW22" s="15"/>
      <c r="WRX22" s="15"/>
      <c r="WRY22" s="15"/>
      <c r="WRZ22" s="15"/>
      <c r="WSA22" s="15"/>
      <c r="WSB22" s="15"/>
      <c r="WSC22" s="15"/>
      <c r="WSD22" s="15"/>
      <c r="WSE22" s="15"/>
      <c r="WSF22" s="15"/>
      <c r="WSG22" s="15"/>
      <c r="WSH22" s="15"/>
      <c r="WSI22" s="15"/>
      <c r="WSJ22" s="15"/>
      <c r="WSK22" s="15"/>
      <c r="WSL22" s="15"/>
      <c r="WSM22" s="15"/>
      <c r="WSN22" s="15"/>
      <c r="WSO22" s="15"/>
      <c r="WSP22" s="15"/>
      <c r="WSQ22" s="15"/>
      <c r="WSR22" s="15"/>
      <c r="WSS22" s="15"/>
      <c r="WST22" s="15"/>
      <c r="WSU22" s="15"/>
      <c r="WSV22" s="15"/>
      <c r="WSW22" s="15"/>
      <c r="WSX22" s="15"/>
      <c r="WSY22" s="15"/>
      <c r="WSZ22" s="15"/>
      <c r="WTA22" s="15"/>
      <c r="WTB22" s="15"/>
      <c r="WTC22" s="15"/>
      <c r="WTD22" s="15"/>
      <c r="WTE22" s="15"/>
      <c r="WTF22" s="15"/>
      <c r="WTG22" s="15"/>
      <c r="WTH22" s="15"/>
      <c r="WTI22" s="15"/>
      <c r="WTJ22" s="15"/>
      <c r="WTK22" s="15"/>
      <c r="WTL22" s="15"/>
      <c r="WTM22" s="15"/>
      <c r="WTN22" s="15"/>
      <c r="WTO22" s="15"/>
      <c r="WTP22" s="15"/>
      <c r="WTQ22" s="15"/>
      <c r="WTR22" s="15"/>
      <c r="WTS22" s="15"/>
      <c r="WTT22" s="15"/>
      <c r="WTU22" s="15"/>
      <c r="WTV22" s="15"/>
      <c r="WTW22" s="15"/>
      <c r="WTX22" s="15"/>
      <c r="WTY22" s="15"/>
      <c r="WTZ22" s="15"/>
      <c r="WUA22" s="15"/>
      <c r="WUB22" s="15"/>
      <c r="WUC22" s="15"/>
      <c r="WUD22" s="15"/>
      <c r="WUE22" s="15"/>
      <c r="WUF22" s="15"/>
      <c r="WUG22" s="15"/>
      <c r="WUH22" s="15"/>
      <c r="WUI22" s="15"/>
      <c r="WUJ22" s="15"/>
      <c r="WUK22" s="15"/>
      <c r="WUL22" s="15"/>
      <c r="WUM22" s="15"/>
      <c r="WUN22" s="15"/>
      <c r="WUO22" s="15"/>
      <c r="WUP22" s="15"/>
      <c r="WUQ22" s="15"/>
      <c r="WUR22" s="15"/>
      <c r="WUS22" s="15"/>
      <c r="WUT22" s="15"/>
      <c r="WUU22" s="15"/>
      <c r="WUV22" s="15"/>
      <c r="WUW22" s="15"/>
      <c r="WUX22" s="15"/>
      <c r="WUY22" s="15"/>
      <c r="WUZ22" s="15"/>
      <c r="WVA22" s="15"/>
      <c r="WVB22" s="15"/>
      <c r="WVC22" s="15"/>
      <c r="WVD22" s="15"/>
      <c r="WVE22" s="15"/>
      <c r="WVF22" s="15"/>
      <c r="WVG22" s="15"/>
      <c r="WVH22" s="15"/>
      <c r="WVI22" s="15"/>
      <c r="WVJ22" s="15"/>
      <c r="WVK22" s="15"/>
      <c r="WVL22" s="15"/>
      <c r="WVM22" s="15"/>
      <c r="WVN22" s="15"/>
      <c r="WVO22" s="15"/>
      <c r="WVP22" s="15"/>
      <c r="WVQ22" s="15"/>
      <c r="WVR22" s="15"/>
      <c r="WVS22" s="15"/>
      <c r="WVT22" s="15"/>
      <c r="WVU22" s="15"/>
      <c r="WVV22" s="15"/>
      <c r="WVW22" s="15"/>
      <c r="WVX22" s="15"/>
      <c r="WVY22" s="15"/>
      <c r="WVZ22" s="15"/>
      <c r="WWA22" s="15"/>
      <c r="WWB22" s="15"/>
      <c r="WWC22" s="15"/>
      <c r="WWD22" s="15"/>
      <c r="WWE22" s="15"/>
      <c r="WWF22" s="15"/>
      <c r="WWG22" s="15"/>
      <c r="WWH22" s="15"/>
      <c r="WWI22" s="15"/>
      <c r="WWJ22" s="15"/>
      <c r="WWK22" s="15"/>
      <c r="WWL22" s="15"/>
      <c r="WWM22" s="15"/>
      <c r="WWN22" s="15"/>
      <c r="WWO22" s="15"/>
      <c r="WWP22" s="15"/>
      <c r="WWQ22" s="15"/>
      <c r="WWR22" s="15"/>
      <c r="WWS22" s="15"/>
      <c r="WWT22" s="15"/>
      <c r="WWU22" s="15"/>
      <c r="WWV22" s="15"/>
      <c r="WWW22" s="15"/>
      <c r="WWX22" s="15"/>
      <c r="WWY22" s="15"/>
      <c r="WWZ22" s="15"/>
      <c r="WXA22" s="15"/>
      <c r="WXB22" s="15"/>
      <c r="WXC22" s="15"/>
      <c r="WXD22" s="15"/>
      <c r="WXE22" s="15"/>
      <c r="WXF22" s="15"/>
      <c r="WXG22" s="15"/>
      <c r="WXH22" s="15"/>
      <c r="WXI22" s="15"/>
      <c r="WXJ22" s="15"/>
      <c r="WXK22" s="15"/>
      <c r="WXL22" s="15"/>
      <c r="WXM22" s="15"/>
      <c r="WXN22" s="15"/>
      <c r="WXO22" s="15"/>
      <c r="WXP22" s="15"/>
      <c r="WXQ22" s="15"/>
      <c r="WXR22" s="15"/>
      <c r="WXS22" s="15"/>
      <c r="WXT22" s="15"/>
      <c r="WXU22" s="15"/>
      <c r="WXV22" s="15"/>
      <c r="WXW22" s="15"/>
      <c r="WXX22" s="15"/>
      <c r="WXY22" s="15"/>
      <c r="WXZ22" s="15"/>
      <c r="WYA22" s="15"/>
      <c r="WYB22" s="15"/>
      <c r="WYC22" s="15"/>
      <c r="WYD22" s="15"/>
      <c r="WYE22" s="15"/>
      <c r="WYF22" s="15"/>
      <c r="WYG22" s="15"/>
      <c r="WYH22" s="15"/>
      <c r="WYI22" s="15"/>
      <c r="WYJ22" s="15"/>
      <c r="WYK22" s="15"/>
      <c r="WYL22" s="15"/>
      <c r="WYM22" s="15"/>
      <c r="WYN22" s="15"/>
      <c r="WYO22" s="15"/>
      <c r="WYP22" s="15"/>
      <c r="WYQ22" s="15"/>
      <c r="WYR22" s="15"/>
      <c r="WYS22" s="15"/>
      <c r="WYT22" s="15"/>
      <c r="WYU22" s="15"/>
      <c r="WYV22" s="15"/>
      <c r="WYW22" s="15"/>
      <c r="WYX22" s="15"/>
      <c r="WYY22" s="15"/>
      <c r="WYZ22" s="15"/>
      <c r="WZA22" s="15"/>
      <c r="WZB22" s="15"/>
      <c r="WZC22" s="15"/>
      <c r="WZD22" s="15"/>
    </row>
    <row r="23" spans="3:16228">
      <c r="C23" s="11"/>
      <c r="E23" s="11"/>
      <c r="I23" s="9" t="s">
        <v>51</v>
      </c>
    </row>
    <row r="24" spans="3:16228">
      <c r="C24" s="11"/>
      <c r="E24" s="11"/>
    </row>
    <row r="25" spans="3:16228">
      <c r="C25" s="11"/>
      <c r="E25" s="11"/>
      <c r="I25" s="17" t="s">
        <v>28</v>
      </c>
      <c r="J25" s="17" t="s">
        <v>29</v>
      </c>
      <c r="K25" s="17" t="s">
        <v>30</v>
      </c>
    </row>
    <row r="26" spans="3:16228">
      <c r="C26" s="11"/>
      <c r="E26" s="11"/>
      <c r="I26" s="4"/>
      <c r="J26" s="29"/>
      <c r="K26" s="4"/>
    </row>
    <row r="27" spans="3:16228">
      <c r="C27" s="11"/>
      <c r="E27" s="11"/>
      <c r="I27" s="4"/>
      <c r="J27" s="29"/>
      <c r="K27" s="4"/>
    </row>
    <row r="28" spans="3:16228">
      <c r="C28" s="11"/>
      <c r="E28" s="11"/>
      <c r="I28" s="4"/>
      <c r="J28" s="29"/>
      <c r="K28" s="4"/>
    </row>
    <row r="29" spans="3:16228">
      <c r="C29" s="11"/>
      <c r="E29" s="11"/>
      <c r="I29" s="4"/>
      <c r="J29" s="29"/>
      <c r="K29" s="4"/>
    </row>
    <row r="30" spans="3:16228">
      <c r="C30" s="11"/>
      <c r="E30" s="11"/>
      <c r="I30" s="4"/>
      <c r="J30" s="29"/>
      <c r="K30" s="4"/>
    </row>
    <row r="31" spans="3:16228">
      <c r="C31" s="11"/>
      <c r="E31" s="11"/>
      <c r="I31" s="4"/>
      <c r="J31" s="29"/>
      <c r="K31" s="4"/>
    </row>
    <row r="32" spans="3:16228">
      <c r="C32" s="11"/>
      <c r="E32" s="11"/>
      <c r="I32" s="4"/>
      <c r="J32" s="29"/>
      <c r="K32" s="4"/>
    </row>
    <row r="33" spans="1:15">
      <c r="C33" s="11"/>
      <c r="E33" s="11"/>
      <c r="I33" s="4"/>
      <c r="J33" s="29"/>
      <c r="K33" s="4"/>
    </row>
    <row r="34" spans="1:15">
      <c r="C34" s="11"/>
      <c r="E34" s="11"/>
      <c r="I34" s="4"/>
      <c r="J34" s="29"/>
      <c r="K34" s="4"/>
    </row>
    <row r="35" spans="1:15">
      <c r="C35" s="11"/>
      <c r="E35" s="11"/>
      <c r="I35" s="4"/>
      <c r="J35" s="29"/>
      <c r="K35" s="4"/>
    </row>
    <row r="36" spans="1:15">
      <c r="C36" s="11"/>
      <c r="E36" s="11"/>
      <c r="I36" s="4"/>
      <c r="J36" s="29"/>
      <c r="K36" s="4"/>
    </row>
    <row r="37" spans="1:15">
      <c r="C37" s="11"/>
      <c r="E37" s="11"/>
      <c r="I37" s="4"/>
      <c r="J37" s="29"/>
      <c r="K37" s="4"/>
    </row>
    <row r="38" spans="1:15">
      <c r="C38" s="11"/>
      <c r="E38" s="11"/>
      <c r="I38" s="4"/>
      <c r="J38" s="29"/>
      <c r="K38" s="4"/>
    </row>
    <row r="39" spans="1:15">
      <c r="C39" s="11"/>
      <c r="E39" s="11"/>
      <c r="I39" s="4"/>
      <c r="J39" s="29"/>
      <c r="K39" s="4"/>
    </row>
    <row r="40" spans="1:15">
      <c r="C40" s="11"/>
      <c r="E40" s="11"/>
      <c r="I40" s="4"/>
      <c r="J40" s="29"/>
      <c r="K40" s="4"/>
    </row>
    <row r="41" spans="1:15">
      <c r="C41" s="11"/>
      <c r="E41" s="11"/>
    </row>
    <row r="42" spans="1:15" s="15" customFormat="1" ht="16" thickBot="1">
      <c r="A42"/>
      <c r="B42"/>
      <c r="C42"/>
      <c r="D42"/>
      <c r="E42"/>
      <c r="F42"/>
      <c r="G42"/>
      <c r="H42"/>
      <c r="I42" s="15" t="s">
        <v>88</v>
      </c>
      <c r="L42"/>
      <c r="M42"/>
      <c r="N42"/>
      <c r="O42"/>
    </row>
    <row r="45" spans="1:15">
      <c r="I45" s="16" t="s">
        <v>98</v>
      </c>
      <c r="J45" s="16" t="s">
        <v>29</v>
      </c>
    </row>
    <row r="46" spans="1:15">
      <c r="I46" s="12" t="s">
        <v>105</v>
      </c>
      <c r="J46" s="11"/>
    </row>
    <row r="47" spans="1:15">
      <c r="I47" s="12" t="s">
        <v>106</v>
      </c>
      <c r="J47" s="11"/>
    </row>
    <row r="48" spans="1:15">
      <c r="I48" s="12" t="s">
        <v>99</v>
      </c>
      <c r="J48" s="11"/>
    </row>
    <row r="49" spans="1:15">
      <c r="I49" s="12" t="s">
        <v>96</v>
      </c>
      <c r="J49" s="11"/>
    </row>
    <row r="50" spans="1:15">
      <c r="I50" s="12" t="s">
        <v>101</v>
      </c>
      <c r="J50" s="11"/>
    </row>
    <row r="51" spans="1:15">
      <c r="I51" s="12" t="s">
        <v>102</v>
      </c>
      <c r="J51" s="11"/>
    </row>
    <row r="52" spans="1:15">
      <c r="I52" s="12" t="s">
        <v>103</v>
      </c>
      <c r="J52" s="11"/>
    </row>
    <row r="53" spans="1:15">
      <c r="I53" s="12" t="s">
        <v>79</v>
      </c>
      <c r="J53" s="29"/>
    </row>
    <row r="54" spans="1:15">
      <c r="I54" s="12" t="s">
        <v>80</v>
      </c>
      <c r="J54" s="29"/>
    </row>
    <row r="55" spans="1:15">
      <c r="I55" s="12" t="s">
        <v>81</v>
      </c>
      <c r="J55" s="29"/>
    </row>
    <row r="56" spans="1:15">
      <c r="I56" s="12" t="s">
        <v>82</v>
      </c>
      <c r="J56" s="29"/>
    </row>
    <row r="57" spans="1:15">
      <c r="I57" s="12" t="s">
        <v>83</v>
      </c>
      <c r="J57" s="29"/>
    </row>
    <row r="58" spans="1:15">
      <c r="I58" s="12" t="s">
        <v>84</v>
      </c>
      <c r="J58" s="29"/>
    </row>
    <row r="59" spans="1:15">
      <c r="I59" s="12" t="s">
        <v>85</v>
      </c>
      <c r="J59" s="29"/>
    </row>
    <row r="60" spans="1:15">
      <c r="I60" s="12" t="s">
        <v>86</v>
      </c>
      <c r="J60" s="29"/>
    </row>
    <row r="61" spans="1:15">
      <c r="I61" s="12" t="s">
        <v>87</v>
      </c>
      <c r="J61" s="29"/>
    </row>
    <row r="63" spans="1:15" s="15" customFormat="1" ht="16" thickBot="1">
      <c r="A63"/>
      <c r="B63"/>
      <c r="C63"/>
      <c r="D63"/>
      <c r="E63"/>
      <c r="F63"/>
      <c r="G63"/>
      <c r="H63"/>
      <c r="I63" s="15" t="s">
        <v>100</v>
      </c>
      <c r="L63"/>
      <c r="M63"/>
      <c r="N63"/>
      <c r="O63"/>
    </row>
    <row r="66" spans="1:15">
      <c r="I66" s="16" t="s">
        <v>35</v>
      </c>
      <c r="J66" s="16" t="s">
        <v>36</v>
      </c>
    </row>
    <row r="67" spans="1:15">
      <c r="I67" s="4" t="s">
        <v>105</v>
      </c>
      <c r="J67" s="4"/>
    </row>
    <row r="68" spans="1:15">
      <c r="I68" s="4" t="s">
        <v>90</v>
      </c>
      <c r="J68" s="4"/>
    </row>
    <row r="69" spans="1:15">
      <c r="I69" s="4" t="s">
        <v>89</v>
      </c>
      <c r="J69" s="4"/>
    </row>
    <row r="70" spans="1:15">
      <c r="I70" s="4" t="s">
        <v>104</v>
      </c>
      <c r="J70" s="4"/>
    </row>
    <row r="71" spans="1:15">
      <c r="I71" s="4" t="s">
        <v>91</v>
      </c>
      <c r="J71" s="4"/>
    </row>
    <row r="73" spans="1:15" s="15" customFormat="1" ht="16" thickBot="1">
      <c r="A73"/>
      <c r="B73"/>
      <c r="C73"/>
      <c r="D73"/>
      <c r="E73"/>
      <c r="F73"/>
      <c r="G73"/>
      <c r="H73"/>
      <c r="I73" s="15" t="s">
        <v>95</v>
      </c>
      <c r="L73"/>
      <c r="M73"/>
      <c r="N73"/>
      <c r="O73"/>
    </row>
    <row r="76" spans="1:15">
      <c r="I76" s="16" t="s">
        <v>35</v>
      </c>
      <c r="J76" s="16" t="s">
        <v>36</v>
      </c>
    </row>
    <row r="77" spans="1:15">
      <c r="I77" s="4" t="s">
        <v>92</v>
      </c>
      <c r="J77" s="4"/>
    </row>
    <row r="78" spans="1:15">
      <c r="I78" s="4" t="s">
        <v>97</v>
      </c>
      <c r="J78" s="29"/>
    </row>
    <row r="79" spans="1:15">
      <c r="I79" s="4" t="s">
        <v>94</v>
      </c>
      <c r="J79" s="29"/>
    </row>
    <row r="80" spans="1:15">
      <c r="I80" s="4" t="s">
        <v>93</v>
      </c>
      <c r="J80" s="29"/>
    </row>
    <row r="82" spans="9:11">
      <c r="I82" s="10" t="s">
        <v>38</v>
      </c>
      <c r="J82" s="14" t="s">
        <v>39</v>
      </c>
    </row>
    <row r="84" spans="9:11">
      <c r="I84" s="16" t="s">
        <v>46</v>
      </c>
      <c r="J84" s="16" t="s">
        <v>36</v>
      </c>
      <c r="K84" s="16" t="s">
        <v>47</v>
      </c>
    </row>
    <row r="85" spans="9:11">
      <c r="I85" s="4"/>
      <c r="J85" s="4"/>
      <c r="K85" s="11"/>
    </row>
    <row r="86" spans="9:11">
      <c r="I86" s="4"/>
      <c r="J86" s="4"/>
      <c r="K86" s="11"/>
    </row>
    <row r="87" spans="9:11">
      <c r="I87" s="4"/>
      <c r="J87" s="4"/>
      <c r="K87" s="11"/>
    </row>
    <row r="88" spans="9:11">
      <c r="I88" s="4"/>
      <c r="J88" s="4"/>
      <c r="K88" s="11"/>
    </row>
    <row r="89" spans="9:11">
      <c r="I89" s="4"/>
      <c r="J89" s="4"/>
      <c r="K89" s="11"/>
    </row>
  </sheetData>
  <sheetProtection insertColumns="0" insertRows="0" deleteColumns="0" deleteRows="0" sort="0" autoFilter="0" pivotTables="0"/>
  <conditionalFormatting sqref="J26:J40 J46:J61">
    <cfRule type="expression" dxfId="5" priority="40">
      <formula>AND(J26&lt;&gt;"",J26=FALSE)</formula>
    </cfRule>
  </conditionalFormatting>
  <conditionalFormatting sqref="K26:K40">
    <cfRule type="colorScale" priority="38">
      <colorScale>
        <cfvo type="min"/>
        <cfvo type="max"/>
        <color theme="0"/>
        <color theme="6"/>
      </colorScale>
    </cfRule>
  </conditionalFormatting>
  <conditionalFormatting sqref="J78:J80">
    <cfRule type="expression" dxfId="4" priority="37">
      <formula>AND(J78&lt;&gt;"",J78=FALSE)</formula>
    </cfRule>
  </conditionalFormatting>
  <dataValidations count="5">
    <dataValidation type="list" allowBlank="1" showInputMessage="1" showErrorMessage="1" sqref="C13:C41 E13:E41" xr:uid="{C732CC07-C054-204C-B9AC-B662CB799BD3}">
      <formula1>Resolve.StoredCaseList</formula1>
    </dataValidation>
    <dataValidation type="list" allowBlank="1" showInputMessage="1" showErrorMessage="1" sqref="K85:K89" xr:uid="{FD1E17E1-0183-F046-ACFC-C6A883E61353}">
      <formula1>"bool,float,int,str"</formula1>
    </dataValidation>
    <dataValidation type="list" allowBlank="1" showInputMessage="1" showErrorMessage="1" sqref="J82" xr:uid="{ACA93E8A-5035-814C-845B-57C41EB27B30}">
      <formula1>INDIRECT("Solvers[Solvers]")</formula1>
    </dataValidation>
    <dataValidation type="list" allowBlank="1" showInputMessage="1" showErrorMessage="1" sqref="J26:J40 J78:J80 J46:J52" xr:uid="{1AC03307-0B39-3746-81F8-E02AE1729DCC}">
      <formula1>"TRUE,FALSE"</formula1>
    </dataValidation>
    <dataValidation type="whole" allowBlank="1" showInputMessage="1" showErrorMessage="1" sqref="K26:K40" xr:uid="{C7A2BBC6-8D18-014D-8C6C-1175979DCBB8}">
      <formula1>0</formula1>
      <formula2>99999</formula2>
    </dataValidation>
  </dataValidations>
  <hyperlinks>
    <hyperlink ref="I25:K25" r:id="rId1" location="understanding-the-scenario-tagging-layer-cake" display="Scenario Tag" xr:uid="{8B321D38-35EE-3F48-B416-C31230F12D7C}"/>
  </hyperlinks>
  <pageMargins left="0.7" right="0.7" top="0.75" bottom="0.75" header="0.3" footer="0.3"/>
  <pageSetup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RunCases_Button">
              <controlPr defaultSize="0" print="0" autoFill="0" autoPict="0" macro="[0]!Button4_Click">
                <anchor moveWithCells="1">
                  <from>
                    <xdr:col>4</xdr:col>
                    <xdr:colOff>12700</xdr:colOff>
                    <xdr:row>42</xdr:row>
                    <xdr:rowOff>12700</xdr:rowOff>
                  </from>
                  <to>
                    <xdr:col>5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ExportBatchCases_Button">
              <controlPr defaultSize="0" print="0" autoFill="0" autoPict="0" macro="[0]!Button4_Click">
                <anchor moveWithCells="1">
                  <from>
                    <xdr:col>2</xdr:col>
                    <xdr:colOff>12700</xdr:colOff>
                    <xdr:row>42</xdr:row>
                    <xdr:rowOff>12700</xdr:rowOff>
                  </from>
                  <to>
                    <xdr:col>3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Button4_Click">
                <anchor moveWithCells="1">
                  <from>
                    <xdr:col>4</xdr:col>
                    <xdr:colOff>12700</xdr:colOff>
                    <xdr:row>45</xdr:row>
                    <xdr:rowOff>12700</xdr:rowOff>
                  </from>
                  <to>
                    <xdr:col>5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ExportSingleCase_Button">
              <controlPr defaultSize="0" print="0" autoFill="0" autoPict="0" macro="[0]!Sheet7.StoreCaseSettingRange">
                <anchor moveWithCells="1">
                  <from>
                    <xdr:col>8</xdr:col>
                    <xdr:colOff>12700</xdr:colOff>
                    <xdr:row>15</xdr:row>
                    <xdr:rowOff>12700</xdr:rowOff>
                  </from>
                  <to>
                    <xdr:col>8</xdr:col>
                    <xdr:colOff>1968500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Button4_Click">
                <anchor mov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1968500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32AEC-461E-3241-BB4D-6B5DF1C1CBB2}">
  <sheetPr codeName="Sheet13">
    <tabColor theme="4" tint="0.59999389629810485"/>
  </sheetPr>
  <dimension ref="A1:AM8774"/>
  <sheetViews>
    <sheetView showGridLines="0" zoomScale="114" workbookViewId="0">
      <selection activeCell="I388" sqref="I388"/>
    </sheetView>
  </sheetViews>
  <sheetFormatPr baseColWidth="10" defaultRowHeight="13"/>
  <cols>
    <col min="1" max="1" width="12.3984375" bestFit="1" customWidth="1"/>
    <col min="2" max="2" width="19.796875" bestFit="1" customWidth="1"/>
    <col min="3" max="3" width="23" bestFit="1" customWidth="1"/>
    <col min="5" max="5" width="14.796875" bestFit="1" customWidth="1"/>
    <col min="6" max="6" width="17.19921875" customWidth="1"/>
    <col min="9" max="9" width="19.796875" bestFit="1" customWidth="1"/>
    <col min="10" max="10" width="15.3984375" bestFit="1" customWidth="1"/>
    <col min="12" max="12" width="19.796875" bestFit="1" customWidth="1"/>
    <col min="13" max="13" width="15.796875" bestFit="1" customWidth="1"/>
    <col min="15" max="15" width="21.19921875" bestFit="1" customWidth="1"/>
    <col min="16" max="39" width="16" customWidth="1"/>
  </cols>
  <sheetData>
    <row r="1" spans="1:39" s="1" customFormat="1" ht="30" thickBot="1">
      <c r="A1" s="1" t="s">
        <v>154</v>
      </c>
    </row>
    <row r="5" spans="1:39" ht="19" thickBot="1">
      <c r="I5" s="2" t="s">
        <v>153</v>
      </c>
      <c r="J5" s="2"/>
      <c r="K5" s="2"/>
      <c r="L5" s="2" t="s">
        <v>153</v>
      </c>
      <c r="M5" s="2"/>
    </row>
    <row r="7" spans="1:39">
      <c r="C7" s="51" t="s">
        <v>139</v>
      </c>
      <c r="J7" s="30" t="s">
        <v>139</v>
      </c>
      <c r="M7" s="30" t="s">
        <v>139</v>
      </c>
    </row>
    <row r="8" spans="1:39">
      <c r="C8" s="20" t="s">
        <v>138</v>
      </c>
      <c r="J8" s="46" t="s">
        <v>133</v>
      </c>
      <c r="K8" s="35"/>
      <c r="L8" s="35"/>
      <c r="M8" s="46" t="s">
        <v>138</v>
      </c>
    </row>
    <row r="10" spans="1:39">
      <c r="B10" s="10" t="s">
        <v>136</v>
      </c>
      <c r="C10" s="41">
        <f>CHOOSE(MATCH($C$8,_xlfn.TOCOL($J$8:$M$8,3),0),J10,M10)</f>
        <v>43101</v>
      </c>
      <c r="I10" s="10" t="s">
        <v>136</v>
      </c>
      <c r="J10" s="42">
        <v>35796</v>
      </c>
      <c r="L10" s="10" t="s">
        <v>136</v>
      </c>
      <c r="M10" s="42">
        <v>43101</v>
      </c>
    </row>
    <row r="11" spans="1:39">
      <c r="B11" s="10" t="s">
        <v>137</v>
      </c>
      <c r="C11" s="41">
        <f>CHOOSE(MATCH($C$8,_xlfn.TOCOL($J$8:$M$8,3),0),J11,M11)</f>
        <v>43465.958333333336</v>
      </c>
      <c r="I11" s="10" t="s">
        <v>137</v>
      </c>
      <c r="J11" s="42">
        <v>36160.958333333336</v>
      </c>
      <c r="L11" s="10" t="s">
        <v>137</v>
      </c>
      <c r="M11" s="42">
        <v>43465.958333333336</v>
      </c>
    </row>
    <row r="13" spans="1:39">
      <c r="B13" s="51" t="s">
        <v>134</v>
      </c>
      <c r="C13" s="51" t="s">
        <v>131</v>
      </c>
      <c r="E13" s="51" t="s">
        <v>130</v>
      </c>
      <c r="F13" s="51" t="s">
        <v>131</v>
      </c>
      <c r="G13" s="51" t="s">
        <v>111</v>
      </c>
      <c r="I13" s="30" t="s">
        <v>134</v>
      </c>
      <c r="J13" s="30" t="s">
        <v>131</v>
      </c>
      <c r="L13" s="30" t="s">
        <v>134</v>
      </c>
      <c r="M13" s="30" t="s">
        <v>131</v>
      </c>
      <c r="O13" s="30" t="s">
        <v>135</v>
      </c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</row>
    <row r="14" spans="1:39">
      <c r="B14" s="41" cm="1">
        <f t="array" ref="B14:B378">CHOOSE(MATCH($C$8,_xlfn.TOCOL($J$8:$M$8,3),0),_xlfn.ANCHORARRAY($I14),_xlfn.ANCHORARRAY($L14))</f>
        <v>43101</v>
      </c>
      <c r="C14" s="41" cm="1">
        <f t="array" aca="1" ref="C14:C378" ca="1">CHOOSE(MATCH($C$8,_xlfn.TOCOL($J$8:$M$8,3),0),OFFSET(_xlfn.ANCHORARRAY($I14),,1),_xlfn.ANCHORARRAY($L14))</f>
        <v>43101</v>
      </c>
      <c r="E14" s="41" cm="1">
        <f t="array" aca="1" ref="E14:E8773" ca="1">_xlfn.TOCOL(P14:AM378,3)</f>
        <v>43101</v>
      </c>
      <c r="F14" s="43" cm="1">
        <f t="array" aca="1" ref="F14:F8773" ca="1">INT(_xlfn._xlws.FILTER(_xlfn.ANCHORARRAY(E14),_xlfn.ANCHORARRAY(E14)&lt;&gt;""))</f>
        <v>43101</v>
      </c>
      <c r="G14" s="44" t="b" cm="1">
        <f t="array" aca="1" ref="G14:G8773" ca="1">_xlfn.ANCHORARRAY(F14)&lt;&gt;""</f>
        <v>1</v>
      </c>
      <c r="I14" s="41" cm="1">
        <f t="array" ref="I14:I378">J10+_xlfn.SEQUENCE(1+J11-J10,,0,1)</f>
        <v>35796</v>
      </c>
      <c r="J14" s="40">
        <v>42035</v>
      </c>
      <c r="L14" s="41" cm="1">
        <f t="array" ref="L14:L378">M10+_xlfn.SEQUENCE(1+M11-M10,,0,1)</f>
        <v>43101</v>
      </c>
      <c r="M14" s="45">
        <f>L14</f>
        <v>43101</v>
      </c>
      <c r="O14" s="45" cm="1">
        <f t="array" aca="1" ref="O14:O378" ca="1">_xlfn._xlws.SORT(_xlfn.UNIQUE(_xlfn.TOCOL($C$14:$C$378,3)))</f>
        <v>43101</v>
      </c>
      <c r="P14" s="41" cm="1">
        <f t="array" aca="1" ref="P14:AM14" ca="1">IF(O14&lt;&gt;"",TRANSPOSE(O14+_xlfn.SEQUENCE(24,,0,1/24)),"")</f>
        <v>43101</v>
      </c>
      <c r="Q14" s="41">
        <f ca="1"/>
        <v>43101.041666666664</v>
      </c>
      <c r="R14" s="41">
        <f ca="1"/>
        <v>43101.083333333336</v>
      </c>
      <c r="S14" s="41">
        <f ca="1"/>
        <v>43101.125</v>
      </c>
      <c r="T14" s="41">
        <f ca="1"/>
        <v>43101.166666666664</v>
      </c>
      <c r="U14" s="41">
        <f ca="1"/>
        <v>43101.208333333336</v>
      </c>
      <c r="V14" s="41">
        <f ca="1"/>
        <v>43101.25</v>
      </c>
      <c r="W14" s="41">
        <f ca="1"/>
        <v>43101.291666666664</v>
      </c>
      <c r="X14" s="41">
        <f ca="1"/>
        <v>43101.333333333336</v>
      </c>
      <c r="Y14" s="41">
        <f ca="1"/>
        <v>43101.375</v>
      </c>
      <c r="Z14" s="41">
        <f ca="1"/>
        <v>43101.416666666664</v>
      </c>
      <c r="AA14" s="41">
        <f ca="1"/>
        <v>43101.458333333336</v>
      </c>
      <c r="AB14" s="41">
        <f ca="1"/>
        <v>43101.5</v>
      </c>
      <c r="AC14" s="41">
        <f ca="1"/>
        <v>43101.541666666664</v>
      </c>
      <c r="AD14" s="41">
        <f ca="1"/>
        <v>43101.583333333336</v>
      </c>
      <c r="AE14" s="41">
        <f ca="1"/>
        <v>43101.625</v>
      </c>
      <c r="AF14" s="41">
        <f ca="1"/>
        <v>43101.666666666664</v>
      </c>
      <c r="AG14" s="41">
        <f ca="1"/>
        <v>43101.708333333336</v>
      </c>
      <c r="AH14" s="41">
        <f ca="1"/>
        <v>43101.75</v>
      </c>
      <c r="AI14" s="41">
        <f ca="1"/>
        <v>43101.791666666664</v>
      </c>
      <c r="AJ14" s="41">
        <f ca="1"/>
        <v>43101.833333333336</v>
      </c>
      <c r="AK14" s="41">
        <f ca="1"/>
        <v>43101.875</v>
      </c>
      <c r="AL14" s="41">
        <f ca="1"/>
        <v>43101.916666666664</v>
      </c>
      <c r="AM14" s="41">
        <f ca="1"/>
        <v>43101.958333333336</v>
      </c>
    </row>
    <row r="15" spans="1:39">
      <c r="B15" s="41">
        <v>43102</v>
      </c>
      <c r="C15" s="41">
        <f ca="1"/>
        <v>43102</v>
      </c>
      <c r="E15" s="41">
        <f ca="1"/>
        <v>43101.041666666664</v>
      </c>
      <c r="F15" s="43">
        <f ca="1"/>
        <v>43101</v>
      </c>
      <c r="G15" s="44" t="b">
        <f ca="1"/>
        <v>1</v>
      </c>
      <c r="I15" s="41">
        <v>35797</v>
      </c>
      <c r="J15" s="40">
        <v>38405</v>
      </c>
      <c r="L15" s="41">
        <v>43102</v>
      </c>
      <c r="M15" s="45">
        <f t="shared" ref="M15:M78" si="0">L15</f>
        <v>43102</v>
      </c>
      <c r="O15" s="45">
        <f ca="1"/>
        <v>43102</v>
      </c>
      <c r="P15" s="41" cm="1">
        <f t="array" aca="1" ref="P15:AM15" ca="1">IF(O15&lt;&gt;"",TRANSPOSE(O15+_xlfn.SEQUENCE(24,,0,1/24)),"")</f>
        <v>43102</v>
      </c>
      <c r="Q15" s="41">
        <f ca="1"/>
        <v>43102.041666666664</v>
      </c>
      <c r="R15" s="41">
        <f ca="1"/>
        <v>43102.083333333336</v>
      </c>
      <c r="S15" s="41">
        <f ca="1"/>
        <v>43102.125</v>
      </c>
      <c r="T15" s="41">
        <f ca="1"/>
        <v>43102.166666666664</v>
      </c>
      <c r="U15" s="41">
        <f ca="1"/>
        <v>43102.208333333336</v>
      </c>
      <c r="V15" s="41">
        <f ca="1"/>
        <v>43102.25</v>
      </c>
      <c r="W15" s="41">
        <f ca="1"/>
        <v>43102.291666666664</v>
      </c>
      <c r="X15" s="41">
        <f ca="1"/>
        <v>43102.333333333336</v>
      </c>
      <c r="Y15" s="41">
        <f ca="1"/>
        <v>43102.375</v>
      </c>
      <c r="Z15" s="41">
        <f ca="1"/>
        <v>43102.416666666664</v>
      </c>
      <c r="AA15" s="41">
        <f ca="1"/>
        <v>43102.458333333336</v>
      </c>
      <c r="AB15" s="41">
        <f ca="1"/>
        <v>43102.5</v>
      </c>
      <c r="AC15" s="41">
        <f ca="1"/>
        <v>43102.541666666664</v>
      </c>
      <c r="AD15" s="41">
        <f ca="1"/>
        <v>43102.583333333336</v>
      </c>
      <c r="AE15" s="41">
        <f ca="1"/>
        <v>43102.625</v>
      </c>
      <c r="AF15" s="41">
        <f ca="1"/>
        <v>43102.666666666664</v>
      </c>
      <c r="AG15" s="41">
        <f ca="1"/>
        <v>43102.708333333336</v>
      </c>
      <c r="AH15" s="41">
        <f ca="1"/>
        <v>43102.75</v>
      </c>
      <c r="AI15" s="41">
        <f ca="1"/>
        <v>43102.791666666664</v>
      </c>
      <c r="AJ15" s="41">
        <f ca="1"/>
        <v>43102.833333333336</v>
      </c>
      <c r="AK15" s="41">
        <f ca="1"/>
        <v>43102.875</v>
      </c>
      <c r="AL15" s="41">
        <f ca="1"/>
        <v>43102.916666666664</v>
      </c>
      <c r="AM15" s="41">
        <f ca="1"/>
        <v>43102.958333333336</v>
      </c>
    </row>
    <row r="16" spans="1:39">
      <c r="B16" s="41">
        <v>43103</v>
      </c>
      <c r="C16" s="41">
        <f ca="1"/>
        <v>43103</v>
      </c>
      <c r="E16" s="41">
        <f ca="1"/>
        <v>43101.083333333336</v>
      </c>
      <c r="F16" s="43">
        <f ca="1"/>
        <v>43101</v>
      </c>
      <c r="G16" s="44" t="b">
        <f ca="1"/>
        <v>1</v>
      </c>
      <c r="I16" s="41">
        <v>35798</v>
      </c>
      <c r="J16" s="40">
        <v>42035</v>
      </c>
      <c r="L16" s="41">
        <v>43103</v>
      </c>
      <c r="M16" s="45">
        <f t="shared" si="0"/>
        <v>43103</v>
      </c>
      <c r="O16" s="45">
        <f ca="1"/>
        <v>43103</v>
      </c>
      <c r="P16" s="41" cm="1">
        <f t="array" aca="1" ref="P16:AM16" ca="1">IF(O16&lt;&gt;"",TRANSPOSE(O16+_xlfn.SEQUENCE(24,,0,1/24)),"")</f>
        <v>43103</v>
      </c>
      <c r="Q16" s="41">
        <f ca="1"/>
        <v>43103.041666666664</v>
      </c>
      <c r="R16" s="41">
        <f ca="1"/>
        <v>43103.083333333336</v>
      </c>
      <c r="S16" s="41">
        <f ca="1"/>
        <v>43103.125</v>
      </c>
      <c r="T16" s="41">
        <f ca="1"/>
        <v>43103.166666666664</v>
      </c>
      <c r="U16" s="41">
        <f ca="1"/>
        <v>43103.208333333336</v>
      </c>
      <c r="V16" s="41">
        <f ca="1"/>
        <v>43103.25</v>
      </c>
      <c r="W16" s="41">
        <f ca="1"/>
        <v>43103.291666666664</v>
      </c>
      <c r="X16" s="41">
        <f ca="1"/>
        <v>43103.333333333336</v>
      </c>
      <c r="Y16" s="41">
        <f ca="1"/>
        <v>43103.375</v>
      </c>
      <c r="Z16" s="41">
        <f ca="1"/>
        <v>43103.416666666664</v>
      </c>
      <c r="AA16" s="41">
        <f ca="1"/>
        <v>43103.458333333336</v>
      </c>
      <c r="AB16" s="41">
        <f ca="1"/>
        <v>43103.5</v>
      </c>
      <c r="AC16" s="41">
        <f ca="1"/>
        <v>43103.541666666664</v>
      </c>
      <c r="AD16" s="41">
        <f ca="1"/>
        <v>43103.583333333336</v>
      </c>
      <c r="AE16" s="41">
        <f ca="1"/>
        <v>43103.625</v>
      </c>
      <c r="AF16" s="41">
        <f ca="1"/>
        <v>43103.666666666664</v>
      </c>
      <c r="AG16" s="41">
        <f ca="1"/>
        <v>43103.708333333336</v>
      </c>
      <c r="AH16" s="41">
        <f ca="1"/>
        <v>43103.75</v>
      </c>
      <c r="AI16" s="41">
        <f ca="1"/>
        <v>43103.791666666664</v>
      </c>
      <c r="AJ16" s="41">
        <f ca="1"/>
        <v>43103.833333333336</v>
      </c>
      <c r="AK16" s="41">
        <f ca="1"/>
        <v>43103.875</v>
      </c>
      <c r="AL16" s="41">
        <f ca="1"/>
        <v>43103.916666666664</v>
      </c>
      <c r="AM16" s="41">
        <f ca="1"/>
        <v>43103.958333333336</v>
      </c>
    </row>
    <row r="17" spans="2:39">
      <c r="B17" s="41">
        <v>43104</v>
      </c>
      <c r="C17" s="41">
        <f ca="1"/>
        <v>43104</v>
      </c>
      <c r="E17" s="41">
        <f ca="1"/>
        <v>43101.125</v>
      </c>
      <c r="F17" s="43">
        <f ca="1"/>
        <v>43101</v>
      </c>
      <c r="G17" s="44" t="b">
        <f ca="1"/>
        <v>1</v>
      </c>
      <c r="I17" s="41">
        <v>35799</v>
      </c>
      <c r="J17" s="40">
        <v>42035</v>
      </c>
      <c r="L17" s="41">
        <v>43104</v>
      </c>
      <c r="M17" s="45">
        <f t="shared" si="0"/>
        <v>43104</v>
      </c>
      <c r="O17" s="45">
        <f ca="1"/>
        <v>43104</v>
      </c>
      <c r="P17" s="41" cm="1">
        <f t="array" aca="1" ref="P17:AM17" ca="1">IF(O17&lt;&gt;"",TRANSPOSE(O17+_xlfn.SEQUENCE(24,,0,1/24)),"")</f>
        <v>43104</v>
      </c>
      <c r="Q17" s="41">
        <f ca="1"/>
        <v>43104.041666666664</v>
      </c>
      <c r="R17" s="41">
        <f ca="1"/>
        <v>43104.083333333336</v>
      </c>
      <c r="S17" s="41">
        <f ca="1"/>
        <v>43104.125</v>
      </c>
      <c r="T17" s="41">
        <f ca="1"/>
        <v>43104.166666666664</v>
      </c>
      <c r="U17" s="41">
        <f ca="1"/>
        <v>43104.208333333336</v>
      </c>
      <c r="V17" s="41">
        <f ca="1"/>
        <v>43104.25</v>
      </c>
      <c r="W17" s="41">
        <f ca="1"/>
        <v>43104.291666666664</v>
      </c>
      <c r="X17" s="41">
        <f ca="1"/>
        <v>43104.333333333336</v>
      </c>
      <c r="Y17" s="41">
        <f ca="1"/>
        <v>43104.375</v>
      </c>
      <c r="Z17" s="41">
        <f ca="1"/>
        <v>43104.416666666664</v>
      </c>
      <c r="AA17" s="41">
        <f ca="1"/>
        <v>43104.458333333336</v>
      </c>
      <c r="AB17" s="41">
        <f ca="1"/>
        <v>43104.5</v>
      </c>
      <c r="AC17" s="41">
        <f ca="1"/>
        <v>43104.541666666664</v>
      </c>
      <c r="AD17" s="41">
        <f ca="1"/>
        <v>43104.583333333336</v>
      </c>
      <c r="AE17" s="41">
        <f ca="1"/>
        <v>43104.625</v>
      </c>
      <c r="AF17" s="41">
        <f ca="1"/>
        <v>43104.666666666664</v>
      </c>
      <c r="AG17" s="41">
        <f ca="1"/>
        <v>43104.708333333336</v>
      </c>
      <c r="AH17" s="41">
        <f ca="1"/>
        <v>43104.75</v>
      </c>
      <c r="AI17" s="41">
        <f ca="1"/>
        <v>43104.791666666664</v>
      </c>
      <c r="AJ17" s="41">
        <f ca="1"/>
        <v>43104.833333333336</v>
      </c>
      <c r="AK17" s="41">
        <f ca="1"/>
        <v>43104.875</v>
      </c>
      <c r="AL17" s="41">
        <f ca="1"/>
        <v>43104.916666666664</v>
      </c>
      <c r="AM17" s="41">
        <f ca="1"/>
        <v>43104.958333333336</v>
      </c>
    </row>
    <row r="18" spans="2:39">
      <c r="B18" s="41">
        <v>43105</v>
      </c>
      <c r="C18" s="41">
        <f ca="1"/>
        <v>43105</v>
      </c>
      <c r="E18" s="41">
        <f ca="1"/>
        <v>43101.166666666664</v>
      </c>
      <c r="F18" s="43">
        <f ca="1"/>
        <v>43101</v>
      </c>
      <c r="G18" s="44" t="b">
        <f ca="1"/>
        <v>1</v>
      </c>
      <c r="I18" s="41">
        <v>35800</v>
      </c>
      <c r="J18" s="40">
        <v>38405</v>
      </c>
      <c r="L18" s="41">
        <v>43105</v>
      </c>
      <c r="M18" s="45">
        <f t="shared" si="0"/>
        <v>43105</v>
      </c>
      <c r="O18" s="45">
        <f ca="1"/>
        <v>43105</v>
      </c>
      <c r="P18" s="41" cm="1">
        <f t="array" aca="1" ref="P18:AM18" ca="1">IF(O18&lt;&gt;"",TRANSPOSE(O18+_xlfn.SEQUENCE(24,,0,1/24)),"")</f>
        <v>43105</v>
      </c>
      <c r="Q18" s="41">
        <f ca="1"/>
        <v>43105.041666666664</v>
      </c>
      <c r="R18" s="41">
        <f ca="1"/>
        <v>43105.083333333336</v>
      </c>
      <c r="S18" s="41">
        <f ca="1"/>
        <v>43105.125</v>
      </c>
      <c r="T18" s="41">
        <f ca="1"/>
        <v>43105.166666666664</v>
      </c>
      <c r="U18" s="41">
        <f ca="1"/>
        <v>43105.208333333336</v>
      </c>
      <c r="V18" s="41">
        <f ca="1"/>
        <v>43105.25</v>
      </c>
      <c r="W18" s="41">
        <f ca="1"/>
        <v>43105.291666666664</v>
      </c>
      <c r="X18" s="41">
        <f ca="1"/>
        <v>43105.333333333336</v>
      </c>
      <c r="Y18" s="41">
        <f ca="1"/>
        <v>43105.375</v>
      </c>
      <c r="Z18" s="41">
        <f ca="1"/>
        <v>43105.416666666664</v>
      </c>
      <c r="AA18" s="41">
        <f ca="1"/>
        <v>43105.458333333336</v>
      </c>
      <c r="AB18" s="41">
        <f ca="1"/>
        <v>43105.5</v>
      </c>
      <c r="AC18" s="41">
        <f ca="1"/>
        <v>43105.541666666664</v>
      </c>
      <c r="AD18" s="41">
        <f ca="1"/>
        <v>43105.583333333336</v>
      </c>
      <c r="AE18" s="41">
        <f ca="1"/>
        <v>43105.625</v>
      </c>
      <c r="AF18" s="41">
        <f ca="1"/>
        <v>43105.666666666664</v>
      </c>
      <c r="AG18" s="41">
        <f ca="1"/>
        <v>43105.708333333336</v>
      </c>
      <c r="AH18" s="41">
        <f ca="1"/>
        <v>43105.75</v>
      </c>
      <c r="AI18" s="41">
        <f ca="1"/>
        <v>43105.791666666664</v>
      </c>
      <c r="AJ18" s="41">
        <f ca="1"/>
        <v>43105.833333333336</v>
      </c>
      <c r="AK18" s="41">
        <f ca="1"/>
        <v>43105.875</v>
      </c>
      <c r="AL18" s="41">
        <f ca="1"/>
        <v>43105.916666666664</v>
      </c>
      <c r="AM18" s="41">
        <f ca="1"/>
        <v>43105.958333333336</v>
      </c>
    </row>
    <row r="19" spans="2:39">
      <c r="B19" s="41">
        <v>43106</v>
      </c>
      <c r="C19" s="41">
        <f ca="1"/>
        <v>43106</v>
      </c>
      <c r="E19" s="41">
        <f ca="1"/>
        <v>43101.208333333336</v>
      </c>
      <c r="F19" s="43">
        <f ca="1"/>
        <v>43101</v>
      </c>
      <c r="G19" s="44" t="b">
        <f ca="1"/>
        <v>1</v>
      </c>
      <c r="I19" s="41">
        <v>35801</v>
      </c>
      <c r="J19" s="40">
        <v>38405</v>
      </c>
      <c r="L19" s="41">
        <v>43106</v>
      </c>
      <c r="M19" s="45">
        <f t="shared" si="0"/>
        <v>43106</v>
      </c>
      <c r="O19" s="45">
        <f ca="1"/>
        <v>43106</v>
      </c>
      <c r="P19" s="41" cm="1">
        <f t="array" aca="1" ref="P19:AM19" ca="1">IF(O19&lt;&gt;"",TRANSPOSE(O19+_xlfn.SEQUENCE(24,,0,1/24)),"")</f>
        <v>43106</v>
      </c>
      <c r="Q19" s="41">
        <f ca="1"/>
        <v>43106.041666666664</v>
      </c>
      <c r="R19" s="41">
        <f ca="1"/>
        <v>43106.083333333336</v>
      </c>
      <c r="S19" s="41">
        <f ca="1"/>
        <v>43106.125</v>
      </c>
      <c r="T19" s="41">
        <f ca="1"/>
        <v>43106.166666666664</v>
      </c>
      <c r="U19" s="41">
        <f ca="1"/>
        <v>43106.208333333336</v>
      </c>
      <c r="V19" s="41">
        <f ca="1"/>
        <v>43106.25</v>
      </c>
      <c r="W19" s="41">
        <f ca="1"/>
        <v>43106.291666666664</v>
      </c>
      <c r="X19" s="41">
        <f ca="1"/>
        <v>43106.333333333336</v>
      </c>
      <c r="Y19" s="41">
        <f ca="1"/>
        <v>43106.375</v>
      </c>
      <c r="Z19" s="41">
        <f ca="1"/>
        <v>43106.416666666664</v>
      </c>
      <c r="AA19" s="41">
        <f ca="1"/>
        <v>43106.458333333336</v>
      </c>
      <c r="AB19" s="41">
        <f ca="1"/>
        <v>43106.5</v>
      </c>
      <c r="AC19" s="41">
        <f ca="1"/>
        <v>43106.541666666664</v>
      </c>
      <c r="AD19" s="41">
        <f ca="1"/>
        <v>43106.583333333336</v>
      </c>
      <c r="AE19" s="41">
        <f ca="1"/>
        <v>43106.625</v>
      </c>
      <c r="AF19" s="41">
        <f ca="1"/>
        <v>43106.666666666664</v>
      </c>
      <c r="AG19" s="41">
        <f ca="1"/>
        <v>43106.708333333336</v>
      </c>
      <c r="AH19" s="41">
        <f ca="1"/>
        <v>43106.75</v>
      </c>
      <c r="AI19" s="41">
        <f ca="1"/>
        <v>43106.791666666664</v>
      </c>
      <c r="AJ19" s="41">
        <f ca="1"/>
        <v>43106.833333333336</v>
      </c>
      <c r="AK19" s="41">
        <f ca="1"/>
        <v>43106.875</v>
      </c>
      <c r="AL19" s="41">
        <f ca="1"/>
        <v>43106.916666666664</v>
      </c>
      <c r="AM19" s="41">
        <f ca="1"/>
        <v>43106.958333333336</v>
      </c>
    </row>
    <row r="20" spans="2:39">
      <c r="B20" s="41">
        <v>43107</v>
      </c>
      <c r="C20" s="41">
        <f ca="1"/>
        <v>43107</v>
      </c>
      <c r="E20" s="41">
        <f ca="1"/>
        <v>43101.25</v>
      </c>
      <c r="F20" s="43">
        <f ca="1"/>
        <v>43101</v>
      </c>
      <c r="G20" s="44" t="b">
        <f ca="1"/>
        <v>1</v>
      </c>
      <c r="I20" s="41">
        <v>35802</v>
      </c>
      <c r="J20" s="40">
        <v>38405</v>
      </c>
      <c r="L20" s="41">
        <v>43107</v>
      </c>
      <c r="M20" s="45">
        <f t="shared" si="0"/>
        <v>43107</v>
      </c>
      <c r="O20" s="45">
        <f ca="1"/>
        <v>43107</v>
      </c>
      <c r="P20" s="41" cm="1">
        <f t="array" aca="1" ref="P20:AM20" ca="1">IF(O20&lt;&gt;"",TRANSPOSE(O20+_xlfn.SEQUENCE(24,,0,1/24)),"")</f>
        <v>43107</v>
      </c>
      <c r="Q20" s="41">
        <f ca="1"/>
        <v>43107.041666666664</v>
      </c>
      <c r="R20" s="41">
        <f ca="1"/>
        <v>43107.083333333336</v>
      </c>
      <c r="S20" s="41">
        <f ca="1"/>
        <v>43107.125</v>
      </c>
      <c r="T20" s="41">
        <f ca="1"/>
        <v>43107.166666666664</v>
      </c>
      <c r="U20" s="41">
        <f ca="1"/>
        <v>43107.208333333336</v>
      </c>
      <c r="V20" s="41">
        <f ca="1"/>
        <v>43107.25</v>
      </c>
      <c r="W20" s="41">
        <f ca="1"/>
        <v>43107.291666666664</v>
      </c>
      <c r="X20" s="41">
        <f ca="1"/>
        <v>43107.333333333336</v>
      </c>
      <c r="Y20" s="41">
        <f ca="1"/>
        <v>43107.375</v>
      </c>
      <c r="Z20" s="41">
        <f ca="1"/>
        <v>43107.416666666664</v>
      </c>
      <c r="AA20" s="41">
        <f ca="1"/>
        <v>43107.458333333336</v>
      </c>
      <c r="AB20" s="41">
        <f ca="1"/>
        <v>43107.5</v>
      </c>
      <c r="AC20" s="41">
        <f ca="1"/>
        <v>43107.541666666664</v>
      </c>
      <c r="AD20" s="41">
        <f ca="1"/>
        <v>43107.583333333336</v>
      </c>
      <c r="AE20" s="41">
        <f ca="1"/>
        <v>43107.625</v>
      </c>
      <c r="AF20" s="41">
        <f ca="1"/>
        <v>43107.666666666664</v>
      </c>
      <c r="AG20" s="41">
        <f ca="1"/>
        <v>43107.708333333336</v>
      </c>
      <c r="AH20" s="41">
        <f ca="1"/>
        <v>43107.75</v>
      </c>
      <c r="AI20" s="41">
        <f ca="1"/>
        <v>43107.791666666664</v>
      </c>
      <c r="AJ20" s="41">
        <f ca="1"/>
        <v>43107.833333333336</v>
      </c>
      <c r="AK20" s="41">
        <f ca="1"/>
        <v>43107.875</v>
      </c>
      <c r="AL20" s="41">
        <f ca="1"/>
        <v>43107.916666666664</v>
      </c>
      <c r="AM20" s="41">
        <f ca="1"/>
        <v>43107.958333333336</v>
      </c>
    </row>
    <row r="21" spans="2:39">
      <c r="B21" s="41">
        <v>43108</v>
      </c>
      <c r="C21" s="41">
        <f ca="1"/>
        <v>43108</v>
      </c>
      <c r="E21" s="41">
        <f ca="1"/>
        <v>43101.291666666664</v>
      </c>
      <c r="F21" s="43">
        <f ca="1"/>
        <v>43101</v>
      </c>
      <c r="G21" s="44" t="b">
        <f ca="1"/>
        <v>1</v>
      </c>
      <c r="I21" s="41">
        <v>35803</v>
      </c>
      <c r="J21" s="40">
        <v>38405</v>
      </c>
      <c r="L21" s="41">
        <v>43108</v>
      </c>
      <c r="M21" s="45">
        <f t="shared" si="0"/>
        <v>43108</v>
      </c>
      <c r="O21" s="45">
        <f ca="1"/>
        <v>43108</v>
      </c>
      <c r="P21" s="41" cm="1">
        <f t="array" aca="1" ref="P21:AM21" ca="1">IF(O21&lt;&gt;"",TRANSPOSE(O21+_xlfn.SEQUENCE(24,,0,1/24)),"")</f>
        <v>43108</v>
      </c>
      <c r="Q21" s="41">
        <f ca="1"/>
        <v>43108.041666666664</v>
      </c>
      <c r="R21" s="41">
        <f ca="1"/>
        <v>43108.083333333336</v>
      </c>
      <c r="S21" s="41">
        <f ca="1"/>
        <v>43108.125</v>
      </c>
      <c r="T21" s="41">
        <f ca="1"/>
        <v>43108.166666666664</v>
      </c>
      <c r="U21" s="41">
        <f ca="1"/>
        <v>43108.208333333336</v>
      </c>
      <c r="V21" s="41">
        <f ca="1"/>
        <v>43108.25</v>
      </c>
      <c r="W21" s="41">
        <f ca="1"/>
        <v>43108.291666666664</v>
      </c>
      <c r="X21" s="41">
        <f ca="1"/>
        <v>43108.333333333336</v>
      </c>
      <c r="Y21" s="41">
        <f ca="1"/>
        <v>43108.375</v>
      </c>
      <c r="Z21" s="41">
        <f ca="1"/>
        <v>43108.416666666664</v>
      </c>
      <c r="AA21" s="41">
        <f ca="1"/>
        <v>43108.458333333336</v>
      </c>
      <c r="AB21" s="41">
        <f ca="1"/>
        <v>43108.5</v>
      </c>
      <c r="AC21" s="41">
        <f ca="1"/>
        <v>43108.541666666664</v>
      </c>
      <c r="AD21" s="41">
        <f ca="1"/>
        <v>43108.583333333336</v>
      </c>
      <c r="AE21" s="41">
        <f ca="1"/>
        <v>43108.625</v>
      </c>
      <c r="AF21" s="41">
        <f ca="1"/>
        <v>43108.666666666664</v>
      </c>
      <c r="AG21" s="41">
        <f ca="1"/>
        <v>43108.708333333336</v>
      </c>
      <c r="AH21" s="41">
        <f ca="1"/>
        <v>43108.75</v>
      </c>
      <c r="AI21" s="41">
        <f ca="1"/>
        <v>43108.791666666664</v>
      </c>
      <c r="AJ21" s="41">
        <f ca="1"/>
        <v>43108.833333333336</v>
      </c>
      <c r="AK21" s="41">
        <f ca="1"/>
        <v>43108.875</v>
      </c>
      <c r="AL21" s="41">
        <f ca="1"/>
        <v>43108.916666666664</v>
      </c>
      <c r="AM21" s="41">
        <f ca="1"/>
        <v>43108.958333333336</v>
      </c>
    </row>
    <row r="22" spans="2:39">
      <c r="B22" s="41">
        <v>43109</v>
      </c>
      <c r="C22" s="41">
        <f ca="1"/>
        <v>43109</v>
      </c>
      <c r="E22" s="41">
        <f ca="1"/>
        <v>43101.333333333336</v>
      </c>
      <c r="F22" s="43">
        <f ca="1"/>
        <v>43101</v>
      </c>
      <c r="G22" s="44" t="b">
        <f ca="1"/>
        <v>1</v>
      </c>
      <c r="I22" s="41">
        <v>35804</v>
      </c>
      <c r="J22" s="40">
        <v>38405</v>
      </c>
      <c r="L22" s="41">
        <v>43109</v>
      </c>
      <c r="M22" s="45">
        <f t="shared" si="0"/>
        <v>43109</v>
      </c>
      <c r="O22" s="45">
        <f ca="1"/>
        <v>43109</v>
      </c>
      <c r="P22" s="41" cm="1">
        <f t="array" aca="1" ref="P22:AM22" ca="1">IF(O22&lt;&gt;"",TRANSPOSE(O22+_xlfn.SEQUENCE(24,,0,1/24)),"")</f>
        <v>43109</v>
      </c>
      <c r="Q22" s="41">
        <f ca="1"/>
        <v>43109.041666666664</v>
      </c>
      <c r="R22" s="41">
        <f ca="1"/>
        <v>43109.083333333336</v>
      </c>
      <c r="S22" s="41">
        <f ca="1"/>
        <v>43109.125</v>
      </c>
      <c r="T22" s="41">
        <f ca="1"/>
        <v>43109.166666666664</v>
      </c>
      <c r="U22" s="41">
        <f ca="1"/>
        <v>43109.208333333336</v>
      </c>
      <c r="V22" s="41">
        <f ca="1"/>
        <v>43109.25</v>
      </c>
      <c r="W22" s="41">
        <f ca="1"/>
        <v>43109.291666666664</v>
      </c>
      <c r="X22" s="41">
        <f ca="1"/>
        <v>43109.333333333336</v>
      </c>
      <c r="Y22" s="41">
        <f ca="1"/>
        <v>43109.375</v>
      </c>
      <c r="Z22" s="41">
        <f ca="1"/>
        <v>43109.416666666664</v>
      </c>
      <c r="AA22" s="41">
        <f ca="1"/>
        <v>43109.458333333336</v>
      </c>
      <c r="AB22" s="41">
        <f ca="1"/>
        <v>43109.5</v>
      </c>
      <c r="AC22" s="41">
        <f ca="1"/>
        <v>43109.541666666664</v>
      </c>
      <c r="AD22" s="41">
        <f ca="1"/>
        <v>43109.583333333336</v>
      </c>
      <c r="AE22" s="41">
        <f ca="1"/>
        <v>43109.625</v>
      </c>
      <c r="AF22" s="41">
        <f ca="1"/>
        <v>43109.666666666664</v>
      </c>
      <c r="AG22" s="41">
        <f ca="1"/>
        <v>43109.708333333336</v>
      </c>
      <c r="AH22" s="41">
        <f ca="1"/>
        <v>43109.75</v>
      </c>
      <c r="AI22" s="41">
        <f ca="1"/>
        <v>43109.791666666664</v>
      </c>
      <c r="AJ22" s="41">
        <f ca="1"/>
        <v>43109.833333333336</v>
      </c>
      <c r="AK22" s="41">
        <f ca="1"/>
        <v>43109.875</v>
      </c>
      <c r="AL22" s="41">
        <f ca="1"/>
        <v>43109.916666666664</v>
      </c>
      <c r="AM22" s="41">
        <f ca="1"/>
        <v>43109.958333333336</v>
      </c>
    </row>
    <row r="23" spans="2:39">
      <c r="B23" s="41">
        <v>43110</v>
      </c>
      <c r="C23" s="41">
        <f ca="1"/>
        <v>43110</v>
      </c>
      <c r="E23" s="41">
        <f ca="1"/>
        <v>43101.375</v>
      </c>
      <c r="F23" s="43">
        <f ca="1"/>
        <v>43101</v>
      </c>
      <c r="G23" s="44" t="b">
        <f ca="1"/>
        <v>1</v>
      </c>
      <c r="I23" s="41">
        <v>35805</v>
      </c>
      <c r="J23" s="40">
        <v>42035</v>
      </c>
      <c r="L23" s="41">
        <v>43110</v>
      </c>
      <c r="M23" s="45">
        <f t="shared" si="0"/>
        <v>43110</v>
      </c>
      <c r="O23" s="45">
        <f ca="1"/>
        <v>43110</v>
      </c>
      <c r="P23" s="41" cm="1">
        <f t="array" aca="1" ref="P23:AM23" ca="1">IF(O23&lt;&gt;"",TRANSPOSE(O23+_xlfn.SEQUENCE(24,,0,1/24)),"")</f>
        <v>43110</v>
      </c>
      <c r="Q23" s="41">
        <f ca="1"/>
        <v>43110.041666666664</v>
      </c>
      <c r="R23" s="41">
        <f ca="1"/>
        <v>43110.083333333336</v>
      </c>
      <c r="S23" s="41">
        <f ca="1"/>
        <v>43110.125</v>
      </c>
      <c r="T23" s="41">
        <f ca="1"/>
        <v>43110.166666666664</v>
      </c>
      <c r="U23" s="41">
        <f ca="1"/>
        <v>43110.208333333336</v>
      </c>
      <c r="V23" s="41">
        <f ca="1"/>
        <v>43110.25</v>
      </c>
      <c r="W23" s="41">
        <f ca="1"/>
        <v>43110.291666666664</v>
      </c>
      <c r="X23" s="41">
        <f ca="1"/>
        <v>43110.333333333336</v>
      </c>
      <c r="Y23" s="41">
        <f ca="1"/>
        <v>43110.375</v>
      </c>
      <c r="Z23" s="41">
        <f ca="1"/>
        <v>43110.416666666664</v>
      </c>
      <c r="AA23" s="41">
        <f ca="1"/>
        <v>43110.458333333336</v>
      </c>
      <c r="AB23" s="41">
        <f ca="1"/>
        <v>43110.5</v>
      </c>
      <c r="AC23" s="41">
        <f ca="1"/>
        <v>43110.541666666664</v>
      </c>
      <c r="AD23" s="41">
        <f ca="1"/>
        <v>43110.583333333336</v>
      </c>
      <c r="AE23" s="41">
        <f ca="1"/>
        <v>43110.625</v>
      </c>
      <c r="AF23" s="41">
        <f ca="1"/>
        <v>43110.666666666664</v>
      </c>
      <c r="AG23" s="41">
        <f ca="1"/>
        <v>43110.708333333336</v>
      </c>
      <c r="AH23" s="41">
        <f ca="1"/>
        <v>43110.75</v>
      </c>
      <c r="AI23" s="41">
        <f ca="1"/>
        <v>43110.791666666664</v>
      </c>
      <c r="AJ23" s="41">
        <f ca="1"/>
        <v>43110.833333333336</v>
      </c>
      <c r="AK23" s="41">
        <f ca="1"/>
        <v>43110.875</v>
      </c>
      <c r="AL23" s="41">
        <f ca="1"/>
        <v>43110.916666666664</v>
      </c>
      <c r="AM23" s="41">
        <f ca="1"/>
        <v>43110.958333333336</v>
      </c>
    </row>
    <row r="24" spans="2:39">
      <c r="B24" s="41">
        <v>43111</v>
      </c>
      <c r="C24" s="41">
        <f ca="1"/>
        <v>43111</v>
      </c>
      <c r="E24" s="41">
        <f ca="1"/>
        <v>43101.416666666664</v>
      </c>
      <c r="F24" s="43">
        <f ca="1"/>
        <v>43101</v>
      </c>
      <c r="G24" s="44" t="b">
        <f ca="1"/>
        <v>1</v>
      </c>
      <c r="I24" s="41">
        <v>35806</v>
      </c>
      <c r="J24" s="40">
        <v>42035</v>
      </c>
      <c r="L24" s="41">
        <v>43111</v>
      </c>
      <c r="M24" s="45">
        <f t="shared" si="0"/>
        <v>43111</v>
      </c>
      <c r="O24" s="45">
        <f ca="1"/>
        <v>43111</v>
      </c>
      <c r="P24" s="41" cm="1">
        <f t="array" aca="1" ref="P24:AM24" ca="1">IF(O24&lt;&gt;"",TRANSPOSE(O24+_xlfn.SEQUENCE(24,,0,1/24)),"")</f>
        <v>43111</v>
      </c>
      <c r="Q24" s="41">
        <f ca="1"/>
        <v>43111.041666666664</v>
      </c>
      <c r="R24" s="41">
        <f ca="1"/>
        <v>43111.083333333336</v>
      </c>
      <c r="S24" s="41">
        <f ca="1"/>
        <v>43111.125</v>
      </c>
      <c r="T24" s="41">
        <f ca="1"/>
        <v>43111.166666666664</v>
      </c>
      <c r="U24" s="41">
        <f ca="1"/>
        <v>43111.208333333336</v>
      </c>
      <c r="V24" s="41">
        <f ca="1"/>
        <v>43111.25</v>
      </c>
      <c r="W24" s="41">
        <f ca="1"/>
        <v>43111.291666666664</v>
      </c>
      <c r="X24" s="41">
        <f ca="1"/>
        <v>43111.333333333336</v>
      </c>
      <c r="Y24" s="41">
        <f ca="1"/>
        <v>43111.375</v>
      </c>
      <c r="Z24" s="41">
        <f ca="1"/>
        <v>43111.416666666664</v>
      </c>
      <c r="AA24" s="41">
        <f ca="1"/>
        <v>43111.458333333336</v>
      </c>
      <c r="AB24" s="41">
        <f ca="1"/>
        <v>43111.5</v>
      </c>
      <c r="AC24" s="41">
        <f ca="1"/>
        <v>43111.541666666664</v>
      </c>
      <c r="AD24" s="41">
        <f ca="1"/>
        <v>43111.583333333336</v>
      </c>
      <c r="AE24" s="41">
        <f ca="1"/>
        <v>43111.625</v>
      </c>
      <c r="AF24" s="41">
        <f ca="1"/>
        <v>43111.666666666664</v>
      </c>
      <c r="AG24" s="41">
        <f ca="1"/>
        <v>43111.708333333336</v>
      </c>
      <c r="AH24" s="41">
        <f ca="1"/>
        <v>43111.75</v>
      </c>
      <c r="AI24" s="41">
        <f ca="1"/>
        <v>43111.791666666664</v>
      </c>
      <c r="AJ24" s="41">
        <f ca="1"/>
        <v>43111.833333333336</v>
      </c>
      <c r="AK24" s="41">
        <f ca="1"/>
        <v>43111.875</v>
      </c>
      <c r="AL24" s="41">
        <f ca="1"/>
        <v>43111.916666666664</v>
      </c>
      <c r="AM24" s="41">
        <f ca="1"/>
        <v>43111.958333333336</v>
      </c>
    </row>
    <row r="25" spans="2:39">
      <c r="B25" s="41">
        <v>43112</v>
      </c>
      <c r="C25" s="41">
        <f ca="1"/>
        <v>43112</v>
      </c>
      <c r="E25" s="41">
        <f ca="1"/>
        <v>43101.458333333336</v>
      </c>
      <c r="F25" s="43">
        <f ca="1"/>
        <v>43101</v>
      </c>
      <c r="G25" s="44" t="b">
        <f ca="1"/>
        <v>1</v>
      </c>
      <c r="I25" s="41">
        <v>35807</v>
      </c>
      <c r="J25" s="40">
        <v>38405</v>
      </c>
      <c r="L25" s="41">
        <v>43112</v>
      </c>
      <c r="M25" s="45">
        <f t="shared" si="0"/>
        <v>43112</v>
      </c>
      <c r="O25" s="45">
        <f ca="1"/>
        <v>43112</v>
      </c>
      <c r="P25" s="41" cm="1">
        <f t="array" aca="1" ref="P25:AM25" ca="1">IF(O25&lt;&gt;"",TRANSPOSE(O25+_xlfn.SEQUENCE(24,,0,1/24)),"")</f>
        <v>43112</v>
      </c>
      <c r="Q25" s="41">
        <f ca="1"/>
        <v>43112.041666666664</v>
      </c>
      <c r="R25" s="41">
        <f ca="1"/>
        <v>43112.083333333336</v>
      </c>
      <c r="S25" s="41">
        <f ca="1"/>
        <v>43112.125</v>
      </c>
      <c r="T25" s="41">
        <f ca="1"/>
        <v>43112.166666666664</v>
      </c>
      <c r="U25" s="41">
        <f ca="1"/>
        <v>43112.208333333336</v>
      </c>
      <c r="V25" s="41">
        <f ca="1"/>
        <v>43112.25</v>
      </c>
      <c r="W25" s="41">
        <f ca="1"/>
        <v>43112.291666666664</v>
      </c>
      <c r="X25" s="41">
        <f ca="1"/>
        <v>43112.333333333336</v>
      </c>
      <c r="Y25" s="41">
        <f ca="1"/>
        <v>43112.375</v>
      </c>
      <c r="Z25" s="41">
        <f ca="1"/>
        <v>43112.416666666664</v>
      </c>
      <c r="AA25" s="41">
        <f ca="1"/>
        <v>43112.458333333336</v>
      </c>
      <c r="AB25" s="41">
        <f ca="1"/>
        <v>43112.5</v>
      </c>
      <c r="AC25" s="41">
        <f ca="1"/>
        <v>43112.541666666664</v>
      </c>
      <c r="AD25" s="41">
        <f ca="1"/>
        <v>43112.583333333336</v>
      </c>
      <c r="AE25" s="41">
        <f ca="1"/>
        <v>43112.625</v>
      </c>
      <c r="AF25" s="41">
        <f ca="1"/>
        <v>43112.666666666664</v>
      </c>
      <c r="AG25" s="41">
        <f ca="1"/>
        <v>43112.708333333336</v>
      </c>
      <c r="AH25" s="41">
        <f ca="1"/>
        <v>43112.75</v>
      </c>
      <c r="AI25" s="41">
        <f ca="1"/>
        <v>43112.791666666664</v>
      </c>
      <c r="AJ25" s="41">
        <f ca="1"/>
        <v>43112.833333333336</v>
      </c>
      <c r="AK25" s="41">
        <f ca="1"/>
        <v>43112.875</v>
      </c>
      <c r="AL25" s="41">
        <f ca="1"/>
        <v>43112.916666666664</v>
      </c>
      <c r="AM25" s="41">
        <f ca="1"/>
        <v>43112.958333333336</v>
      </c>
    </row>
    <row r="26" spans="2:39">
      <c r="B26" s="41">
        <v>43113</v>
      </c>
      <c r="C26" s="41">
        <f ca="1"/>
        <v>43113</v>
      </c>
      <c r="E26" s="41">
        <f ca="1"/>
        <v>43101.5</v>
      </c>
      <c r="F26" s="43">
        <f ca="1"/>
        <v>43101</v>
      </c>
      <c r="G26" s="44" t="b">
        <f ca="1"/>
        <v>1</v>
      </c>
      <c r="I26" s="41">
        <v>35808</v>
      </c>
      <c r="J26" s="40">
        <v>38405</v>
      </c>
      <c r="L26" s="41">
        <v>43113</v>
      </c>
      <c r="M26" s="45">
        <f t="shared" si="0"/>
        <v>43113</v>
      </c>
      <c r="O26" s="45">
        <f ca="1"/>
        <v>43113</v>
      </c>
      <c r="P26" s="41" cm="1">
        <f t="array" aca="1" ref="P26:AM26" ca="1">IF(O26&lt;&gt;"",TRANSPOSE(O26+_xlfn.SEQUENCE(24,,0,1/24)),"")</f>
        <v>43113</v>
      </c>
      <c r="Q26" s="41">
        <f ca="1"/>
        <v>43113.041666666664</v>
      </c>
      <c r="R26" s="41">
        <f ca="1"/>
        <v>43113.083333333336</v>
      </c>
      <c r="S26" s="41">
        <f ca="1"/>
        <v>43113.125</v>
      </c>
      <c r="T26" s="41">
        <f ca="1"/>
        <v>43113.166666666664</v>
      </c>
      <c r="U26" s="41">
        <f ca="1"/>
        <v>43113.208333333336</v>
      </c>
      <c r="V26" s="41">
        <f ca="1"/>
        <v>43113.25</v>
      </c>
      <c r="W26" s="41">
        <f ca="1"/>
        <v>43113.291666666664</v>
      </c>
      <c r="X26" s="41">
        <f ca="1"/>
        <v>43113.333333333336</v>
      </c>
      <c r="Y26" s="41">
        <f ca="1"/>
        <v>43113.375</v>
      </c>
      <c r="Z26" s="41">
        <f ca="1"/>
        <v>43113.416666666664</v>
      </c>
      <c r="AA26" s="41">
        <f ca="1"/>
        <v>43113.458333333336</v>
      </c>
      <c r="AB26" s="41">
        <f ca="1"/>
        <v>43113.5</v>
      </c>
      <c r="AC26" s="41">
        <f ca="1"/>
        <v>43113.541666666664</v>
      </c>
      <c r="AD26" s="41">
        <f ca="1"/>
        <v>43113.583333333336</v>
      </c>
      <c r="AE26" s="41">
        <f ca="1"/>
        <v>43113.625</v>
      </c>
      <c r="AF26" s="41">
        <f ca="1"/>
        <v>43113.666666666664</v>
      </c>
      <c r="AG26" s="41">
        <f ca="1"/>
        <v>43113.708333333336</v>
      </c>
      <c r="AH26" s="41">
        <f ca="1"/>
        <v>43113.75</v>
      </c>
      <c r="AI26" s="41">
        <f ca="1"/>
        <v>43113.791666666664</v>
      </c>
      <c r="AJ26" s="41">
        <f ca="1"/>
        <v>43113.833333333336</v>
      </c>
      <c r="AK26" s="41">
        <f ca="1"/>
        <v>43113.875</v>
      </c>
      <c r="AL26" s="41">
        <f ca="1"/>
        <v>43113.916666666664</v>
      </c>
      <c r="AM26" s="41">
        <f ca="1"/>
        <v>43113.958333333336</v>
      </c>
    </row>
    <row r="27" spans="2:39">
      <c r="B27" s="41">
        <v>43114</v>
      </c>
      <c r="C27" s="41">
        <f ca="1"/>
        <v>43114</v>
      </c>
      <c r="E27" s="41">
        <f ca="1"/>
        <v>43101.541666666664</v>
      </c>
      <c r="F27" s="43">
        <f ca="1"/>
        <v>43101</v>
      </c>
      <c r="G27" s="44" t="b">
        <f ca="1"/>
        <v>1</v>
      </c>
      <c r="I27" s="41">
        <v>35809</v>
      </c>
      <c r="J27" s="40">
        <v>38405</v>
      </c>
      <c r="L27" s="41">
        <v>43114</v>
      </c>
      <c r="M27" s="45">
        <f t="shared" si="0"/>
        <v>43114</v>
      </c>
      <c r="O27" s="45">
        <f ca="1"/>
        <v>43114</v>
      </c>
      <c r="P27" s="41" cm="1">
        <f t="array" aca="1" ref="P27:AM27" ca="1">IF(O27&lt;&gt;"",TRANSPOSE(O27+_xlfn.SEQUENCE(24,,0,1/24)),"")</f>
        <v>43114</v>
      </c>
      <c r="Q27" s="41">
        <f ca="1"/>
        <v>43114.041666666664</v>
      </c>
      <c r="R27" s="41">
        <f ca="1"/>
        <v>43114.083333333336</v>
      </c>
      <c r="S27" s="41">
        <f ca="1"/>
        <v>43114.125</v>
      </c>
      <c r="T27" s="41">
        <f ca="1"/>
        <v>43114.166666666664</v>
      </c>
      <c r="U27" s="41">
        <f ca="1"/>
        <v>43114.208333333336</v>
      </c>
      <c r="V27" s="41">
        <f ca="1"/>
        <v>43114.25</v>
      </c>
      <c r="W27" s="41">
        <f ca="1"/>
        <v>43114.291666666664</v>
      </c>
      <c r="X27" s="41">
        <f ca="1"/>
        <v>43114.333333333336</v>
      </c>
      <c r="Y27" s="41">
        <f ca="1"/>
        <v>43114.375</v>
      </c>
      <c r="Z27" s="41">
        <f ca="1"/>
        <v>43114.416666666664</v>
      </c>
      <c r="AA27" s="41">
        <f ca="1"/>
        <v>43114.458333333336</v>
      </c>
      <c r="AB27" s="41">
        <f ca="1"/>
        <v>43114.5</v>
      </c>
      <c r="AC27" s="41">
        <f ca="1"/>
        <v>43114.541666666664</v>
      </c>
      <c r="AD27" s="41">
        <f ca="1"/>
        <v>43114.583333333336</v>
      </c>
      <c r="AE27" s="41">
        <f ca="1"/>
        <v>43114.625</v>
      </c>
      <c r="AF27" s="41">
        <f ca="1"/>
        <v>43114.666666666664</v>
      </c>
      <c r="AG27" s="41">
        <f ca="1"/>
        <v>43114.708333333336</v>
      </c>
      <c r="AH27" s="41">
        <f ca="1"/>
        <v>43114.75</v>
      </c>
      <c r="AI27" s="41">
        <f ca="1"/>
        <v>43114.791666666664</v>
      </c>
      <c r="AJ27" s="41">
        <f ca="1"/>
        <v>43114.833333333336</v>
      </c>
      <c r="AK27" s="41">
        <f ca="1"/>
        <v>43114.875</v>
      </c>
      <c r="AL27" s="41">
        <f ca="1"/>
        <v>43114.916666666664</v>
      </c>
      <c r="AM27" s="41">
        <f ca="1"/>
        <v>43114.958333333336</v>
      </c>
    </row>
    <row r="28" spans="2:39">
      <c r="B28" s="41">
        <v>43115</v>
      </c>
      <c r="C28" s="41">
        <f ca="1"/>
        <v>43115</v>
      </c>
      <c r="E28" s="41">
        <f ca="1"/>
        <v>43101.583333333336</v>
      </c>
      <c r="F28" s="43">
        <f ca="1"/>
        <v>43101</v>
      </c>
      <c r="G28" s="44" t="b">
        <f ca="1"/>
        <v>1</v>
      </c>
      <c r="I28" s="41">
        <v>35810</v>
      </c>
      <c r="J28" s="40">
        <v>38405</v>
      </c>
      <c r="L28" s="41">
        <v>43115</v>
      </c>
      <c r="M28" s="45">
        <f t="shared" si="0"/>
        <v>43115</v>
      </c>
      <c r="O28" s="45">
        <f ca="1"/>
        <v>43115</v>
      </c>
      <c r="P28" s="41" cm="1">
        <f t="array" aca="1" ref="P28:AM28" ca="1">IF(O28&lt;&gt;"",TRANSPOSE(O28+_xlfn.SEQUENCE(24,,0,1/24)),"")</f>
        <v>43115</v>
      </c>
      <c r="Q28" s="41">
        <f ca="1"/>
        <v>43115.041666666664</v>
      </c>
      <c r="R28" s="41">
        <f ca="1"/>
        <v>43115.083333333336</v>
      </c>
      <c r="S28" s="41">
        <f ca="1"/>
        <v>43115.125</v>
      </c>
      <c r="T28" s="41">
        <f ca="1"/>
        <v>43115.166666666664</v>
      </c>
      <c r="U28" s="41">
        <f ca="1"/>
        <v>43115.208333333336</v>
      </c>
      <c r="V28" s="41">
        <f ca="1"/>
        <v>43115.25</v>
      </c>
      <c r="W28" s="41">
        <f ca="1"/>
        <v>43115.291666666664</v>
      </c>
      <c r="X28" s="41">
        <f ca="1"/>
        <v>43115.333333333336</v>
      </c>
      <c r="Y28" s="41">
        <f ca="1"/>
        <v>43115.375</v>
      </c>
      <c r="Z28" s="41">
        <f ca="1"/>
        <v>43115.416666666664</v>
      </c>
      <c r="AA28" s="41">
        <f ca="1"/>
        <v>43115.458333333336</v>
      </c>
      <c r="AB28" s="41">
        <f ca="1"/>
        <v>43115.5</v>
      </c>
      <c r="AC28" s="41">
        <f ca="1"/>
        <v>43115.541666666664</v>
      </c>
      <c r="AD28" s="41">
        <f ca="1"/>
        <v>43115.583333333336</v>
      </c>
      <c r="AE28" s="41">
        <f ca="1"/>
        <v>43115.625</v>
      </c>
      <c r="AF28" s="41">
        <f ca="1"/>
        <v>43115.666666666664</v>
      </c>
      <c r="AG28" s="41">
        <f ca="1"/>
        <v>43115.708333333336</v>
      </c>
      <c r="AH28" s="41">
        <f ca="1"/>
        <v>43115.75</v>
      </c>
      <c r="AI28" s="41">
        <f ca="1"/>
        <v>43115.791666666664</v>
      </c>
      <c r="AJ28" s="41">
        <f ca="1"/>
        <v>43115.833333333336</v>
      </c>
      <c r="AK28" s="41">
        <f ca="1"/>
        <v>43115.875</v>
      </c>
      <c r="AL28" s="41">
        <f ca="1"/>
        <v>43115.916666666664</v>
      </c>
      <c r="AM28" s="41">
        <f ca="1"/>
        <v>43115.958333333336</v>
      </c>
    </row>
    <row r="29" spans="2:39">
      <c r="B29" s="41">
        <v>43116</v>
      </c>
      <c r="C29" s="41">
        <f ca="1"/>
        <v>43116</v>
      </c>
      <c r="E29" s="41">
        <f ca="1"/>
        <v>43101.625</v>
      </c>
      <c r="F29" s="43">
        <f ca="1"/>
        <v>43101</v>
      </c>
      <c r="G29" s="44" t="b">
        <f ca="1"/>
        <v>1</v>
      </c>
      <c r="I29" s="41">
        <v>35811</v>
      </c>
      <c r="J29" s="40">
        <v>38405</v>
      </c>
      <c r="L29" s="41">
        <v>43116</v>
      </c>
      <c r="M29" s="45">
        <f t="shared" si="0"/>
        <v>43116</v>
      </c>
      <c r="O29" s="45">
        <f ca="1"/>
        <v>43116</v>
      </c>
      <c r="P29" s="41" cm="1">
        <f t="array" aca="1" ref="P29:AM29" ca="1">IF(O29&lt;&gt;"",TRANSPOSE(O29+_xlfn.SEQUENCE(24,,0,1/24)),"")</f>
        <v>43116</v>
      </c>
      <c r="Q29" s="41">
        <f ca="1"/>
        <v>43116.041666666664</v>
      </c>
      <c r="R29" s="41">
        <f ca="1"/>
        <v>43116.083333333336</v>
      </c>
      <c r="S29" s="41">
        <f ca="1"/>
        <v>43116.125</v>
      </c>
      <c r="T29" s="41">
        <f ca="1"/>
        <v>43116.166666666664</v>
      </c>
      <c r="U29" s="41">
        <f ca="1"/>
        <v>43116.208333333336</v>
      </c>
      <c r="V29" s="41">
        <f ca="1"/>
        <v>43116.25</v>
      </c>
      <c r="W29" s="41">
        <f ca="1"/>
        <v>43116.291666666664</v>
      </c>
      <c r="X29" s="41">
        <f ca="1"/>
        <v>43116.333333333336</v>
      </c>
      <c r="Y29" s="41">
        <f ca="1"/>
        <v>43116.375</v>
      </c>
      <c r="Z29" s="41">
        <f ca="1"/>
        <v>43116.416666666664</v>
      </c>
      <c r="AA29" s="41">
        <f ca="1"/>
        <v>43116.458333333336</v>
      </c>
      <c r="AB29" s="41">
        <f ca="1"/>
        <v>43116.5</v>
      </c>
      <c r="AC29" s="41">
        <f ca="1"/>
        <v>43116.541666666664</v>
      </c>
      <c r="AD29" s="41">
        <f ca="1"/>
        <v>43116.583333333336</v>
      </c>
      <c r="AE29" s="41">
        <f ca="1"/>
        <v>43116.625</v>
      </c>
      <c r="AF29" s="41">
        <f ca="1"/>
        <v>43116.666666666664</v>
      </c>
      <c r="AG29" s="41">
        <f ca="1"/>
        <v>43116.708333333336</v>
      </c>
      <c r="AH29" s="41">
        <f ca="1"/>
        <v>43116.75</v>
      </c>
      <c r="AI29" s="41">
        <f ca="1"/>
        <v>43116.791666666664</v>
      </c>
      <c r="AJ29" s="41">
        <f ca="1"/>
        <v>43116.833333333336</v>
      </c>
      <c r="AK29" s="41">
        <f ca="1"/>
        <v>43116.875</v>
      </c>
      <c r="AL29" s="41">
        <f ca="1"/>
        <v>43116.916666666664</v>
      </c>
      <c r="AM29" s="41">
        <f ca="1"/>
        <v>43116.958333333336</v>
      </c>
    </row>
    <row r="30" spans="2:39">
      <c r="B30" s="41">
        <v>43117</v>
      </c>
      <c r="C30" s="41">
        <f ca="1"/>
        <v>43117</v>
      </c>
      <c r="E30" s="41">
        <f ca="1"/>
        <v>43101.666666666664</v>
      </c>
      <c r="F30" s="43">
        <f ca="1"/>
        <v>43101</v>
      </c>
      <c r="G30" s="44" t="b">
        <f ca="1"/>
        <v>1</v>
      </c>
      <c r="I30" s="41">
        <v>35812</v>
      </c>
      <c r="J30" s="40">
        <v>42035</v>
      </c>
      <c r="L30" s="41">
        <v>43117</v>
      </c>
      <c r="M30" s="45">
        <f t="shared" si="0"/>
        <v>43117</v>
      </c>
      <c r="O30" s="45">
        <f ca="1"/>
        <v>43117</v>
      </c>
      <c r="P30" s="41" cm="1">
        <f t="array" aca="1" ref="P30:AM30" ca="1">IF(O30&lt;&gt;"",TRANSPOSE(O30+_xlfn.SEQUENCE(24,,0,1/24)),"")</f>
        <v>43117</v>
      </c>
      <c r="Q30" s="41">
        <f ca="1"/>
        <v>43117.041666666664</v>
      </c>
      <c r="R30" s="41">
        <f ca="1"/>
        <v>43117.083333333336</v>
      </c>
      <c r="S30" s="41">
        <f ca="1"/>
        <v>43117.125</v>
      </c>
      <c r="T30" s="41">
        <f ca="1"/>
        <v>43117.166666666664</v>
      </c>
      <c r="U30" s="41">
        <f ca="1"/>
        <v>43117.208333333336</v>
      </c>
      <c r="V30" s="41">
        <f ca="1"/>
        <v>43117.25</v>
      </c>
      <c r="W30" s="41">
        <f ca="1"/>
        <v>43117.291666666664</v>
      </c>
      <c r="X30" s="41">
        <f ca="1"/>
        <v>43117.333333333336</v>
      </c>
      <c r="Y30" s="41">
        <f ca="1"/>
        <v>43117.375</v>
      </c>
      <c r="Z30" s="41">
        <f ca="1"/>
        <v>43117.416666666664</v>
      </c>
      <c r="AA30" s="41">
        <f ca="1"/>
        <v>43117.458333333336</v>
      </c>
      <c r="AB30" s="41">
        <f ca="1"/>
        <v>43117.5</v>
      </c>
      <c r="AC30" s="41">
        <f ca="1"/>
        <v>43117.541666666664</v>
      </c>
      <c r="AD30" s="41">
        <f ca="1"/>
        <v>43117.583333333336</v>
      </c>
      <c r="AE30" s="41">
        <f ca="1"/>
        <v>43117.625</v>
      </c>
      <c r="AF30" s="41">
        <f ca="1"/>
        <v>43117.666666666664</v>
      </c>
      <c r="AG30" s="41">
        <f ca="1"/>
        <v>43117.708333333336</v>
      </c>
      <c r="AH30" s="41">
        <f ca="1"/>
        <v>43117.75</v>
      </c>
      <c r="AI30" s="41">
        <f ca="1"/>
        <v>43117.791666666664</v>
      </c>
      <c r="AJ30" s="41">
        <f ca="1"/>
        <v>43117.833333333336</v>
      </c>
      <c r="AK30" s="41">
        <f ca="1"/>
        <v>43117.875</v>
      </c>
      <c r="AL30" s="41">
        <f ca="1"/>
        <v>43117.916666666664</v>
      </c>
      <c r="AM30" s="41">
        <f ca="1"/>
        <v>43117.958333333336</v>
      </c>
    </row>
    <row r="31" spans="2:39">
      <c r="B31" s="41">
        <v>43118</v>
      </c>
      <c r="C31" s="41">
        <f ca="1"/>
        <v>43118</v>
      </c>
      <c r="E31" s="41">
        <f ca="1"/>
        <v>43101.708333333336</v>
      </c>
      <c r="F31" s="43">
        <f ca="1"/>
        <v>43101</v>
      </c>
      <c r="G31" s="44" t="b">
        <f ca="1"/>
        <v>1</v>
      </c>
      <c r="I31" s="41">
        <v>35813</v>
      </c>
      <c r="J31" s="40">
        <v>42035</v>
      </c>
      <c r="L31" s="41">
        <v>43118</v>
      </c>
      <c r="M31" s="45">
        <f t="shared" si="0"/>
        <v>43118</v>
      </c>
      <c r="O31" s="45">
        <f ca="1"/>
        <v>43118</v>
      </c>
      <c r="P31" s="41" cm="1">
        <f t="array" aca="1" ref="P31:AM31" ca="1">IF(O31&lt;&gt;"",TRANSPOSE(O31+_xlfn.SEQUENCE(24,,0,1/24)),"")</f>
        <v>43118</v>
      </c>
      <c r="Q31" s="41">
        <f ca="1"/>
        <v>43118.041666666664</v>
      </c>
      <c r="R31" s="41">
        <f ca="1"/>
        <v>43118.083333333336</v>
      </c>
      <c r="S31" s="41">
        <f ca="1"/>
        <v>43118.125</v>
      </c>
      <c r="T31" s="41">
        <f ca="1"/>
        <v>43118.166666666664</v>
      </c>
      <c r="U31" s="41">
        <f ca="1"/>
        <v>43118.208333333336</v>
      </c>
      <c r="V31" s="41">
        <f ca="1"/>
        <v>43118.25</v>
      </c>
      <c r="W31" s="41">
        <f ca="1"/>
        <v>43118.291666666664</v>
      </c>
      <c r="X31" s="41">
        <f ca="1"/>
        <v>43118.333333333336</v>
      </c>
      <c r="Y31" s="41">
        <f ca="1"/>
        <v>43118.375</v>
      </c>
      <c r="Z31" s="41">
        <f ca="1"/>
        <v>43118.416666666664</v>
      </c>
      <c r="AA31" s="41">
        <f ca="1"/>
        <v>43118.458333333336</v>
      </c>
      <c r="AB31" s="41">
        <f ca="1"/>
        <v>43118.5</v>
      </c>
      <c r="AC31" s="41">
        <f ca="1"/>
        <v>43118.541666666664</v>
      </c>
      <c r="AD31" s="41">
        <f ca="1"/>
        <v>43118.583333333336</v>
      </c>
      <c r="AE31" s="41">
        <f ca="1"/>
        <v>43118.625</v>
      </c>
      <c r="AF31" s="41">
        <f ca="1"/>
        <v>43118.666666666664</v>
      </c>
      <c r="AG31" s="41">
        <f ca="1"/>
        <v>43118.708333333336</v>
      </c>
      <c r="AH31" s="41">
        <f ca="1"/>
        <v>43118.75</v>
      </c>
      <c r="AI31" s="41">
        <f ca="1"/>
        <v>43118.791666666664</v>
      </c>
      <c r="AJ31" s="41">
        <f ca="1"/>
        <v>43118.833333333336</v>
      </c>
      <c r="AK31" s="41">
        <f ca="1"/>
        <v>43118.875</v>
      </c>
      <c r="AL31" s="41">
        <f ca="1"/>
        <v>43118.916666666664</v>
      </c>
      <c r="AM31" s="41">
        <f ca="1"/>
        <v>43118.958333333336</v>
      </c>
    </row>
    <row r="32" spans="2:39">
      <c r="B32" s="41">
        <v>43119</v>
      </c>
      <c r="C32" s="41">
        <f ca="1"/>
        <v>43119</v>
      </c>
      <c r="E32" s="41">
        <f ca="1"/>
        <v>43101.75</v>
      </c>
      <c r="F32" s="43">
        <f ca="1"/>
        <v>43101</v>
      </c>
      <c r="G32" s="44" t="b">
        <f ca="1"/>
        <v>1</v>
      </c>
      <c r="I32" s="41">
        <v>35814</v>
      </c>
      <c r="J32" s="40">
        <v>42035</v>
      </c>
      <c r="L32" s="41">
        <v>43119</v>
      </c>
      <c r="M32" s="45">
        <f t="shared" si="0"/>
        <v>43119</v>
      </c>
      <c r="O32" s="45">
        <f ca="1"/>
        <v>43119</v>
      </c>
      <c r="P32" s="41" cm="1">
        <f t="array" aca="1" ref="P32:AM32" ca="1">IF(O32&lt;&gt;"",TRANSPOSE(O32+_xlfn.SEQUENCE(24,,0,1/24)),"")</f>
        <v>43119</v>
      </c>
      <c r="Q32" s="41">
        <f ca="1"/>
        <v>43119.041666666664</v>
      </c>
      <c r="R32" s="41">
        <f ca="1"/>
        <v>43119.083333333336</v>
      </c>
      <c r="S32" s="41">
        <f ca="1"/>
        <v>43119.125</v>
      </c>
      <c r="T32" s="41">
        <f ca="1"/>
        <v>43119.166666666664</v>
      </c>
      <c r="U32" s="41">
        <f ca="1"/>
        <v>43119.208333333336</v>
      </c>
      <c r="V32" s="41">
        <f ca="1"/>
        <v>43119.25</v>
      </c>
      <c r="W32" s="41">
        <f ca="1"/>
        <v>43119.291666666664</v>
      </c>
      <c r="X32" s="41">
        <f ca="1"/>
        <v>43119.333333333336</v>
      </c>
      <c r="Y32" s="41">
        <f ca="1"/>
        <v>43119.375</v>
      </c>
      <c r="Z32" s="41">
        <f ca="1"/>
        <v>43119.416666666664</v>
      </c>
      <c r="AA32" s="41">
        <f ca="1"/>
        <v>43119.458333333336</v>
      </c>
      <c r="AB32" s="41">
        <f ca="1"/>
        <v>43119.5</v>
      </c>
      <c r="AC32" s="41">
        <f ca="1"/>
        <v>43119.541666666664</v>
      </c>
      <c r="AD32" s="41">
        <f ca="1"/>
        <v>43119.583333333336</v>
      </c>
      <c r="AE32" s="41">
        <f ca="1"/>
        <v>43119.625</v>
      </c>
      <c r="AF32" s="41">
        <f ca="1"/>
        <v>43119.666666666664</v>
      </c>
      <c r="AG32" s="41">
        <f ca="1"/>
        <v>43119.708333333336</v>
      </c>
      <c r="AH32" s="41">
        <f ca="1"/>
        <v>43119.75</v>
      </c>
      <c r="AI32" s="41">
        <f ca="1"/>
        <v>43119.791666666664</v>
      </c>
      <c r="AJ32" s="41">
        <f ca="1"/>
        <v>43119.833333333336</v>
      </c>
      <c r="AK32" s="41">
        <f ca="1"/>
        <v>43119.875</v>
      </c>
      <c r="AL32" s="41">
        <f ca="1"/>
        <v>43119.916666666664</v>
      </c>
      <c r="AM32" s="41">
        <f ca="1"/>
        <v>43119.958333333336</v>
      </c>
    </row>
    <row r="33" spans="2:39">
      <c r="B33" s="41">
        <v>43120</v>
      </c>
      <c r="C33" s="41">
        <f ca="1"/>
        <v>43120</v>
      </c>
      <c r="E33" s="41">
        <f ca="1"/>
        <v>43101.791666666664</v>
      </c>
      <c r="F33" s="43">
        <f ca="1"/>
        <v>43101</v>
      </c>
      <c r="G33" s="44" t="b">
        <f ca="1"/>
        <v>1</v>
      </c>
      <c r="I33" s="41">
        <v>35815</v>
      </c>
      <c r="J33" s="40">
        <v>38405</v>
      </c>
      <c r="L33" s="41">
        <v>43120</v>
      </c>
      <c r="M33" s="45">
        <f t="shared" si="0"/>
        <v>43120</v>
      </c>
      <c r="O33" s="45">
        <f ca="1"/>
        <v>43120</v>
      </c>
      <c r="P33" s="41" cm="1">
        <f t="array" aca="1" ref="P33:AM33" ca="1">IF(O33&lt;&gt;"",TRANSPOSE(O33+_xlfn.SEQUENCE(24,,0,1/24)),"")</f>
        <v>43120</v>
      </c>
      <c r="Q33" s="41">
        <f ca="1"/>
        <v>43120.041666666664</v>
      </c>
      <c r="R33" s="41">
        <f ca="1"/>
        <v>43120.083333333336</v>
      </c>
      <c r="S33" s="41">
        <f ca="1"/>
        <v>43120.125</v>
      </c>
      <c r="T33" s="41">
        <f ca="1"/>
        <v>43120.166666666664</v>
      </c>
      <c r="U33" s="41">
        <f ca="1"/>
        <v>43120.208333333336</v>
      </c>
      <c r="V33" s="41">
        <f ca="1"/>
        <v>43120.25</v>
      </c>
      <c r="W33" s="41">
        <f ca="1"/>
        <v>43120.291666666664</v>
      </c>
      <c r="X33" s="41">
        <f ca="1"/>
        <v>43120.333333333336</v>
      </c>
      <c r="Y33" s="41">
        <f ca="1"/>
        <v>43120.375</v>
      </c>
      <c r="Z33" s="41">
        <f ca="1"/>
        <v>43120.416666666664</v>
      </c>
      <c r="AA33" s="41">
        <f ca="1"/>
        <v>43120.458333333336</v>
      </c>
      <c r="AB33" s="41">
        <f ca="1"/>
        <v>43120.5</v>
      </c>
      <c r="AC33" s="41">
        <f ca="1"/>
        <v>43120.541666666664</v>
      </c>
      <c r="AD33" s="41">
        <f ca="1"/>
        <v>43120.583333333336</v>
      </c>
      <c r="AE33" s="41">
        <f ca="1"/>
        <v>43120.625</v>
      </c>
      <c r="AF33" s="41">
        <f ca="1"/>
        <v>43120.666666666664</v>
      </c>
      <c r="AG33" s="41">
        <f ca="1"/>
        <v>43120.708333333336</v>
      </c>
      <c r="AH33" s="41">
        <f ca="1"/>
        <v>43120.75</v>
      </c>
      <c r="AI33" s="41">
        <f ca="1"/>
        <v>43120.791666666664</v>
      </c>
      <c r="AJ33" s="41">
        <f ca="1"/>
        <v>43120.833333333336</v>
      </c>
      <c r="AK33" s="41">
        <f ca="1"/>
        <v>43120.875</v>
      </c>
      <c r="AL33" s="41">
        <f ca="1"/>
        <v>43120.916666666664</v>
      </c>
      <c r="AM33" s="41">
        <f ca="1"/>
        <v>43120.958333333336</v>
      </c>
    </row>
    <row r="34" spans="2:39">
      <c r="B34" s="41">
        <v>43121</v>
      </c>
      <c r="C34" s="41">
        <f ca="1"/>
        <v>43121</v>
      </c>
      <c r="E34" s="41">
        <f ca="1"/>
        <v>43101.833333333336</v>
      </c>
      <c r="F34" s="43">
        <f ca="1"/>
        <v>43101</v>
      </c>
      <c r="G34" s="44" t="b">
        <f ca="1"/>
        <v>1</v>
      </c>
      <c r="I34" s="41">
        <v>35816</v>
      </c>
      <c r="J34" s="40">
        <v>38405</v>
      </c>
      <c r="L34" s="41">
        <v>43121</v>
      </c>
      <c r="M34" s="45">
        <f t="shared" si="0"/>
        <v>43121</v>
      </c>
      <c r="O34" s="45">
        <f ca="1"/>
        <v>43121</v>
      </c>
      <c r="P34" s="41" cm="1">
        <f t="array" aca="1" ref="P34:AM34" ca="1">IF(O34&lt;&gt;"",TRANSPOSE(O34+_xlfn.SEQUENCE(24,,0,1/24)),"")</f>
        <v>43121</v>
      </c>
      <c r="Q34" s="41">
        <f ca="1"/>
        <v>43121.041666666664</v>
      </c>
      <c r="R34" s="41">
        <f ca="1"/>
        <v>43121.083333333336</v>
      </c>
      <c r="S34" s="41">
        <f ca="1"/>
        <v>43121.125</v>
      </c>
      <c r="T34" s="41">
        <f ca="1"/>
        <v>43121.166666666664</v>
      </c>
      <c r="U34" s="41">
        <f ca="1"/>
        <v>43121.208333333336</v>
      </c>
      <c r="V34" s="41">
        <f ca="1"/>
        <v>43121.25</v>
      </c>
      <c r="W34" s="41">
        <f ca="1"/>
        <v>43121.291666666664</v>
      </c>
      <c r="X34" s="41">
        <f ca="1"/>
        <v>43121.333333333336</v>
      </c>
      <c r="Y34" s="41">
        <f ca="1"/>
        <v>43121.375</v>
      </c>
      <c r="Z34" s="41">
        <f ca="1"/>
        <v>43121.416666666664</v>
      </c>
      <c r="AA34" s="41">
        <f ca="1"/>
        <v>43121.458333333336</v>
      </c>
      <c r="AB34" s="41">
        <f ca="1"/>
        <v>43121.5</v>
      </c>
      <c r="AC34" s="41">
        <f ca="1"/>
        <v>43121.541666666664</v>
      </c>
      <c r="AD34" s="41">
        <f ca="1"/>
        <v>43121.583333333336</v>
      </c>
      <c r="AE34" s="41">
        <f ca="1"/>
        <v>43121.625</v>
      </c>
      <c r="AF34" s="41">
        <f ca="1"/>
        <v>43121.666666666664</v>
      </c>
      <c r="AG34" s="41">
        <f ca="1"/>
        <v>43121.708333333336</v>
      </c>
      <c r="AH34" s="41">
        <f ca="1"/>
        <v>43121.75</v>
      </c>
      <c r="AI34" s="41">
        <f ca="1"/>
        <v>43121.791666666664</v>
      </c>
      <c r="AJ34" s="41">
        <f ca="1"/>
        <v>43121.833333333336</v>
      </c>
      <c r="AK34" s="41">
        <f ca="1"/>
        <v>43121.875</v>
      </c>
      <c r="AL34" s="41">
        <f ca="1"/>
        <v>43121.916666666664</v>
      </c>
      <c r="AM34" s="41">
        <f ca="1"/>
        <v>43121.958333333336</v>
      </c>
    </row>
    <row r="35" spans="2:39">
      <c r="B35" s="41">
        <v>43122</v>
      </c>
      <c r="C35" s="41">
        <f ca="1"/>
        <v>43122</v>
      </c>
      <c r="E35" s="41">
        <f ca="1"/>
        <v>43101.875</v>
      </c>
      <c r="F35" s="43">
        <f ca="1"/>
        <v>43101</v>
      </c>
      <c r="G35" s="44" t="b">
        <f ca="1"/>
        <v>1</v>
      </c>
      <c r="I35" s="41">
        <v>35817</v>
      </c>
      <c r="J35" s="40">
        <v>38405</v>
      </c>
      <c r="L35" s="41">
        <v>43122</v>
      </c>
      <c r="M35" s="45">
        <f t="shared" si="0"/>
        <v>43122</v>
      </c>
      <c r="O35" s="45">
        <f ca="1"/>
        <v>43122</v>
      </c>
      <c r="P35" s="41" cm="1">
        <f t="array" aca="1" ref="P35:AM35" ca="1">IF(O35&lt;&gt;"",TRANSPOSE(O35+_xlfn.SEQUENCE(24,,0,1/24)),"")</f>
        <v>43122</v>
      </c>
      <c r="Q35" s="41">
        <f ca="1"/>
        <v>43122.041666666664</v>
      </c>
      <c r="R35" s="41">
        <f ca="1"/>
        <v>43122.083333333336</v>
      </c>
      <c r="S35" s="41">
        <f ca="1"/>
        <v>43122.125</v>
      </c>
      <c r="T35" s="41">
        <f ca="1"/>
        <v>43122.166666666664</v>
      </c>
      <c r="U35" s="41">
        <f ca="1"/>
        <v>43122.208333333336</v>
      </c>
      <c r="V35" s="41">
        <f ca="1"/>
        <v>43122.25</v>
      </c>
      <c r="W35" s="41">
        <f ca="1"/>
        <v>43122.291666666664</v>
      </c>
      <c r="X35" s="41">
        <f ca="1"/>
        <v>43122.333333333336</v>
      </c>
      <c r="Y35" s="41">
        <f ca="1"/>
        <v>43122.375</v>
      </c>
      <c r="Z35" s="41">
        <f ca="1"/>
        <v>43122.416666666664</v>
      </c>
      <c r="AA35" s="41">
        <f ca="1"/>
        <v>43122.458333333336</v>
      </c>
      <c r="AB35" s="41">
        <f ca="1"/>
        <v>43122.5</v>
      </c>
      <c r="AC35" s="41">
        <f ca="1"/>
        <v>43122.541666666664</v>
      </c>
      <c r="AD35" s="41">
        <f ca="1"/>
        <v>43122.583333333336</v>
      </c>
      <c r="AE35" s="41">
        <f ca="1"/>
        <v>43122.625</v>
      </c>
      <c r="AF35" s="41">
        <f ca="1"/>
        <v>43122.666666666664</v>
      </c>
      <c r="AG35" s="41">
        <f ca="1"/>
        <v>43122.708333333336</v>
      </c>
      <c r="AH35" s="41">
        <f ca="1"/>
        <v>43122.75</v>
      </c>
      <c r="AI35" s="41">
        <f ca="1"/>
        <v>43122.791666666664</v>
      </c>
      <c r="AJ35" s="41">
        <f ca="1"/>
        <v>43122.833333333336</v>
      </c>
      <c r="AK35" s="41">
        <f ca="1"/>
        <v>43122.875</v>
      </c>
      <c r="AL35" s="41">
        <f ca="1"/>
        <v>43122.916666666664</v>
      </c>
      <c r="AM35" s="41">
        <f ca="1"/>
        <v>43122.958333333336</v>
      </c>
    </row>
    <row r="36" spans="2:39">
      <c r="B36" s="41">
        <v>43123</v>
      </c>
      <c r="C36" s="41">
        <f ca="1"/>
        <v>43123</v>
      </c>
      <c r="E36" s="41">
        <f ca="1"/>
        <v>43101.916666666664</v>
      </c>
      <c r="F36" s="43">
        <f ca="1"/>
        <v>43101</v>
      </c>
      <c r="G36" s="44" t="b">
        <f ca="1"/>
        <v>1</v>
      </c>
      <c r="I36" s="41">
        <v>35818</v>
      </c>
      <c r="J36" s="40">
        <v>38405</v>
      </c>
      <c r="L36" s="41">
        <v>43123</v>
      </c>
      <c r="M36" s="45">
        <f t="shared" si="0"/>
        <v>43123</v>
      </c>
      <c r="O36" s="45">
        <f ca="1"/>
        <v>43123</v>
      </c>
      <c r="P36" s="41" cm="1">
        <f t="array" aca="1" ref="P36:AM36" ca="1">IF(O36&lt;&gt;"",TRANSPOSE(O36+_xlfn.SEQUENCE(24,,0,1/24)),"")</f>
        <v>43123</v>
      </c>
      <c r="Q36" s="41">
        <f ca="1"/>
        <v>43123.041666666664</v>
      </c>
      <c r="R36" s="41">
        <f ca="1"/>
        <v>43123.083333333336</v>
      </c>
      <c r="S36" s="41">
        <f ca="1"/>
        <v>43123.125</v>
      </c>
      <c r="T36" s="41">
        <f ca="1"/>
        <v>43123.166666666664</v>
      </c>
      <c r="U36" s="41">
        <f ca="1"/>
        <v>43123.208333333336</v>
      </c>
      <c r="V36" s="41">
        <f ca="1"/>
        <v>43123.25</v>
      </c>
      <c r="W36" s="41">
        <f ca="1"/>
        <v>43123.291666666664</v>
      </c>
      <c r="X36" s="41">
        <f ca="1"/>
        <v>43123.333333333336</v>
      </c>
      <c r="Y36" s="41">
        <f ca="1"/>
        <v>43123.375</v>
      </c>
      <c r="Z36" s="41">
        <f ca="1"/>
        <v>43123.416666666664</v>
      </c>
      <c r="AA36" s="41">
        <f ca="1"/>
        <v>43123.458333333336</v>
      </c>
      <c r="AB36" s="41">
        <f ca="1"/>
        <v>43123.5</v>
      </c>
      <c r="AC36" s="41">
        <f ca="1"/>
        <v>43123.541666666664</v>
      </c>
      <c r="AD36" s="41">
        <f ca="1"/>
        <v>43123.583333333336</v>
      </c>
      <c r="AE36" s="41">
        <f ca="1"/>
        <v>43123.625</v>
      </c>
      <c r="AF36" s="41">
        <f ca="1"/>
        <v>43123.666666666664</v>
      </c>
      <c r="AG36" s="41">
        <f ca="1"/>
        <v>43123.708333333336</v>
      </c>
      <c r="AH36" s="41">
        <f ca="1"/>
        <v>43123.75</v>
      </c>
      <c r="AI36" s="41">
        <f ca="1"/>
        <v>43123.791666666664</v>
      </c>
      <c r="AJ36" s="41">
        <f ca="1"/>
        <v>43123.833333333336</v>
      </c>
      <c r="AK36" s="41">
        <f ca="1"/>
        <v>43123.875</v>
      </c>
      <c r="AL36" s="41">
        <f ca="1"/>
        <v>43123.916666666664</v>
      </c>
      <c r="AM36" s="41">
        <f ca="1"/>
        <v>43123.958333333336</v>
      </c>
    </row>
    <row r="37" spans="2:39">
      <c r="B37" s="41">
        <v>43124</v>
      </c>
      <c r="C37" s="41">
        <f ca="1"/>
        <v>43124</v>
      </c>
      <c r="E37" s="41">
        <f ca="1"/>
        <v>43101.958333333336</v>
      </c>
      <c r="F37" s="43">
        <f ca="1"/>
        <v>43101</v>
      </c>
      <c r="G37" s="44" t="b">
        <f ca="1"/>
        <v>1</v>
      </c>
      <c r="I37" s="41">
        <v>35819</v>
      </c>
      <c r="J37" s="40">
        <v>42035</v>
      </c>
      <c r="L37" s="41">
        <v>43124</v>
      </c>
      <c r="M37" s="45">
        <f t="shared" si="0"/>
        <v>43124</v>
      </c>
      <c r="O37" s="45">
        <f ca="1"/>
        <v>43124</v>
      </c>
      <c r="P37" s="41" cm="1">
        <f t="array" aca="1" ref="P37:AM37" ca="1">IF(O37&lt;&gt;"",TRANSPOSE(O37+_xlfn.SEQUENCE(24,,0,1/24)),"")</f>
        <v>43124</v>
      </c>
      <c r="Q37" s="41">
        <f ca="1"/>
        <v>43124.041666666664</v>
      </c>
      <c r="R37" s="41">
        <f ca="1"/>
        <v>43124.083333333336</v>
      </c>
      <c r="S37" s="41">
        <f ca="1"/>
        <v>43124.125</v>
      </c>
      <c r="T37" s="41">
        <f ca="1"/>
        <v>43124.166666666664</v>
      </c>
      <c r="U37" s="41">
        <f ca="1"/>
        <v>43124.208333333336</v>
      </c>
      <c r="V37" s="41">
        <f ca="1"/>
        <v>43124.25</v>
      </c>
      <c r="W37" s="41">
        <f ca="1"/>
        <v>43124.291666666664</v>
      </c>
      <c r="X37" s="41">
        <f ca="1"/>
        <v>43124.333333333336</v>
      </c>
      <c r="Y37" s="41">
        <f ca="1"/>
        <v>43124.375</v>
      </c>
      <c r="Z37" s="41">
        <f ca="1"/>
        <v>43124.416666666664</v>
      </c>
      <c r="AA37" s="41">
        <f ca="1"/>
        <v>43124.458333333336</v>
      </c>
      <c r="AB37" s="41">
        <f ca="1"/>
        <v>43124.5</v>
      </c>
      <c r="AC37" s="41">
        <f ca="1"/>
        <v>43124.541666666664</v>
      </c>
      <c r="AD37" s="41">
        <f ca="1"/>
        <v>43124.583333333336</v>
      </c>
      <c r="AE37" s="41">
        <f ca="1"/>
        <v>43124.625</v>
      </c>
      <c r="AF37" s="41">
        <f ca="1"/>
        <v>43124.666666666664</v>
      </c>
      <c r="AG37" s="41">
        <f ca="1"/>
        <v>43124.708333333336</v>
      </c>
      <c r="AH37" s="41">
        <f ca="1"/>
        <v>43124.75</v>
      </c>
      <c r="AI37" s="41">
        <f ca="1"/>
        <v>43124.791666666664</v>
      </c>
      <c r="AJ37" s="41">
        <f ca="1"/>
        <v>43124.833333333336</v>
      </c>
      <c r="AK37" s="41">
        <f ca="1"/>
        <v>43124.875</v>
      </c>
      <c r="AL37" s="41">
        <f ca="1"/>
        <v>43124.916666666664</v>
      </c>
      <c r="AM37" s="41">
        <f ca="1"/>
        <v>43124.958333333336</v>
      </c>
    </row>
    <row r="38" spans="2:39">
      <c r="B38" s="41">
        <v>43125</v>
      </c>
      <c r="C38" s="41">
        <f ca="1"/>
        <v>43125</v>
      </c>
      <c r="E38" s="41">
        <f ca="1"/>
        <v>43102</v>
      </c>
      <c r="F38" s="43">
        <f ca="1"/>
        <v>43102</v>
      </c>
      <c r="G38" s="44" t="b">
        <f ca="1"/>
        <v>1</v>
      </c>
      <c r="I38" s="41">
        <v>35820</v>
      </c>
      <c r="J38" s="40">
        <v>42035</v>
      </c>
      <c r="L38" s="41">
        <v>43125</v>
      </c>
      <c r="M38" s="45">
        <f t="shared" si="0"/>
        <v>43125</v>
      </c>
      <c r="O38" s="45">
        <f ca="1"/>
        <v>43125</v>
      </c>
      <c r="P38" s="41" cm="1">
        <f t="array" aca="1" ref="P38:AM38" ca="1">IF(O38&lt;&gt;"",TRANSPOSE(O38+_xlfn.SEQUENCE(24,,0,1/24)),"")</f>
        <v>43125</v>
      </c>
      <c r="Q38" s="41">
        <f ca="1"/>
        <v>43125.041666666664</v>
      </c>
      <c r="R38" s="41">
        <f ca="1"/>
        <v>43125.083333333336</v>
      </c>
      <c r="S38" s="41">
        <f ca="1"/>
        <v>43125.125</v>
      </c>
      <c r="T38" s="41">
        <f ca="1"/>
        <v>43125.166666666664</v>
      </c>
      <c r="U38" s="41">
        <f ca="1"/>
        <v>43125.208333333336</v>
      </c>
      <c r="V38" s="41">
        <f ca="1"/>
        <v>43125.25</v>
      </c>
      <c r="W38" s="41">
        <f ca="1"/>
        <v>43125.291666666664</v>
      </c>
      <c r="X38" s="41">
        <f ca="1"/>
        <v>43125.333333333336</v>
      </c>
      <c r="Y38" s="41">
        <f ca="1"/>
        <v>43125.375</v>
      </c>
      <c r="Z38" s="41">
        <f ca="1"/>
        <v>43125.416666666664</v>
      </c>
      <c r="AA38" s="41">
        <f ca="1"/>
        <v>43125.458333333336</v>
      </c>
      <c r="AB38" s="41">
        <f ca="1"/>
        <v>43125.5</v>
      </c>
      <c r="AC38" s="41">
        <f ca="1"/>
        <v>43125.541666666664</v>
      </c>
      <c r="AD38" s="41">
        <f ca="1"/>
        <v>43125.583333333336</v>
      </c>
      <c r="AE38" s="41">
        <f ca="1"/>
        <v>43125.625</v>
      </c>
      <c r="AF38" s="41">
        <f ca="1"/>
        <v>43125.666666666664</v>
      </c>
      <c r="AG38" s="41">
        <f ca="1"/>
        <v>43125.708333333336</v>
      </c>
      <c r="AH38" s="41">
        <f ca="1"/>
        <v>43125.75</v>
      </c>
      <c r="AI38" s="41">
        <f ca="1"/>
        <v>43125.791666666664</v>
      </c>
      <c r="AJ38" s="41">
        <f ca="1"/>
        <v>43125.833333333336</v>
      </c>
      <c r="AK38" s="41">
        <f ca="1"/>
        <v>43125.875</v>
      </c>
      <c r="AL38" s="41">
        <f ca="1"/>
        <v>43125.916666666664</v>
      </c>
      <c r="AM38" s="41">
        <f ca="1"/>
        <v>43125.958333333336</v>
      </c>
    </row>
    <row r="39" spans="2:39">
      <c r="B39" s="41">
        <v>43126</v>
      </c>
      <c r="C39" s="41">
        <f ca="1"/>
        <v>43126</v>
      </c>
      <c r="E39" s="41">
        <f ca="1"/>
        <v>43102.041666666664</v>
      </c>
      <c r="F39" s="43">
        <f ca="1"/>
        <v>43102</v>
      </c>
      <c r="G39" s="44" t="b">
        <f ca="1"/>
        <v>1</v>
      </c>
      <c r="I39" s="41">
        <v>35821</v>
      </c>
      <c r="J39" s="40">
        <v>38405</v>
      </c>
      <c r="L39" s="41">
        <v>43126</v>
      </c>
      <c r="M39" s="45">
        <f t="shared" si="0"/>
        <v>43126</v>
      </c>
      <c r="O39" s="45">
        <f ca="1"/>
        <v>43126</v>
      </c>
      <c r="P39" s="41" cm="1">
        <f t="array" aca="1" ref="P39:AM39" ca="1">IF(O39&lt;&gt;"",TRANSPOSE(O39+_xlfn.SEQUENCE(24,,0,1/24)),"")</f>
        <v>43126</v>
      </c>
      <c r="Q39" s="41">
        <f ca="1"/>
        <v>43126.041666666664</v>
      </c>
      <c r="R39" s="41">
        <f ca="1"/>
        <v>43126.083333333336</v>
      </c>
      <c r="S39" s="41">
        <f ca="1"/>
        <v>43126.125</v>
      </c>
      <c r="T39" s="41">
        <f ca="1"/>
        <v>43126.166666666664</v>
      </c>
      <c r="U39" s="41">
        <f ca="1"/>
        <v>43126.208333333336</v>
      </c>
      <c r="V39" s="41">
        <f ca="1"/>
        <v>43126.25</v>
      </c>
      <c r="W39" s="41">
        <f ca="1"/>
        <v>43126.291666666664</v>
      </c>
      <c r="X39" s="41">
        <f ca="1"/>
        <v>43126.333333333336</v>
      </c>
      <c r="Y39" s="41">
        <f ca="1"/>
        <v>43126.375</v>
      </c>
      <c r="Z39" s="41">
        <f ca="1"/>
        <v>43126.416666666664</v>
      </c>
      <c r="AA39" s="41">
        <f ca="1"/>
        <v>43126.458333333336</v>
      </c>
      <c r="AB39" s="41">
        <f ca="1"/>
        <v>43126.5</v>
      </c>
      <c r="AC39" s="41">
        <f ca="1"/>
        <v>43126.541666666664</v>
      </c>
      <c r="AD39" s="41">
        <f ca="1"/>
        <v>43126.583333333336</v>
      </c>
      <c r="AE39" s="41">
        <f ca="1"/>
        <v>43126.625</v>
      </c>
      <c r="AF39" s="41">
        <f ca="1"/>
        <v>43126.666666666664</v>
      </c>
      <c r="AG39" s="41">
        <f ca="1"/>
        <v>43126.708333333336</v>
      </c>
      <c r="AH39" s="41">
        <f ca="1"/>
        <v>43126.75</v>
      </c>
      <c r="AI39" s="41">
        <f ca="1"/>
        <v>43126.791666666664</v>
      </c>
      <c r="AJ39" s="41">
        <f ca="1"/>
        <v>43126.833333333336</v>
      </c>
      <c r="AK39" s="41">
        <f ca="1"/>
        <v>43126.875</v>
      </c>
      <c r="AL39" s="41">
        <f ca="1"/>
        <v>43126.916666666664</v>
      </c>
      <c r="AM39" s="41">
        <f ca="1"/>
        <v>43126.958333333336</v>
      </c>
    </row>
    <row r="40" spans="2:39">
      <c r="B40" s="41">
        <v>43127</v>
      </c>
      <c r="C40" s="41">
        <f ca="1"/>
        <v>43127</v>
      </c>
      <c r="E40" s="41">
        <f ca="1"/>
        <v>43102.083333333336</v>
      </c>
      <c r="F40" s="43">
        <f ca="1"/>
        <v>43102</v>
      </c>
      <c r="G40" s="44" t="b">
        <f ca="1"/>
        <v>1</v>
      </c>
      <c r="I40" s="41">
        <v>35822</v>
      </c>
      <c r="J40" s="40">
        <v>38405</v>
      </c>
      <c r="L40" s="41">
        <v>43127</v>
      </c>
      <c r="M40" s="45">
        <f t="shared" si="0"/>
        <v>43127</v>
      </c>
      <c r="O40" s="45">
        <f ca="1"/>
        <v>43127</v>
      </c>
      <c r="P40" s="41" cm="1">
        <f t="array" aca="1" ref="P40:AM40" ca="1">IF(O40&lt;&gt;"",TRANSPOSE(O40+_xlfn.SEQUENCE(24,,0,1/24)),"")</f>
        <v>43127</v>
      </c>
      <c r="Q40" s="41">
        <f ca="1"/>
        <v>43127.041666666664</v>
      </c>
      <c r="R40" s="41">
        <f ca="1"/>
        <v>43127.083333333336</v>
      </c>
      <c r="S40" s="41">
        <f ca="1"/>
        <v>43127.125</v>
      </c>
      <c r="T40" s="41">
        <f ca="1"/>
        <v>43127.166666666664</v>
      </c>
      <c r="U40" s="41">
        <f ca="1"/>
        <v>43127.208333333336</v>
      </c>
      <c r="V40" s="41">
        <f ca="1"/>
        <v>43127.25</v>
      </c>
      <c r="W40" s="41">
        <f ca="1"/>
        <v>43127.291666666664</v>
      </c>
      <c r="X40" s="41">
        <f ca="1"/>
        <v>43127.333333333336</v>
      </c>
      <c r="Y40" s="41">
        <f ca="1"/>
        <v>43127.375</v>
      </c>
      <c r="Z40" s="41">
        <f ca="1"/>
        <v>43127.416666666664</v>
      </c>
      <c r="AA40" s="41">
        <f ca="1"/>
        <v>43127.458333333336</v>
      </c>
      <c r="AB40" s="41">
        <f ca="1"/>
        <v>43127.5</v>
      </c>
      <c r="AC40" s="41">
        <f ca="1"/>
        <v>43127.541666666664</v>
      </c>
      <c r="AD40" s="41">
        <f ca="1"/>
        <v>43127.583333333336</v>
      </c>
      <c r="AE40" s="41">
        <f ca="1"/>
        <v>43127.625</v>
      </c>
      <c r="AF40" s="41">
        <f ca="1"/>
        <v>43127.666666666664</v>
      </c>
      <c r="AG40" s="41">
        <f ca="1"/>
        <v>43127.708333333336</v>
      </c>
      <c r="AH40" s="41">
        <f ca="1"/>
        <v>43127.75</v>
      </c>
      <c r="AI40" s="41">
        <f ca="1"/>
        <v>43127.791666666664</v>
      </c>
      <c r="AJ40" s="41">
        <f ca="1"/>
        <v>43127.833333333336</v>
      </c>
      <c r="AK40" s="41">
        <f ca="1"/>
        <v>43127.875</v>
      </c>
      <c r="AL40" s="41">
        <f ca="1"/>
        <v>43127.916666666664</v>
      </c>
      <c r="AM40" s="41">
        <f ca="1"/>
        <v>43127.958333333336</v>
      </c>
    </row>
    <row r="41" spans="2:39">
      <c r="B41" s="41">
        <v>43128</v>
      </c>
      <c r="C41" s="41">
        <f ca="1"/>
        <v>43128</v>
      </c>
      <c r="E41" s="41">
        <f ca="1"/>
        <v>43102.125</v>
      </c>
      <c r="F41" s="43">
        <f ca="1"/>
        <v>43102</v>
      </c>
      <c r="G41" s="44" t="b">
        <f ca="1"/>
        <v>1</v>
      </c>
      <c r="I41" s="41">
        <v>35823</v>
      </c>
      <c r="J41" s="40">
        <v>38405</v>
      </c>
      <c r="L41" s="41">
        <v>43128</v>
      </c>
      <c r="M41" s="45">
        <f t="shared" si="0"/>
        <v>43128</v>
      </c>
      <c r="O41" s="45">
        <f ca="1"/>
        <v>43128</v>
      </c>
      <c r="P41" s="41" cm="1">
        <f t="array" aca="1" ref="P41:AM41" ca="1">IF(O41&lt;&gt;"",TRANSPOSE(O41+_xlfn.SEQUENCE(24,,0,1/24)),"")</f>
        <v>43128</v>
      </c>
      <c r="Q41" s="41">
        <f ca="1"/>
        <v>43128.041666666664</v>
      </c>
      <c r="R41" s="41">
        <f ca="1"/>
        <v>43128.083333333336</v>
      </c>
      <c r="S41" s="41">
        <f ca="1"/>
        <v>43128.125</v>
      </c>
      <c r="T41" s="41">
        <f ca="1"/>
        <v>43128.166666666664</v>
      </c>
      <c r="U41" s="41">
        <f ca="1"/>
        <v>43128.208333333336</v>
      </c>
      <c r="V41" s="41">
        <f ca="1"/>
        <v>43128.25</v>
      </c>
      <c r="W41" s="41">
        <f ca="1"/>
        <v>43128.291666666664</v>
      </c>
      <c r="X41" s="41">
        <f ca="1"/>
        <v>43128.333333333336</v>
      </c>
      <c r="Y41" s="41">
        <f ca="1"/>
        <v>43128.375</v>
      </c>
      <c r="Z41" s="41">
        <f ca="1"/>
        <v>43128.416666666664</v>
      </c>
      <c r="AA41" s="41">
        <f ca="1"/>
        <v>43128.458333333336</v>
      </c>
      <c r="AB41" s="41">
        <f ca="1"/>
        <v>43128.5</v>
      </c>
      <c r="AC41" s="41">
        <f ca="1"/>
        <v>43128.541666666664</v>
      </c>
      <c r="AD41" s="41">
        <f ca="1"/>
        <v>43128.583333333336</v>
      </c>
      <c r="AE41" s="41">
        <f ca="1"/>
        <v>43128.625</v>
      </c>
      <c r="AF41" s="41">
        <f ca="1"/>
        <v>43128.666666666664</v>
      </c>
      <c r="AG41" s="41">
        <f ca="1"/>
        <v>43128.708333333336</v>
      </c>
      <c r="AH41" s="41">
        <f ca="1"/>
        <v>43128.75</v>
      </c>
      <c r="AI41" s="41">
        <f ca="1"/>
        <v>43128.791666666664</v>
      </c>
      <c r="AJ41" s="41">
        <f ca="1"/>
        <v>43128.833333333336</v>
      </c>
      <c r="AK41" s="41">
        <f ca="1"/>
        <v>43128.875</v>
      </c>
      <c r="AL41" s="41">
        <f ca="1"/>
        <v>43128.916666666664</v>
      </c>
      <c r="AM41" s="41">
        <f ca="1"/>
        <v>43128.958333333336</v>
      </c>
    </row>
    <row r="42" spans="2:39">
      <c r="B42" s="41">
        <v>43129</v>
      </c>
      <c r="C42" s="41">
        <f ca="1"/>
        <v>43129</v>
      </c>
      <c r="E42" s="41">
        <f ca="1"/>
        <v>43102.166666666664</v>
      </c>
      <c r="F42" s="43">
        <f ca="1"/>
        <v>43102</v>
      </c>
      <c r="G42" s="44" t="b">
        <f ca="1"/>
        <v>1</v>
      </c>
      <c r="I42" s="41">
        <v>35824</v>
      </c>
      <c r="J42" s="40">
        <v>38405</v>
      </c>
      <c r="L42" s="41">
        <v>43129</v>
      </c>
      <c r="M42" s="45">
        <f t="shared" si="0"/>
        <v>43129</v>
      </c>
      <c r="O42" s="45">
        <f ca="1"/>
        <v>43129</v>
      </c>
      <c r="P42" s="41" cm="1">
        <f t="array" aca="1" ref="P42:AM42" ca="1">IF(O42&lt;&gt;"",TRANSPOSE(O42+_xlfn.SEQUENCE(24,,0,1/24)),"")</f>
        <v>43129</v>
      </c>
      <c r="Q42" s="41">
        <f ca="1"/>
        <v>43129.041666666664</v>
      </c>
      <c r="R42" s="41">
        <f ca="1"/>
        <v>43129.083333333336</v>
      </c>
      <c r="S42" s="41">
        <f ca="1"/>
        <v>43129.125</v>
      </c>
      <c r="T42" s="41">
        <f ca="1"/>
        <v>43129.166666666664</v>
      </c>
      <c r="U42" s="41">
        <f ca="1"/>
        <v>43129.208333333336</v>
      </c>
      <c r="V42" s="41">
        <f ca="1"/>
        <v>43129.25</v>
      </c>
      <c r="W42" s="41">
        <f ca="1"/>
        <v>43129.291666666664</v>
      </c>
      <c r="X42" s="41">
        <f ca="1"/>
        <v>43129.333333333336</v>
      </c>
      <c r="Y42" s="41">
        <f ca="1"/>
        <v>43129.375</v>
      </c>
      <c r="Z42" s="41">
        <f ca="1"/>
        <v>43129.416666666664</v>
      </c>
      <c r="AA42" s="41">
        <f ca="1"/>
        <v>43129.458333333336</v>
      </c>
      <c r="AB42" s="41">
        <f ca="1"/>
        <v>43129.5</v>
      </c>
      <c r="AC42" s="41">
        <f ca="1"/>
        <v>43129.541666666664</v>
      </c>
      <c r="AD42" s="41">
        <f ca="1"/>
        <v>43129.583333333336</v>
      </c>
      <c r="AE42" s="41">
        <f ca="1"/>
        <v>43129.625</v>
      </c>
      <c r="AF42" s="41">
        <f ca="1"/>
        <v>43129.666666666664</v>
      </c>
      <c r="AG42" s="41">
        <f ca="1"/>
        <v>43129.708333333336</v>
      </c>
      <c r="AH42" s="41">
        <f ca="1"/>
        <v>43129.75</v>
      </c>
      <c r="AI42" s="41">
        <f ca="1"/>
        <v>43129.791666666664</v>
      </c>
      <c r="AJ42" s="41">
        <f ca="1"/>
        <v>43129.833333333336</v>
      </c>
      <c r="AK42" s="41">
        <f ca="1"/>
        <v>43129.875</v>
      </c>
      <c r="AL42" s="41">
        <f ca="1"/>
        <v>43129.916666666664</v>
      </c>
      <c r="AM42" s="41">
        <f ca="1"/>
        <v>43129.958333333336</v>
      </c>
    </row>
    <row r="43" spans="2:39">
      <c r="B43" s="41">
        <v>43130</v>
      </c>
      <c r="C43" s="41">
        <f ca="1"/>
        <v>43130</v>
      </c>
      <c r="E43" s="41">
        <f ca="1"/>
        <v>43102.208333333336</v>
      </c>
      <c r="F43" s="43">
        <f ca="1"/>
        <v>43102</v>
      </c>
      <c r="G43" s="44" t="b">
        <f ca="1"/>
        <v>1</v>
      </c>
      <c r="I43" s="41">
        <v>35825</v>
      </c>
      <c r="J43" s="40">
        <v>38405</v>
      </c>
      <c r="L43" s="41">
        <v>43130</v>
      </c>
      <c r="M43" s="45">
        <f t="shared" si="0"/>
        <v>43130</v>
      </c>
      <c r="O43" s="45">
        <f ca="1"/>
        <v>43130</v>
      </c>
      <c r="P43" s="41" cm="1">
        <f t="array" aca="1" ref="P43:AM43" ca="1">IF(O43&lt;&gt;"",TRANSPOSE(O43+_xlfn.SEQUENCE(24,,0,1/24)),"")</f>
        <v>43130</v>
      </c>
      <c r="Q43" s="41">
        <f ca="1"/>
        <v>43130.041666666664</v>
      </c>
      <c r="R43" s="41">
        <f ca="1"/>
        <v>43130.083333333336</v>
      </c>
      <c r="S43" s="41">
        <f ca="1"/>
        <v>43130.125</v>
      </c>
      <c r="T43" s="41">
        <f ca="1"/>
        <v>43130.166666666664</v>
      </c>
      <c r="U43" s="41">
        <f ca="1"/>
        <v>43130.208333333336</v>
      </c>
      <c r="V43" s="41">
        <f ca="1"/>
        <v>43130.25</v>
      </c>
      <c r="W43" s="41">
        <f ca="1"/>
        <v>43130.291666666664</v>
      </c>
      <c r="X43" s="41">
        <f ca="1"/>
        <v>43130.333333333336</v>
      </c>
      <c r="Y43" s="41">
        <f ca="1"/>
        <v>43130.375</v>
      </c>
      <c r="Z43" s="41">
        <f ca="1"/>
        <v>43130.416666666664</v>
      </c>
      <c r="AA43" s="41">
        <f ca="1"/>
        <v>43130.458333333336</v>
      </c>
      <c r="AB43" s="41">
        <f ca="1"/>
        <v>43130.5</v>
      </c>
      <c r="AC43" s="41">
        <f ca="1"/>
        <v>43130.541666666664</v>
      </c>
      <c r="AD43" s="41">
        <f ca="1"/>
        <v>43130.583333333336</v>
      </c>
      <c r="AE43" s="41">
        <f ca="1"/>
        <v>43130.625</v>
      </c>
      <c r="AF43" s="41">
        <f ca="1"/>
        <v>43130.666666666664</v>
      </c>
      <c r="AG43" s="41">
        <f ca="1"/>
        <v>43130.708333333336</v>
      </c>
      <c r="AH43" s="41">
        <f ca="1"/>
        <v>43130.75</v>
      </c>
      <c r="AI43" s="41">
        <f ca="1"/>
        <v>43130.791666666664</v>
      </c>
      <c r="AJ43" s="41">
        <f ca="1"/>
        <v>43130.833333333336</v>
      </c>
      <c r="AK43" s="41">
        <f ca="1"/>
        <v>43130.875</v>
      </c>
      <c r="AL43" s="41">
        <f ca="1"/>
        <v>43130.916666666664</v>
      </c>
      <c r="AM43" s="41">
        <f ca="1"/>
        <v>43130.958333333336</v>
      </c>
    </row>
    <row r="44" spans="2:39">
      <c r="B44" s="41">
        <v>43131</v>
      </c>
      <c r="C44" s="41">
        <f ca="1"/>
        <v>43131</v>
      </c>
      <c r="E44" s="41">
        <f ca="1"/>
        <v>43102.25</v>
      </c>
      <c r="F44" s="43">
        <f ca="1"/>
        <v>43102</v>
      </c>
      <c r="G44" s="44" t="b">
        <f ca="1"/>
        <v>1</v>
      </c>
      <c r="I44" s="41">
        <v>35826</v>
      </c>
      <c r="J44" s="40">
        <v>42035</v>
      </c>
      <c r="L44" s="41">
        <v>43131</v>
      </c>
      <c r="M44" s="45">
        <f t="shared" si="0"/>
        <v>43131</v>
      </c>
      <c r="O44" s="45">
        <f ca="1"/>
        <v>43131</v>
      </c>
      <c r="P44" s="41" cm="1">
        <f t="array" aca="1" ref="P44:AM44" ca="1">IF(O44&lt;&gt;"",TRANSPOSE(O44+_xlfn.SEQUENCE(24,,0,1/24)),"")</f>
        <v>43131</v>
      </c>
      <c r="Q44" s="41">
        <f ca="1"/>
        <v>43131.041666666664</v>
      </c>
      <c r="R44" s="41">
        <f ca="1"/>
        <v>43131.083333333336</v>
      </c>
      <c r="S44" s="41">
        <f ca="1"/>
        <v>43131.125</v>
      </c>
      <c r="T44" s="41">
        <f ca="1"/>
        <v>43131.166666666664</v>
      </c>
      <c r="U44" s="41">
        <f ca="1"/>
        <v>43131.208333333336</v>
      </c>
      <c r="V44" s="41">
        <f ca="1"/>
        <v>43131.25</v>
      </c>
      <c r="W44" s="41">
        <f ca="1"/>
        <v>43131.291666666664</v>
      </c>
      <c r="X44" s="41">
        <f ca="1"/>
        <v>43131.333333333336</v>
      </c>
      <c r="Y44" s="41">
        <f ca="1"/>
        <v>43131.375</v>
      </c>
      <c r="Z44" s="41">
        <f ca="1"/>
        <v>43131.416666666664</v>
      </c>
      <c r="AA44" s="41">
        <f ca="1"/>
        <v>43131.458333333336</v>
      </c>
      <c r="AB44" s="41">
        <f ca="1"/>
        <v>43131.5</v>
      </c>
      <c r="AC44" s="41">
        <f ca="1"/>
        <v>43131.541666666664</v>
      </c>
      <c r="AD44" s="41">
        <f ca="1"/>
        <v>43131.583333333336</v>
      </c>
      <c r="AE44" s="41">
        <f ca="1"/>
        <v>43131.625</v>
      </c>
      <c r="AF44" s="41">
        <f ca="1"/>
        <v>43131.666666666664</v>
      </c>
      <c r="AG44" s="41">
        <f ca="1"/>
        <v>43131.708333333336</v>
      </c>
      <c r="AH44" s="41">
        <f ca="1"/>
        <v>43131.75</v>
      </c>
      <c r="AI44" s="41">
        <f ca="1"/>
        <v>43131.791666666664</v>
      </c>
      <c r="AJ44" s="41">
        <f ca="1"/>
        <v>43131.833333333336</v>
      </c>
      <c r="AK44" s="41">
        <f ca="1"/>
        <v>43131.875</v>
      </c>
      <c r="AL44" s="41">
        <f ca="1"/>
        <v>43131.916666666664</v>
      </c>
      <c r="AM44" s="41">
        <f ca="1"/>
        <v>43131.958333333336</v>
      </c>
    </row>
    <row r="45" spans="2:39">
      <c r="B45" s="41">
        <v>43132</v>
      </c>
      <c r="C45" s="41">
        <f ca="1"/>
        <v>43132</v>
      </c>
      <c r="E45" s="41">
        <f ca="1"/>
        <v>43102.291666666664</v>
      </c>
      <c r="F45" s="43">
        <f ca="1"/>
        <v>43102</v>
      </c>
      <c r="G45" s="44" t="b">
        <f ca="1"/>
        <v>1</v>
      </c>
      <c r="I45" s="41">
        <v>35827</v>
      </c>
      <c r="J45" s="40">
        <v>42035</v>
      </c>
      <c r="L45" s="41">
        <v>43132</v>
      </c>
      <c r="M45" s="45">
        <f t="shared" si="0"/>
        <v>43132</v>
      </c>
      <c r="O45" s="45">
        <f ca="1"/>
        <v>43132</v>
      </c>
      <c r="P45" s="41" cm="1">
        <f t="array" aca="1" ref="P45:AM45" ca="1">IF(O45&lt;&gt;"",TRANSPOSE(O45+_xlfn.SEQUENCE(24,,0,1/24)),"")</f>
        <v>43132</v>
      </c>
      <c r="Q45" s="41">
        <f ca="1"/>
        <v>43132.041666666664</v>
      </c>
      <c r="R45" s="41">
        <f ca="1"/>
        <v>43132.083333333336</v>
      </c>
      <c r="S45" s="41">
        <f ca="1"/>
        <v>43132.125</v>
      </c>
      <c r="T45" s="41">
        <f ca="1"/>
        <v>43132.166666666664</v>
      </c>
      <c r="U45" s="41">
        <f ca="1"/>
        <v>43132.208333333336</v>
      </c>
      <c r="V45" s="41">
        <f ca="1"/>
        <v>43132.25</v>
      </c>
      <c r="W45" s="41">
        <f ca="1"/>
        <v>43132.291666666664</v>
      </c>
      <c r="X45" s="41">
        <f ca="1"/>
        <v>43132.333333333336</v>
      </c>
      <c r="Y45" s="41">
        <f ca="1"/>
        <v>43132.375</v>
      </c>
      <c r="Z45" s="41">
        <f ca="1"/>
        <v>43132.416666666664</v>
      </c>
      <c r="AA45" s="41">
        <f ca="1"/>
        <v>43132.458333333336</v>
      </c>
      <c r="AB45" s="41">
        <f ca="1"/>
        <v>43132.5</v>
      </c>
      <c r="AC45" s="41">
        <f ca="1"/>
        <v>43132.541666666664</v>
      </c>
      <c r="AD45" s="41">
        <f ca="1"/>
        <v>43132.583333333336</v>
      </c>
      <c r="AE45" s="41">
        <f ca="1"/>
        <v>43132.625</v>
      </c>
      <c r="AF45" s="41">
        <f ca="1"/>
        <v>43132.666666666664</v>
      </c>
      <c r="AG45" s="41">
        <f ca="1"/>
        <v>43132.708333333336</v>
      </c>
      <c r="AH45" s="41">
        <f ca="1"/>
        <v>43132.75</v>
      </c>
      <c r="AI45" s="41">
        <f ca="1"/>
        <v>43132.791666666664</v>
      </c>
      <c r="AJ45" s="41">
        <f ca="1"/>
        <v>43132.833333333336</v>
      </c>
      <c r="AK45" s="41">
        <f ca="1"/>
        <v>43132.875</v>
      </c>
      <c r="AL45" s="41">
        <f ca="1"/>
        <v>43132.916666666664</v>
      </c>
      <c r="AM45" s="41">
        <f ca="1"/>
        <v>43132.958333333336</v>
      </c>
    </row>
    <row r="46" spans="2:39">
      <c r="B46" s="41">
        <v>43133</v>
      </c>
      <c r="C46" s="41">
        <f ca="1"/>
        <v>43133</v>
      </c>
      <c r="E46" s="41">
        <f ca="1"/>
        <v>43102.333333333336</v>
      </c>
      <c r="F46" s="43">
        <f ca="1"/>
        <v>43102</v>
      </c>
      <c r="G46" s="44" t="b">
        <f ca="1"/>
        <v>1</v>
      </c>
      <c r="I46" s="41">
        <v>35828</v>
      </c>
      <c r="J46" s="40">
        <v>38405</v>
      </c>
      <c r="L46" s="41">
        <v>43133</v>
      </c>
      <c r="M46" s="45">
        <f t="shared" si="0"/>
        <v>43133</v>
      </c>
      <c r="O46" s="45">
        <f ca="1"/>
        <v>43133</v>
      </c>
      <c r="P46" s="41" cm="1">
        <f t="array" aca="1" ref="P46:AM46" ca="1">IF(O46&lt;&gt;"",TRANSPOSE(O46+_xlfn.SEQUENCE(24,,0,1/24)),"")</f>
        <v>43133</v>
      </c>
      <c r="Q46" s="41">
        <f ca="1"/>
        <v>43133.041666666664</v>
      </c>
      <c r="R46" s="41">
        <f ca="1"/>
        <v>43133.083333333336</v>
      </c>
      <c r="S46" s="41">
        <f ca="1"/>
        <v>43133.125</v>
      </c>
      <c r="T46" s="41">
        <f ca="1"/>
        <v>43133.166666666664</v>
      </c>
      <c r="U46" s="41">
        <f ca="1"/>
        <v>43133.208333333336</v>
      </c>
      <c r="V46" s="41">
        <f ca="1"/>
        <v>43133.25</v>
      </c>
      <c r="W46" s="41">
        <f ca="1"/>
        <v>43133.291666666664</v>
      </c>
      <c r="X46" s="41">
        <f ca="1"/>
        <v>43133.333333333336</v>
      </c>
      <c r="Y46" s="41">
        <f ca="1"/>
        <v>43133.375</v>
      </c>
      <c r="Z46" s="41">
        <f ca="1"/>
        <v>43133.416666666664</v>
      </c>
      <c r="AA46" s="41">
        <f ca="1"/>
        <v>43133.458333333336</v>
      </c>
      <c r="AB46" s="41">
        <f ca="1"/>
        <v>43133.5</v>
      </c>
      <c r="AC46" s="41">
        <f ca="1"/>
        <v>43133.541666666664</v>
      </c>
      <c r="AD46" s="41">
        <f ca="1"/>
        <v>43133.583333333336</v>
      </c>
      <c r="AE46" s="41">
        <f ca="1"/>
        <v>43133.625</v>
      </c>
      <c r="AF46" s="41">
        <f ca="1"/>
        <v>43133.666666666664</v>
      </c>
      <c r="AG46" s="41">
        <f ca="1"/>
        <v>43133.708333333336</v>
      </c>
      <c r="AH46" s="41">
        <f ca="1"/>
        <v>43133.75</v>
      </c>
      <c r="AI46" s="41">
        <f ca="1"/>
        <v>43133.791666666664</v>
      </c>
      <c r="AJ46" s="41">
        <f ca="1"/>
        <v>43133.833333333336</v>
      </c>
      <c r="AK46" s="41">
        <f ca="1"/>
        <v>43133.875</v>
      </c>
      <c r="AL46" s="41">
        <f ca="1"/>
        <v>43133.916666666664</v>
      </c>
      <c r="AM46" s="41">
        <f ca="1"/>
        <v>43133.958333333336</v>
      </c>
    </row>
    <row r="47" spans="2:39">
      <c r="B47" s="41">
        <v>43134</v>
      </c>
      <c r="C47" s="41">
        <f ca="1"/>
        <v>43134</v>
      </c>
      <c r="E47" s="41">
        <f ca="1"/>
        <v>43102.375</v>
      </c>
      <c r="F47" s="43">
        <f ca="1"/>
        <v>43102</v>
      </c>
      <c r="G47" s="44" t="b">
        <f ca="1"/>
        <v>1</v>
      </c>
      <c r="I47" s="41">
        <v>35829</v>
      </c>
      <c r="J47" s="40">
        <v>38405</v>
      </c>
      <c r="L47" s="41">
        <v>43134</v>
      </c>
      <c r="M47" s="45">
        <f t="shared" si="0"/>
        <v>43134</v>
      </c>
      <c r="O47" s="45">
        <f ca="1"/>
        <v>43134</v>
      </c>
      <c r="P47" s="41" cm="1">
        <f t="array" aca="1" ref="P47:AM47" ca="1">IF(O47&lt;&gt;"",TRANSPOSE(O47+_xlfn.SEQUENCE(24,,0,1/24)),"")</f>
        <v>43134</v>
      </c>
      <c r="Q47" s="41">
        <f ca="1"/>
        <v>43134.041666666664</v>
      </c>
      <c r="R47" s="41">
        <f ca="1"/>
        <v>43134.083333333336</v>
      </c>
      <c r="S47" s="41">
        <f ca="1"/>
        <v>43134.125</v>
      </c>
      <c r="T47" s="41">
        <f ca="1"/>
        <v>43134.166666666664</v>
      </c>
      <c r="U47" s="41">
        <f ca="1"/>
        <v>43134.208333333336</v>
      </c>
      <c r="V47" s="41">
        <f ca="1"/>
        <v>43134.25</v>
      </c>
      <c r="W47" s="41">
        <f ca="1"/>
        <v>43134.291666666664</v>
      </c>
      <c r="X47" s="41">
        <f ca="1"/>
        <v>43134.333333333336</v>
      </c>
      <c r="Y47" s="41">
        <f ca="1"/>
        <v>43134.375</v>
      </c>
      <c r="Z47" s="41">
        <f ca="1"/>
        <v>43134.416666666664</v>
      </c>
      <c r="AA47" s="41">
        <f ca="1"/>
        <v>43134.458333333336</v>
      </c>
      <c r="AB47" s="41">
        <f ca="1"/>
        <v>43134.5</v>
      </c>
      <c r="AC47" s="41">
        <f ca="1"/>
        <v>43134.541666666664</v>
      </c>
      <c r="AD47" s="41">
        <f ca="1"/>
        <v>43134.583333333336</v>
      </c>
      <c r="AE47" s="41">
        <f ca="1"/>
        <v>43134.625</v>
      </c>
      <c r="AF47" s="41">
        <f ca="1"/>
        <v>43134.666666666664</v>
      </c>
      <c r="AG47" s="41">
        <f ca="1"/>
        <v>43134.708333333336</v>
      </c>
      <c r="AH47" s="41">
        <f ca="1"/>
        <v>43134.75</v>
      </c>
      <c r="AI47" s="41">
        <f ca="1"/>
        <v>43134.791666666664</v>
      </c>
      <c r="AJ47" s="41">
        <f ca="1"/>
        <v>43134.833333333336</v>
      </c>
      <c r="AK47" s="41">
        <f ca="1"/>
        <v>43134.875</v>
      </c>
      <c r="AL47" s="41">
        <f ca="1"/>
        <v>43134.916666666664</v>
      </c>
      <c r="AM47" s="41">
        <f ca="1"/>
        <v>43134.958333333336</v>
      </c>
    </row>
    <row r="48" spans="2:39">
      <c r="B48" s="41">
        <v>43135</v>
      </c>
      <c r="C48" s="41">
        <f ca="1"/>
        <v>43135</v>
      </c>
      <c r="E48" s="41">
        <f ca="1"/>
        <v>43102.416666666664</v>
      </c>
      <c r="F48" s="43">
        <f ca="1"/>
        <v>43102</v>
      </c>
      <c r="G48" s="44" t="b">
        <f ca="1"/>
        <v>1</v>
      </c>
      <c r="I48" s="41">
        <v>35830</v>
      </c>
      <c r="J48" s="40">
        <v>38405</v>
      </c>
      <c r="L48" s="41">
        <v>43135</v>
      </c>
      <c r="M48" s="45">
        <f t="shared" si="0"/>
        <v>43135</v>
      </c>
      <c r="O48" s="45">
        <f ca="1"/>
        <v>43135</v>
      </c>
      <c r="P48" s="41" cm="1">
        <f t="array" aca="1" ref="P48:AM48" ca="1">IF(O48&lt;&gt;"",TRANSPOSE(O48+_xlfn.SEQUENCE(24,,0,1/24)),"")</f>
        <v>43135</v>
      </c>
      <c r="Q48" s="41">
        <f ca="1"/>
        <v>43135.041666666664</v>
      </c>
      <c r="R48" s="41">
        <f ca="1"/>
        <v>43135.083333333336</v>
      </c>
      <c r="S48" s="41">
        <f ca="1"/>
        <v>43135.125</v>
      </c>
      <c r="T48" s="41">
        <f ca="1"/>
        <v>43135.166666666664</v>
      </c>
      <c r="U48" s="41">
        <f ca="1"/>
        <v>43135.208333333336</v>
      </c>
      <c r="V48" s="41">
        <f ca="1"/>
        <v>43135.25</v>
      </c>
      <c r="W48" s="41">
        <f ca="1"/>
        <v>43135.291666666664</v>
      </c>
      <c r="X48" s="41">
        <f ca="1"/>
        <v>43135.333333333336</v>
      </c>
      <c r="Y48" s="41">
        <f ca="1"/>
        <v>43135.375</v>
      </c>
      <c r="Z48" s="41">
        <f ca="1"/>
        <v>43135.416666666664</v>
      </c>
      <c r="AA48" s="41">
        <f ca="1"/>
        <v>43135.458333333336</v>
      </c>
      <c r="AB48" s="41">
        <f ca="1"/>
        <v>43135.5</v>
      </c>
      <c r="AC48" s="41">
        <f ca="1"/>
        <v>43135.541666666664</v>
      </c>
      <c r="AD48" s="41">
        <f ca="1"/>
        <v>43135.583333333336</v>
      </c>
      <c r="AE48" s="41">
        <f ca="1"/>
        <v>43135.625</v>
      </c>
      <c r="AF48" s="41">
        <f ca="1"/>
        <v>43135.666666666664</v>
      </c>
      <c r="AG48" s="41">
        <f ca="1"/>
        <v>43135.708333333336</v>
      </c>
      <c r="AH48" s="41">
        <f ca="1"/>
        <v>43135.75</v>
      </c>
      <c r="AI48" s="41">
        <f ca="1"/>
        <v>43135.791666666664</v>
      </c>
      <c r="AJ48" s="41">
        <f ca="1"/>
        <v>43135.833333333336</v>
      </c>
      <c r="AK48" s="41">
        <f ca="1"/>
        <v>43135.875</v>
      </c>
      <c r="AL48" s="41">
        <f ca="1"/>
        <v>43135.916666666664</v>
      </c>
      <c r="AM48" s="41">
        <f ca="1"/>
        <v>43135.958333333336</v>
      </c>
    </row>
    <row r="49" spans="2:39">
      <c r="B49" s="41">
        <v>43136</v>
      </c>
      <c r="C49" s="41">
        <f ca="1"/>
        <v>43136</v>
      </c>
      <c r="E49" s="41">
        <f ca="1"/>
        <v>43102.458333333336</v>
      </c>
      <c r="F49" s="43">
        <f ca="1"/>
        <v>43102</v>
      </c>
      <c r="G49" s="44" t="b">
        <f ca="1"/>
        <v>1</v>
      </c>
      <c r="I49" s="41">
        <v>35831</v>
      </c>
      <c r="J49" s="40">
        <v>38405</v>
      </c>
      <c r="L49" s="41">
        <v>43136</v>
      </c>
      <c r="M49" s="45">
        <f t="shared" si="0"/>
        <v>43136</v>
      </c>
      <c r="O49" s="45">
        <f ca="1"/>
        <v>43136</v>
      </c>
      <c r="P49" s="41" cm="1">
        <f t="array" aca="1" ref="P49:AM49" ca="1">IF(O49&lt;&gt;"",TRANSPOSE(O49+_xlfn.SEQUENCE(24,,0,1/24)),"")</f>
        <v>43136</v>
      </c>
      <c r="Q49" s="41">
        <f ca="1"/>
        <v>43136.041666666664</v>
      </c>
      <c r="R49" s="41">
        <f ca="1"/>
        <v>43136.083333333336</v>
      </c>
      <c r="S49" s="41">
        <f ca="1"/>
        <v>43136.125</v>
      </c>
      <c r="T49" s="41">
        <f ca="1"/>
        <v>43136.166666666664</v>
      </c>
      <c r="U49" s="41">
        <f ca="1"/>
        <v>43136.208333333336</v>
      </c>
      <c r="V49" s="41">
        <f ca="1"/>
        <v>43136.25</v>
      </c>
      <c r="W49" s="41">
        <f ca="1"/>
        <v>43136.291666666664</v>
      </c>
      <c r="X49" s="41">
        <f ca="1"/>
        <v>43136.333333333336</v>
      </c>
      <c r="Y49" s="41">
        <f ca="1"/>
        <v>43136.375</v>
      </c>
      <c r="Z49" s="41">
        <f ca="1"/>
        <v>43136.416666666664</v>
      </c>
      <c r="AA49" s="41">
        <f ca="1"/>
        <v>43136.458333333336</v>
      </c>
      <c r="AB49" s="41">
        <f ca="1"/>
        <v>43136.5</v>
      </c>
      <c r="AC49" s="41">
        <f ca="1"/>
        <v>43136.541666666664</v>
      </c>
      <c r="AD49" s="41">
        <f ca="1"/>
        <v>43136.583333333336</v>
      </c>
      <c r="AE49" s="41">
        <f ca="1"/>
        <v>43136.625</v>
      </c>
      <c r="AF49" s="41">
        <f ca="1"/>
        <v>43136.666666666664</v>
      </c>
      <c r="AG49" s="41">
        <f ca="1"/>
        <v>43136.708333333336</v>
      </c>
      <c r="AH49" s="41">
        <f ca="1"/>
        <v>43136.75</v>
      </c>
      <c r="AI49" s="41">
        <f ca="1"/>
        <v>43136.791666666664</v>
      </c>
      <c r="AJ49" s="41">
        <f ca="1"/>
        <v>43136.833333333336</v>
      </c>
      <c r="AK49" s="41">
        <f ca="1"/>
        <v>43136.875</v>
      </c>
      <c r="AL49" s="41">
        <f ca="1"/>
        <v>43136.916666666664</v>
      </c>
      <c r="AM49" s="41">
        <f ca="1"/>
        <v>43136.958333333336</v>
      </c>
    </row>
    <row r="50" spans="2:39">
      <c r="B50" s="41">
        <v>43137</v>
      </c>
      <c r="C50" s="41">
        <f ca="1"/>
        <v>43137</v>
      </c>
      <c r="E50" s="41">
        <f ca="1"/>
        <v>43102.5</v>
      </c>
      <c r="F50" s="43">
        <f ca="1"/>
        <v>43102</v>
      </c>
      <c r="G50" s="44" t="b">
        <f ca="1"/>
        <v>1</v>
      </c>
      <c r="I50" s="41">
        <v>35832</v>
      </c>
      <c r="J50" s="40">
        <v>38405</v>
      </c>
      <c r="L50" s="41">
        <v>43137</v>
      </c>
      <c r="M50" s="45">
        <f t="shared" si="0"/>
        <v>43137</v>
      </c>
      <c r="O50" s="45">
        <f ca="1"/>
        <v>43137</v>
      </c>
      <c r="P50" s="41" cm="1">
        <f t="array" aca="1" ref="P50:AM50" ca="1">IF(O50&lt;&gt;"",TRANSPOSE(O50+_xlfn.SEQUENCE(24,,0,1/24)),"")</f>
        <v>43137</v>
      </c>
      <c r="Q50" s="41">
        <f ca="1"/>
        <v>43137.041666666664</v>
      </c>
      <c r="R50" s="41">
        <f ca="1"/>
        <v>43137.083333333336</v>
      </c>
      <c r="S50" s="41">
        <f ca="1"/>
        <v>43137.125</v>
      </c>
      <c r="T50" s="41">
        <f ca="1"/>
        <v>43137.166666666664</v>
      </c>
      <c r="U50" s="41">
        <f ca="1"/>
        <v>43137.208333333336</v>
      </c>
      <c r="V50" s="41">
        <f ca="1"/>
        <v>43137.25</v>
      </c>
      <c r="W50" s="41">
        <f ca="1"/>
        <v>43137.291666666664</v>
      </c>
      <c r="X50" s="41">
        <f ca="1"/>
        <v>43137.333333333336</v>
      </c>
      <c r="Y50" s="41">
        <f ca="1"/>
        <v>43137.375</v>
      </c>
      <c r="Z50" s="41">
        <f ca="1"/>
        <v>43137.416666666664</v>
      </c>
      <c r="AA50" s="41">
        <f ca="1"/>
        <v>43137.458333333336</v>
      </c>
      <c r="AB50" s="41">
        <f ca="1"/>
        <v>43137.5</v>
      </c>
      <c r="AC50" s="41">
        <f ca="1"/>
        <v>43137.541666666664</v>
      </c>
      <c r="AD50" s="41">
        <f ca="1"/>
        <v>43137.583333333336</v>
      </c>
      <c r="AE50" s="41">
        <f ca="1"/>
        <v>43137.625</v>
      </c>
      <c r="AF50" s="41">
        <f ca="1"/>
        <v>43137.666666666664</v>
      </c>
      <c r="AG50" s="41">
        <f ca="1"/>
        <v>43137.708333333336</v>
      </c>
      <c r="AH50" s="41">
        <f ca="1"/>
        <v>43137.75</v>
      </c>
      <c r="AI50" s="41">
        <f ca="1"/>
        <v>43137.791666666664</v>
      </c>
      <c r="AJ50" s="41">
        <f ca="1"/>
        <v>43137.833333333336</v>
      </c>
      <c r="AK50" s="41">
        <f ca="1"/>
        <v>43137.875</v>
      </c>
      <c r="AL50" s="41">
        <f ca="1"/>
        <v>43137.916666666664</v>
      </c>
      <c r="AM50" s="41">
        <f ca="1"/>
        <v>43137.958333333336</v>
      </c>
    </row>
    <row r="51" spans="2:39">
      <c r="B51" s="41">
        <v>43138</v>
      </c>
      <c r="C51" s="41">
        <f ca="1"/>
        <v>43138</v>
      </c>
      <c r="E51" s="41">
        <f ca="1"/>
        <v>43102.541666666664</v>
      </c>
      <c r="F51" s="43">
        <f ca="1"/>
        <v>43102</v>
      </c>
      <c r="G51" s="44" t="b">
        <f ca="1"/>
        <v>1</v>
      </c>
      <c r="I51" s="41">
        <v>35833</v>
      </c>
      <c r="J51" s="40">
        <v>42035</v>
      </c>
      <c r="L51" s="41">
        <v>43138</v>
      </c>
      <c r="M51" s="45">
        <f t="shared" si="0"/>
        <v>43138</v>
      </c>
      <c r="O51" s="45">
        <f ca="1"/>
        <v>43138</v>
      </c>
      <c r="P51" s="41" cm="1">
        <f t="array" aca="1" ref="P51:AM51" ca="1">IF(O51&lt;&gt;"",TRANSPOSE(O51+_xlfn.SEQUENCE(24,,0,1/24)),"")</f>
        <v>43138</v>
      </c>
      <c r="Q51" s="41">
        <f ca="1"/>
        <v>43138.041666666664</v>
      </c>
      <c r="R51" s="41">
        <f ca="1"/>
        <v>43138.083333333336</v>
      </c>
      <c r="S51" s="41">
        <f ca="1"/>
        <v>43138.125</v>
      </c>
      <c r="T51" s="41">
        <f ca="1"/>
        <v>43138.166666666664</v>
      </c>
      <c r="U51" s="41">
        <f ca="1"/>
        <v>43138.208333333336</v>
      </c>
      <c r="V51" s="41">
        <f ca="1"/>
        <v>43138.25</v>
      </c>
      <c r="W51" s="41">
        <f ca="1"/>
        <v>43138.291666666664</v>
      </c>
      <c r="X51" s="41">
        <f ca="1"/>
        <v>43138.333333333336</v>
      </c>
      <c r="Y51" s="41">
        <f ca="1"/>
        <v>43138.375</v>
      </c>
      <c r="Z51" s="41">
        <f ca="1"/>
        <v>43138.416666666664</v>
      </c>
      <c r="AA51" s="41">
        <f ca="1"/>
        <v>43138.458333333336</v>
      </c>
      <c r="AB51" s="41">
        <f ca="1"/>
        <v>43138.5</v>
      </c>
      <c r="AC51" s="41">
        <f ca="1"/>
        <v>43138.541666666664</v>
      </c>
      <c r="AD51" s="41">
        <f ca="1"/>
        <v>43138.583333333336</v>
      </c>
      <c r="AE51" s="41">
        <f ca="1"/>
        <v>43138.625</v>
      </c>
      <c r="AF51" s="41">
        <f ca="1"/>
        <v>43138.666666666664</v>
      </c>
      <c r="AG51" s="41">
        <f ca="1"/>
        <v>43138.708333333336</v>
      </c>
      <c r="AH51" s="41">
        <f ca="1"/>
        <v>43138.75</v>
      </c>
      <c r="AI51" s="41">
        <f ca="1"/>
        <v>43138.791666666664</v>
      </c>
      <c r="AJ51" s="41">
        <f ca="1"/>
        <v>43138.833333333336</v>
      </c>
      <c r="AK51" s="41">
        <f ca="1"/>
        <v>43138.875</v>
      </c>
      <c r="AL51" s="41">
        <f ca="1"/>
        <v>43138.916666666664</v>
      </c>
      <c r="AM51" s="41">
        <f ca="1"/>
        <v>43138.958333333336</v>
      </c>
    </row>
    <row r="52" spans="2:39">
      <c r="B52" s="41">
        <v>43139</v>
      </c>
      <c r="C52" s="41">
        <f ca="1"/>
        <v>43139</v>
      </c>
      <c r="E52" s="41">
        <f ca="1"/>
        <v>43102.583333333336</v>
      </c>
      <c r="F52" s="43">
        <f ca="1"/>
        <v>43102</v>
      </c>
      <c r="G52" s="44" t="b">
        <f ca="1"/>
        <v>1</v>
      </c>
      <c r="I52" s="41">
        <v>35834</v>
      </c>
      <c r="J52" s="40">
        <v>42035</v>
      </c>
      <c r="L52" s="41">
        <v>43139</v>
      </c>
      <c r="M52" s="45">
        <f t="shared" si="0"/>
        <v>43139</v>
      </c>
      <c r="O52" s="45">
        <f ca="1"/>
        <v>43139</v>
      </c>
      <c r="P52" s="41" cm="1">
        <f t="array" aca="1" ref="P52:AM52" ca="1">IF(O52&lt;&gt;"",TRANSPOSE(O52+_xlfn.SEQUENCE(24,,0,1/24)),"")</f>
        <v>43139</v>
      </c>
      <c r="Q52" s="41">
        <f ca="1"/>
        <v>43139.041666666664</v>
      </c>
      <c r="R52" s="41">
        <f ca="1"/>
        <v>43139.083333333336</v>
      </c>
      <c r="S52" s="41">
        <f ca="1"/>
        <v>43139.125</v>
      </c>
      <c r="T52" s="41">
        <f ca="1"/>
        <v>43139.166666666664</v>
      </c>
      <c r="U52" s="41">
        <f ca="1"/>
        <v>43139.208333333336</v>
      </c>
      <c r="V52" s="41">
        <f ca="1"/>
        <v>43139.25</v>
      </c>
      <c r="W52" s="41">
        <f ca="1"/>
        <v>43139.291666666664</v>
      </c>
      <c r="X52" s="41">
        <f ca="1"/>
        <v>43139.333333333336</v>
      </c>
      <c r="Y52" s="41">
        <f ca="1"/>
        <v>43139.375</v>
      </c>
      <c r="Z52" s="41">
        <f ca="1"/>
        <v>43139.416666666664</v>
      </c>
      <c r="AA52" s="41">
        <f ca="1"/>
        <v>43139.458333333336</v>
      </c>
      <c r="AB52" s="41">
        <f ca="1"/>
        <v>43139.5</v>
      </c>
      <c r="AC52" s="41">
        <f ca="1"/>
        <v>43139.541666666664</v>
      </c>
      <c r="AD52" s="41">
        <f ca="1"/>
        <v>43139.583333333336</v>
      </c>
      <c r="AE52" s="41">
        <f ca="1"/>
        <v>43139.625</v>
      </c>
      <c r="AF52" s="41">
        <f ca="1"/>
        <v>43139.666666666664</v>
      </c>
      <c r="AG52" s="41">
        <f ca="1"/>
        <v>43139.708333333336</v>
      </c>
      <c r="AH52" s="41">
        <f ca="1"/>
        <v>43139.75</v>
      </c>
      <c r="AI52" s="41">
        <f ca="1"/>
        <v>43139.791666666664</v>
      </c>
      <c r="AJ52" s="41">
        <f ca="1"/>
        <v>43139.833333333336</v>
      </c>
      <c r="AK52" s="41">
        <f ca="1"/>
        <v>43139.875</v>
      </c>
      <c r="AL52" s="41">
        <f ca="1"/>
        <v>43139.916666666664</v>
      </c>
      <c r="AM52" s="41">
        <f ca="1"/>
        <v>43139.958333333336</v>
      </c>
    </row>
    <row r="53" spans="2:39">
      <c r="B53" s="41">
        <v>43140</v>
      </c>
      <c r="C53" s="41">
        <f ca="1"/>
        <v>43140</v>
      </c>
      <c r="E53" s="41">
        <f ca="1"/>
        <v>43102.625</v>
      </c>
      <c r="F53" s="43">
        <f ca="1"/>
        <v>43102</v>
      </c>
      <c r="G53" s="44" t="b">
        <f ca="1"/>
        <v>1</v>
      </c>
      <c r="I53" s="41">
        <v>35835</v>
      </c>
      <c r="J53" s="40">
        <v>38405</v>
      </c>
      <c r="L53" s="41">
        <v>43140</v>
      </c>
      <c r="M53" s="45">
        <f t="shared" si="0"/>
        <v>43140</v>
      </c>
      <c r="O53" s="45">
        <f ca="1"/>
        <v>43140</v>
      </c>
      <c r="P53" s="41" cm="1">
        <f t="array" aca="1" ref="P53:AM53" ca="1">IF(O53&lt;&gt;"",TRANSPOSE(O53+_xlfn.SEQUENCE(24,,0,1/24)),"")</f>
        <v>43140</v>
      </c>
      <c r="Q53" s="41">
        <f ca="1"/>
        <v>43140.041666666664</v>
      </c>
      <c r="R53" s="41">
        <f ca="1"/>
        <v>43140.083333333336</v>
      </c>
      <c r="S53" s="41">
        <f ca="1"/>
        <v>43140.125</v>
      </c>
      <c r="T53" s="41">
        <f ca="1"/>
        <v>43140.166666666664</v>
      </c>
      <c r="U53" s="41">
        <f ca="1"/>
        <v>43140.208333333336</v>
      </c>
      <c r="V53" s="41">
        <f ca="1"/>
        <v>43140.25</v>
      </c>
      <c r="W53" s="41">
        <f ca="1"/>
        <v>43140.291666666664</v>
      </c>
      <c r="X53" s="41">
        <f ca="1"/>
        <v>43140.333333333336</v>
      </c>
      <c r="Y53" s="41">
        <f ca="1"/>
        <v>43140.375</v>
      </c>
      <c r="Z53" s="41">
        <f ca="1"/>
        <v>43140.416666666664</v>
      </c>
      <c r="AA53" s="41">
        <f ca="1"/>
        <v>43140.458333333336</v>
      </c>
      <c r="AB53" s="41">
        <f ca="1"/>
        <v>43140.5</v>
      </c>
      <c r="AC53" s="41">
        <f ca="1"/>
        <v>43140.541666666664</v>
      </c>
      <c r="AD53" s="41">
        <f ca="1"/>
        <v>43140.583333333336</v>
      </c>
      <c r="AE53" s="41">
        <f ca="1"/>
        <v>43140.625</v>
      </c>
      <c r="AF53" s="41">
        <f ca="1"/>
        <v>43140.666666666664</v>
      </c>
      <c r="AG53" s="41">
        <f ca="1"/>
        <v>43140.708333333336</v>
      </c>
      <c r="AH53" s="41">
        <f ca="1"/>
        <v>43140.75</v>
      </c>
      <c r="AI53" s="41">
        <f ca="1"/>
        <v>43140.791666666664</v>
      </c>
      <c r="AJ53" s="41">
        <f ca="1"/>
        <v>43140.833333333336</v>
      </c>
      <c r="AK53" s="41">
        <f ca="1"/>
        <v>43140.875</v>
      </c>
      <c r="AL53" s="41">
        <f ca="1"/>
        <v>43140.916666666664</v>
      </c>
      <c r="AM53" s="41">
        <f ca="1"/>
        <v>43140.958333333336</v>
      </c>
    </row>
    <row r="54" spans="2:39">
      <c r="B54" s="41">
        <v>43141</v>
      </c>
      <c r="C54" s="41">
        <f ca="1"/>
        <v>43141</v>
      </c>
      <c r="E54" s="41">
        <f ca="1"/>
        <v>43102.666666666664</v>
      </c>
      <c r="F54" s="43">
        <f ca="1"/>
        <v>43102</v>
      </c>
      <c r="G54" s="44" t="b">
        <f ca="1"/>
        <v>1</v>
      </c>
      <c r="I54" s="41">
        <v>35836</v>
      </c>
      <c r="J54" s="40">
        <v>38405</v>
      </c>
      <c r="L54" s="41">
        <v>43141</v>
      </c>
      <c r="M54" s="45">
        <f t="shared" si="0"/>
        <v>43141</v>
      </c>
      <c r="O54" s="45">
        <f ca="1"/>
        <v>43141</v>
      </c>
      <c r="P54" s="41" cm="1">
        <f t="array" aca="1" ref="P54:AM54" ca="1">IF(O54&lt;&gt;"",TRANSPOSE(O54+_xlfn.SEQUENCE(24,,0,1/24)),"")</f>
        <v>43141</v>
      </c>
      <c r="Q54" s="41">
        <f ca="1"/>
        <v>43141.041666666664</v>
      </c>
      <c r="R54" s="41">
        <f ca="1"/>
        <v>43141.083333333336</v>
      </c>
      <c r="S54" s="41">
        <f ca="1"/>
        <v>43141.125</v>
      </c>
      <c r="T54" s="41">
        <f ca="1"/>
        <v>43141.166666666664</v>
      </c>
      <c r="U54" s="41">
        <f ca="1"/>
        <v>43141.208333333336</v>
      </c>
      <c r="V54" s="41">
        <f ca="1"/>
        <v>43141.25</v>
      </c>
      <c r="W54" s="41">
        <f ca="1"/>
        <v>43141.291666666664</v>
      </c>
      <c r="X54" s="41">
        <f ca="1"/>
        <v>43141.333333333336</v>
      </c>
      <c r="Y54" s="41">
        <f ca="1"/>
        <v>43141.375</v>
      </c>
      <c r="Z54" s="41">
        <f ca="1"/>
        <v>43141.416666666664</v>
      </c>
      <c r="AA54" s="41">
        <f ca="1"/>
        <v>43141.458333333336</v>
      </c>
      <c r="AB54" s="41">
        <f ca="1"/>
        <v>43141.5</v>
      </c>
      <c r="AC54" s="41">
        <f ca="1"/>
        <v>43141.541666666664</v>
      </c>
      <c r="AD54" s="41">
        <f ca="1"/>
        <v>43141.583333333336</v>
      </c>
      <c r="AE54" s="41">
        <f ca="1"/>
        <v>43141.625</v>
      </c>
      <c r="AF54" s="41">
        <f ca="1"/>
        <v>43141.666666666664</v>
      </c>
      <c r="AG54" s="41">
        <f ca="1"/>
        <v>43141.708333333336</v>
      </c>
      <c r="AH54" s="41">
        <f ca="1"/>
        <v>43141.75</v>
      </c>
      <c r="AI54" s="41">
        <f ca="1"/>
        <v>43141.791666666664</v>
      </c>
      <c r="AJ54" s="41">
        <f ca="1"/>
        <v>43141.833333333336</v>
      </c>
      <c r="AK54" s="41">
        <f ca="1"/>
        <v>43141.875</v>
      </c>
      <c r="AL54" s="41">
        <f ca="1"/>
        <v>43141.916666666664</v>
      </c>
      <c r="AM54" s="41">
        <f ca="1"/>
        <v>43141.958333333336</v>
      </c>
    </row>
    <row r="55" spans="2:39">
      <c r="B55" s="41">
        <v>43142</v>
      </c>
      <c r="C55" s="41">
        <f ca="1"/>
        <v>43142</v>
      </c>
      <c r="E55" s="41">
        <f ca="1"/>
        <v>43102.708333333336</v>
      </c>
      <c r="F55" s="43">
        <f ca="1"/>
        <v>43102</v>
      </c>
      <c r="G55" s="44" t="b">
        <f ca="1"/>
        <v>1</v>
      </c>
      <c r="I55" s="41">
        <v>35837</v>
      </c>
      <c r="J55" s="40">
        <v>38405</v>
      </c>
      <c r="L55" s="41">
        <v>43142</v>
      </c>
      <c r="M55" s="45">
        <f t="shared" si="0"/>
        <v>43142</v>
      </c>
      <c r="O55" s="45">
        <f ca="1"/>
        <v>43142</v>
      </c>
      <c r="P55" s="41" cm="1">
        <f t="array" aca="1" ref="P55:AM55" ca="1">IF(O55&lt;&gt;"",TRANSPOSE(O55+_xlfn.SEQUENCE(24,,0,1/24)),"")</f>
        <v>43142</v>
      </c>
      <c r="Q55" s="41">
        <f ca="1"/>
        <v>43142.041666666664</v>
      </c>
      <c r="R55" s="41">
        <f ca="1"/>
        <v>43142.083333333336</v>
      </c>
      <c r="S55" s="41">
        <f ca="1"/>
        <v>43142.125</v>
      </c>
      <c r="T55" s="41">
        <f ca="1"/>
        <v>43142.166666666664</v>
      </c>
      <c r="U55" s="41">
        <f ca="1"/>
        <v>43142.208333333336</v>
      </c>
      <c r="V55" s="41">
        <f ca="1"/>
        <v>43142.25</v>
      </c>
      <c r="W55" s="41">
        <f ca="1"/>
        <v>43142.291666666664</v>
      </c>
      <c r="X55" s="41">
        <f ca="1"/>
        <v>43142.333333333336</v>
      </c>
      <c r="Y55" s="41">
        <f ca="1"/>
        <v>43142.375</v>
      </c>
      <c r="Z55" s="41">
        <f ca="1"/>
        <v>43142.416666666664</v>
      </c>
      <c r="AA55" s="41">
        <f ca="1"/>
        <v>43142.458333333336</v>
      </c>
      <c r="AB55" s="41">
        <f ca="1"/>
        <v>43142.5</v>
      </c>
      <c r="AC55" s="41">
        <f ca="1"/>
        <v>43142.541666666664</v>
      </c>
      <c r="AD55" s="41">
        <f ca="1"/>
        <v>43142.583333333336</v>
      </c>
      <c r="AE55" s="41">
        <f ca="1"/>
        <v>43142.625</v>
      </c>
      <c r="AF55" s="41">
        <f ca="1"/>
        <v>43142.666666666664</v>
      </c>
      <c r="AG55" s="41">
        <f ca="1"/>
        <v>43142.708333333336</v>
      </c>
      <c r="AH55" s="41">
        <f ca="1"/>
        <v>43142.75</v>
      </c>
      <c r="AI55" s="41">
        <f ca="1"/>
        <v>43142.791666666664</v>
      </c>
      <c r="AJ55" s="41">
        <f ca="1"/>
        <v>43142.833333333336</v>
      </c>
      <c r="AK55" s="41">
        <f ca="1"/>
        <v>43142.875</v>
      </c>
      <c r="AL55" s="41">
        <f ca="1"/>
        <v>43142.916666666664</v>
      </c>
      <c r="AM55" s="41">
        <f ca="1"/>
        <v>43142.958333333336</v>
      </c>
    </row>
    <row r="56" spans="2:39">
      <c r="B56" s="41">
        <v>43143</v>
      </c>
      <c r="C56" s="41">
        <f ca="1"/>
        <v>43143</v>
      </c>
      <c r="E56" s="41">
        <f ca="1"/>
        <v>43102.75</v>
      </c>
      <c r="F56" s="43">
        <f ca="1"/>
        <v>43102</v>
      </c>
      <c r="G56" s="44" t="b">
        <f ca="1"/>
        <v>1</v>
      </c>
      <c r="I56" s="41">
        <v>35838</v>
      </c>
      <c r="J56" s="40">
        <v>38405</v>
      </c>
      <c r="L56" s="41">
        <v>43143</v>
      </c>
      <c r="M56" s="45">
        <f t="shared" si="0"/>
        <v>43143</v>
      </c>
      <c r="O56" s="45">
        <f ca="1"/>
        <v>43143</v>
      </c>
      <c r="P56" s="41" cm="1">
        <f t="array" aca="1" ref="P56:AM56" ca="1">IF(O56&lt;&gt;"",TRANSPOSE(O56+_xlfn.SEQUENCE(24,,0,1/24)),"")</f>
        <v>43143</v>
      </c>
      <c r="Q56" s="41">
        <f ca="1"/>
        <v>43143.041666666664</v>
      </c>
      <c r="R56" s="41">
        <f ca="1"/>
        <v>43143.083333333336</v>
      </c>
      <c r="S56" s="41">
        <f ca="1"/>
        <v>43143.125</v>
      </c>
      <c r="T56" s="41">
        <f ca="1"/>
        <v>43143.166666666664</v>
      </c>
      <c r="U56" s="41">
        <f ca="1"/>
        <v>43143.208333333336</v>
      </c>
      <c r="V56" s="41">
        <f ca="1"/>
        <v>43143.25</v>
      </c>
      <c r="W56" s="41">
        <f ca="1"/>
        <v>43143.291666666664</v>
      </c>
      <c r="X56" s="41">
        <f ca="1"/>
        <v>43143.333333333336</v>
      </c>
      <c r="Y56" s="41">
        <f ca="1"/>
        <v>43143.375</v>
      </c>
      <c r="Z56" s="41">
        <f ca="1"/>
        <v>43143.416666666664</v>
      </c>
      <c r="AA56" s="41">
        <f ca="1"/>
        <v>43143.458333333336</v>
      </c>
      <c r="AB56" s="41">
        <f ca="1"/>
        <v>43143.5</v>
      </c>
      <c r="AC56" s="41">
        <f ca="1"/>
        <v>43143.541666666664</v>
      </c>
      <c r="AD56" s="41">
        <f ca="1"/>
        <v>43143.583333333336</v>
      </c>
      <c r="AE56" s="41">
        <f ca="1"/>
        <v>43143.625</v>
      </c>
      <c r="AF56" s="41">
        <f ca="1"/>
        <v>43143.666666666664</v>
      </c>
      <c r="AG56" s="41">
        <f ca="1"/>
        <v>43143.708333333336</v>
      </c>
      <c r="AH56" s="41">
        <f ca="1"/>
        <v>43143.75</v>
      </c>
      <c r="AI56" s="41">
        <f ca="1"/>
        <v>43143.791666666664</v>
      </c>
      <c r="AJ56" s="41">
        <f ca="1"/>
        <v>43143.833333333336</v>
      </c>
      <c r="AK56" s="41">
        <f ca="1"/>
        <v>43143.875</v>
      </c>
      <c r="AL56" s="41">
        <f ca="1"/>
        <v>43143.916666666664</v>
      </c>
      <c r="AM56" s="41">
        <f ca="1"/>
        <v>43143.958333333336</v>
      </c>
    </row>
    <row r="57" spans="2:39">
      <c r="B57" s="41">
        <v>43144</v>
      </c>
      <c r="C57" s="41">
        <f ca="1"/>
        <v>43144</v>
      </c>
      <c r="E57" s="41">
        <f ca="1"/>
        <v>43102.791666666664</v>
      </c>
      <c r="F57" s="43">
        <f ca="1"/>
        <v>43102</v>
      </c>
      <c r="G57" s="44" t="b">
        <f ca="1"/>
        <v>1</v>
      </c>
      <c r="I57" s="41">
        <v>35839</v>
      </c>
      <c r="J57" s="40">
        <v>38405</v>
      </c>
      <c r="L57" s="41">
        <v>43144</v>
      </c>
      <c r="M57" s="45">
        <f t="shared" si="0"/>
        <v>43144</v>
      </c>
      <c r="O57" s="45">
        <f ca="1"/>
        <v>43144</v>
      </c>
      <c r="P57" s="41" cm="1">
        <f t="array" aca="1" ref="P57:AM57" ca="1">IF(O57&lt;&gt;"",TRANSPOSE(O57+_xlfn.SEQUENCE(24,,0,1/24)),"")</f>
        <v>43144</v>
      </c>
      <c r="Q57" s="41">
        <f ca="1"/>
        <v>43144.041666666664</v>
      </c>
      <c r="R57" s="41">
        <f ca="1"/>
        <v>43144.083333333336</v>
      </c>
      <c r="S57" s="41">
        <f ca="1"/>
        <v>43144.125</v>
      </c>
      <c r="T57" s="41">
        <f ca="1"/>
        <v>43144.166666666664</v>
      </c>
      <c r="U57" s="41">
        <f ca="1"/>
        <v>43144.208333333336</v>
      </c>
      <c r="V57" s="41">
        <f ca="1"/>
        <v>43144.25</v>
      </c>
      <c r="W57" s="41">
        <f ca="1"/>
        <v>43144.291666666664</v>
      </c>
      <c r="X57" s="41">
        <f ca="1"/>
        <v>43144.333333333336</v>
      </c>
      <c r="Y57" s="41">
        <f ca="1"/>
        <v>43144.375</v>
      </c>
      <c r="Z57" s="41">
        <f ca="1"/>
        <v>43144.416666666664</v>
      </c>
      <c r="AA57" s="41">
        <f ca="1"/>
        <v>43144.458333333336</v>
      </c>
      <c r="AB57" s="41">
        <f ca="1"/>
        <v>43144.5</v>
      </c>
      <c r="AC57" s="41">
        <f ca="1"/>
        <v>43144.541666666664</v>
      </c>
      <c r="AD57" s="41">
        <f ca="1"/>
        <v>43144.583333333336</v>
      </c>
      <c r="AE57" s="41">
        <f ca="1"/>
        <v>43144.625</v>
      </c>
      <c r="AF57" s="41">
        <f ca="1"/>
        <v>43144.666666666664</v>
      </c>
      <c r="AG57" s="41">
        <f ca="1"/>
        <v>43144.708333333336</v>
      </c>
      <c r="AH57" s="41">
        <f ca="1"/>
        <v>43144.75</v>
      </c>
      <c r="AI57" s="41">
        <f ca="1"/>
        <v>43144.791666666664</v>
      </c>
      <c r="AJ57" s="41">
        <f ca="1"/>
        <v>43144.833333333336</v>
      </c>
      <c r="AK57" s="41">
        <f ca="1"/>
        <v>43144.875</v>
      </c>
      <c r="AL57" s="41">
        <f ca="1"/>
        <v>43144.916666666664</v>
      </c>
      <c r="AM57" s="41">
        <f ca="1"/>
        <v>43144.958333333336</v>
      </c>
    </row>
    <row r="58" spans="2:39">
      <c r="B58" s="41">
        <v>43145</v>
      </c>
      <c r="C58" s="41">
        <f ca="1"/>
        <v>43145</v>
      </c>
      <c r="E58" s="41">
        <f ca="1"/>
        <v>43102.833333333336</v>
      </c>
      <c r="F58" s="43">
        <f ca="1"/>
        <v>43102</v>
      </c>
      <c r="G58" s="44" t="b">
        <f ca="1"/>
        <v>1</v>
      </c>
      <c r="I58" s="41">
        <v>35840</v>
      </c>
      <c r="J58" s="40">
        <v>42035</v>
      </c>
      <c r="L58" s="41">
        <v>43145</v>
      </c>
      <c r="M58" s="45">
        <f t="shared" si="0"/>
        <v>43145</v>
      </c>
      <c r="O58" s="45">
        <f ca="1"/>
        <v>43145</v>
      </c>
      <c r="P58" s="41" cm="1">
        <f t="array" aca="1" ref="P58:AM58" ca="1">IF(O58&lt;&gt;"",TRANSPOSE(O58+_xlfn.SEQUENCE(24,,0,1/24)),"")</f>
        <v>43145</v>
      </c>
      <c r="Q58" s="41">
        <f ca="1"/>
        <v>43145.041666666664</v>
      </c>
      <c r="R58" s="41">
        <f ca="1"/>
        <v>43145.083333333336</v>
      </c>
      <c r="S58" s="41">
        <f ca="1"/>
        <v>43145.125</v>
      </c>
      <c r="T58" s="41">
        <f ca="1"/>
        <v>43145.166666666664</v>
      </c>
      <c r="U58" s="41">
        <f ca="1"/>
        <v>43145.208333333336</v>
      </c>
      <c r="V58" s="41">
        <f ca="1"/>
        <v>43145.25</v>
      </c>
      <c r="W58" s="41">
        <f ca="1"/>
        <v>43145.291666666664</v>
      </c>
      <c r="X58" s="41">
        <f ca="1"/>
        <v>43145.333333333336</v>
      </c>
      <c r="Y58" s="41">
        <f ca="1"/>
        <v>43145.375</v>
      </c>
      <c r="Z58" s="41">
        <f ca="1"/>
        <v>43145.416666666664</v>
      </c>
      <c r="AA58" s="41">
        <f ca="1"/>
        <v>43145.458333333336</v>
      </c>
      <c r="AB58" s="41">
        <f ca="1"/>
        <v>43145.5</v>
      </c>
      <c r="AC58" s="41">
        <f ca="1"/>
        <v>43145.541666666664</v>
      </c>
      <c r="AD58" s="41">
        <f ca="1"/>
        <v>43145.583333333336</v>
      </c>
      <c r="AE58" s="41">
        <f ca="1"/>
        <v>43145.625</v>
      </c>
      <c r="AF58" s="41">
        <f ca="1"/>
        <v>43145.666666666664</v>
      </c>
      <c r="AG58" s="41">
        <f ca="1"/>
        <v>43145.708333333336</v>
      </c>
      <c r="AH58" s="41">
        <f ca="1"/>
        <v>43145.75</v>
      </c>
      <c r="AI58" s="41">
        <f ca="1"/>
        <v>43145.791666666664</v>
      </c>
      <c r="AJ58" s="41">
        <f ca="1"/>
        <v>43145.833333333336</v>
      </c>
      <c r="AK58" s="41">
        <f ca="1"/>
        <v>43145.875</v>
      </c>
      <c r="AL58" s="41">
        <f ca="1"/>
        <v>43145.916666666664</v>
      </c>
      <c r="AM58" s="41">
        <f ca="1"/>
        <v>43145.958333333336</v>
      </c>
    </row>
    <row r="59" spans="2:39">
      <c r="B59" s="41">
        <v>43146</v>
      </c>
      <c r="C59" s="41">
        <f ca="1"/>
        <v>43146</v>
      </c>
      <c r="E59" s="41">
        <f ca="1"/>
        <v>43102.875</v>
      </c>
      <c r="F59" s="43">
        <f ca="1"/>
        <v>43102</v>
      </c>
      <c r="G59" s="44" t="b">
        <f ca="1"/>
        <v>1</v>
      </c>
      <c r="I59" s="41">
        <v>35841</v>
      </c>
      <c r="J59" s="40">
        <v>42035</v>
      </c>
      <c r="L59" s="41">
        <v>43146</v>
      </c>
      <c r="M59" s="45">
        <f t="shared" si="0"/>
        <v>43146</v>
      </c>
      <c r="O59" s="45">
        <f ca="1"/>
        <v>43146</v>
      </c>
      <c r="P59" s="41" cm="1">
        <f t="array" aca="1" ref="P59:AM59" ca="1">IF(O59&lt;&gt;"",TRANSPOSE(O59+_xlfn.SEQUENCE(24,,0,1/24)),"")</f>
        <v>43146</v>
      </c>
      <c r="Q59" s="41">
        <f ca="1"/>
        <v>43146.041666666664</v>
      </c>
      <c r="R59" s="41">
        <f ca="1"/>
        <v>43146.083333333336</v>
      </c>
      <c r="S59" s="41">
        <f ca="1"/>
        <v>43146.125</v>
      </c>
      <c r="T59" s="41">
        <f ca="1"/>
        <v>43146.166666666664</v>
      </c>
      <c r="U59" s="41">
        <f ca="1"/>
        <v>43146.208333333336</v>
      </c>
      <c r="V59" s="41">
        <f ca="1"/>
        <v>43146.25</v>
      </c>
      <c r="W59" s="41">
        <f ca="1"/>
        <v>43146.291666666664</v>
      </c>
      <c r="X59" s="41">
        <f ca="1"/>
        <v>43146.333333333336</v>
      </c>
      <c r="Y59" s="41">
        <f ca="1"/>
        <v>43146.375</v>
      </c>
      <c r="Z59" s="41">
        <f ca="1"/>
        <v>43146.416666666664</v>
      </c>
      <c r="AA59" s="41">
        <f ca="1"/>
        <v>43146.458333333336</v>
      </c>
      <c r="AB59" s="41">
        <f ca="1"/>
        <v>43146.5</v>
      </c>
      <c r="AC59" s="41">
        <f ca="1"/>
        <v>43146.541666666664</v>
      </c>
      <c r="AD59" s="41">
        <f ca="1"/>
        <v>43146.583333333336</v>
      </c>
      <c r="AE59" s="41">
        <f ca="1"/>
        <v>43146.625</v>
      </c>
      <c r="AF59" s="41">
        <f ca="1"/>
        <v>43146.666666666664</v>
      </c>
      <c r="AG59" s="41">
        <f ca="1"/>
        <v>43146.708333333336</v>
      </c>
      <c r="AH59" s="41">
        <f ca="1"/>
        <v>43146.75</v>
      </c>
      <c r="AI59" s="41">
        <f ca="1"/>
        <v>43146.791666666664</v>
      </c>
      <c r="AJ59" s="41">
        <f ca="1"/>
        <v>43146.833333333336</v>
      </c>
      <c r="AK59" s="41">
        <f ca="1"/>
        <v>43146.875</v>
      </c>
      <c r="AL59" s="41">
        <f ca="1"/>
        <v>43146.916666666664</v>
      </c>
      <c r="AM59" s="41">
        <f ca="1"/>
        <v>43146.958333333336</v>
      </c>
    </row>
    <row r="60" spans="2:39">
      <c r="B60" s="41">
        <v>43147</v>
      </c>
      <c r="C60" s="41">
        <f ca="1"/>
        <v>43147</v>
      </c>
      <c r="E60" s="41">
        <f ca="1"/>
        <v>43102.916666666664</v>
      </c>
      <c r="F60" s="43">
        <f ca="1"/>
        <v>43102</v>
      </c>
      <c r="G60" s="44" t="b">
        <f ca="1"/>
        <v>1</v>
      </c>
      <c r="I60" s="41">
        <v>35842</v>
      </c>
      <c r="J60" s="40">
        <v>38405</v>
      </c>
      <c r="L60" s="41">
        <v>43147</v>
      </c>
      <c r="M60" s="45">
        <f t="shared" si="0"/>
        <v>43147</v>
      </c>
      <c r="O60" s="45">
        <f ca="1"/>
        <v>43147</v>
      </c>
      <c r="P60" s="41" cm="1">
        <f t="array" aca="1" ref="P60:AM60" ca="1">IF(O60&lt;&gt;"",TRANSPOSE(O60+_xlfn.SEQUENCE(24,,0,1/24)),"")</f>
        <v>43147</v>
      </c>
      <c r="Q60" s="41">
        <f ca="1"/>
        <v>43147.041666666664</v>
      </c>
      <c r="R60" s="41">
        <f ca="1"/>
        <v>43147.083333333336</v>
      </c>
      <c r="S60" s="41">
        <f ca="1"/>
        <v>43147.125</v>
      </c>
      <c r="T60" s="41">
        <f ca="1"/>
        <v>43147.166666666664</v>
      </c>
      <c r="U60" s="41">
        <f ca="1"/>
        <v>43147.208333333336</v>
      </c>
      <c r="V60" s="41">
        <f ca="1"/>
        <v>43147.25</v>
      </c>
      <c r="W60" s="41">
        <f ca="1"/>
        <v>43147.291666666664</v>
      </c>
      <c r="X60" s="41">
        <f ca="1"/>
        <v>43147.333333333336</v>
      </c>
      <c r="Y60" s="41">
        <f ca="1"/>
        <v>43147.375</v>
      </c>
      <c r="Z60" s="41">
        <f ca="1"/>
        <v>43147.416666666664</v>
      </c>
      <c r="AA60" s="41">
        <f ca="1"/>
        <v>43147.458333333336</v>
      </c>
      <c r="AB60" s="41">
        <f ca="1"/>
        <v>43147.5</v>
      </c>
      <c r="AC60" s="41">
        <f ca="1"/>
        <v>43147.541666666664</v>
      </c>
      <c r="AD60" s="41">
        <f ca="1"/>
        <v>43147.583333333336</v>
      </c>
      <c r="AE60" s="41">
        <f ca="1"/>
        <v>43147.625</v>
      </c>
      <c r="AF60" s="41">
        <f ca="1"/>
        <v>43147.666666666664</v>
      </c>
      <c r="AG60" s="41">
        <f ca="1"/>
        <v>43147.708333333336</v>
      </c>
      <c r="AH60" s="41">
        <f ca="1"/>
        <v>43147.75</v>
      </c>
      <c r="AI60" s="41">
        <f ca="1"/>
        <v>43147.791666666664</v>
      </c>
      <c r="AJ60" s="41">
        <f ca="1"/>
        <v>43147.833333333336</v>
      </c>
      <c r="AK60" s="41">
        <f ca="1"/>
        <v>43147.875</v>
      </c>
      <c r="AL60" s="41">
        <f ca="1"/>
        <v>43147.916666666664</v>
      </c>
      <c r="AM60" s="41">
        <f ca="1"/>
        <v>43147.958333333336</v>
      </c>
    </row>
    <row r="61" spans="2:39">
      <c r="B61" s="41">
        <v>43148</v>
      </c>
      <c r="C61" s="41">
        <f ca="1"/>
        <v>43148</v>
      </c>
      <c r="E61" s="41">
        <f ca="1"/>
        <v>43102.958333333336</v>
      </c>
      <c r="F61" s="43">
        <f ca="1"/>
        <v>43102</v>
      </c>
      <c r="G61" s="44" t="b">
        <f ca="1"/>
        <v>1</v>
      </c>
      <c r="I61" s="41">
        <v>35843</v>
      </c>
      <c r="J61" s="40">
        <v>38405</v>
      </c>
      <c r="L61" s="41">
        <v>43148</v>
      </c>
      <c r="M61" s="45">
        <f t="shared" si="0"/>
        <v>43148</v>
      </c>
      <c r="O61" s="45">
        <f ca="1"/>
        <v>43148</v>
      </c>
      <c r="P61" s="41" cm="1">
        <f t="array" aca="1" ref="P61:AM61" ca="1">IF(O61&lt;&gt;"",TRANSPOSE(O61+_xlfn.SEQUENCE(24,,0,1/24)),"")</f>
        <v>43148</v>
      </c>
      <c r="Q61" s="41">
        <f ca="1"/>
        <v>43148.041666666664</v>
      </c>
      <c r="R61" s="41">
        <f ca="1"/>
        <v>43148.083333333336</v>
      </c>
      <c r="S61" s="41">
        <f ca="1"/>
        <v>43148.125</v>
      </c>
      <c r="T61" s="41">
        <f ca="1"/>
        <v>43148.166666666664</v>
      </c>
      <c r="U61" s="41">
        <f ca="1"/>
        <v>43148.208333333336</v>
      </c>
      <c r="V61" s="41">
        <f ca="1"/>
        <v>43148.25</v>
      </c>
      <c r="W61" s="41">
        <f ca="1"/>
        <v>43148.291666666664</v>
      </c>
      <c r="X61" s="41">
        <f ca="1"/>
        <v>43148.333333333336</v>
      </c>
      <c r="Y61" s="41">
        <f ca="1"/>
        <v>43148.375</v>
      </c>
      <c r="Z61" s="41">
        <f ca="1"/>
        <v>43148.416666666664</v>
      </c>
      <c r="AA61" s="41">
        <f ca="1"/>
        <v>43148.458333333336</v>
      </c>
      <c r="AB61" s="41">
        <f ca="1"/>
        <v>43148.5</v>
      </c>
      <c r="AC61" s="41">
        <f ca="1"/>
        <v>43148.541666666664</v>
      </c>
      <c r="AD61" s="41">
        <f ca="1"/>
        <v>43148.583333333336</v>
      </c>
      <c r="AE61" s="41">
        <f ca="1"/>
        <v>43148.625</v>
      </c>
      <c r="AF61" s="41">
        <f ca="1"/>
        <v>43148.666666666664</v>
      </c>
      <c r="AG61" s="41">
        <f ca="1"/>
        <v>43148.708333333336</v>
      </c>
      <c r="AH61" s="41">
        <f ca="1"/>
        <v>43148.75</v>
      </c>
      <c r="AI61" s="41">
        <f ca="1"/>
        <v>43148.791666666664</v>
      </c>
      <c r="AJ61" s="41">
        <f ca="1"/>
        <v>43148.833333333336</v>
      </c>
      <c r="AK61" s="41">
        <f ca="1"/>
        <v>43148.875</v>
      </c>
      <c r="AL61" s="41">
        <f ca="1"/>
        <v>43148.916666666664</v>
      </c>
      <c r="AM61" s="41">
        <f ca="1"/>
        <v>43148.958333333336</v>
      </c>
    </row>
    <row r="62" spans="2:39">
      <c r="B62" s="41">
        <v>43149</v>
      </c>
      <c r="C62" s="41">
        <f ca="1"/>
        <v>43149</v>
      </c>
      <c r="E62" s="41">
        <f ca="1"/>
        <v>43103</v>
      </c>
      <c r="F62" s="43">
        <f ca="1"/>
        <v>43103</v>
      </c>
      <c r="G62" s="44" t="b">
        <f ca="1"/>
        <v>1</v>
      </c>
      <c r="I62" s="41">
        <v>35844</v>
      </c>
      <c r="J62" s="40">
        <v>38405</v>
      </c>
      <c r="L62" s="41">
        <v>43149</v>
      </c>
      <c r="M62" s="45">
        <f t="shared" si="0"/>
        <v>43149</v>
      </c>
      <c r="O62" s="45">
        <f ca="1"/>
        <v>43149</v>
      </c>
      <c r="P62" s="41" cm="1">
        <f t="array" aca="1" ref="P62:AM62" ca="1">IF(O62&lt;&gt;"",TRANSPOSE(O62+_xlfn.SEQUENCE(24,,0,1/24)),"")</f>
        <v>43149</v>
      </c>
      <c r="Q62" s="41">
        <f ca="1"/>
        <v>43149.041666666664</v>
      </c>
      <c r="R62" s="41">
        <f ca="1"/>
        <v>43149.083333333336</v>
      </c>
      <c r="S62" s="41">
        <f ca="1"/>
        <v>43149.125</v>
      </c>
      <c r="T62" s="41">
        <f ca="1"/>
        <v>43149.166666666664</v>
      </c>
      <c r="U62" s="41">
        <f ca="1"/>
        <v>43149.208333333336</v>
      </c>
      <c r="V62" s="41">
        <f ca="1"/>
        <v>43149.25</v>
      </c>
      <c r="W62" s="41">
        <f ca="1"/>
        <v>43149.291666666664</v>
      </c>
      <c r="X62" s="41">
        <f ca="1"/>
        <v>43149.333333333336</v>
      </c>
      <c r="Y62" s="41">
        <f ca="1"/>
        <v>43149.375</v>
      </c>
      <c r="Z62" s="41">
        <f ca="1"/>
        <v>43149.416666666664</v>
      </c>
      <c r="AA62" s="41">
        <f ca="1"/>
        <v>43149.458333333336</v>
      </c>
      <c r="AB62" s="41">
        <f ca="1"/>
        <v>43149.5</v>
      </c>
      <c r="AC62" s="41">
        <f ca="1"/>
        <v>43149.541666666664</v>
      </c>
      <c r="AD62" s="41">
        <f ca="1"/>
        <v>43149.583333333336</v>
      </c>
      <c r="AE62" s="41">
        <f ca="1"/>
        <v>43149.625</v>
      </c>
      <c r="AF62" s="41">
        <f ca="1"/>
        <v>43149.666666666664</v>
      </c>
      <c r="AG62" s="41">
        <f ca="1"/>
        <v>43149.708333333336</v>
      </c>
      <c r="AH62" s="41">
        <f ca="1"/>
        <v>43149.75</v>
      </c>
      <c r="AI62" s="41">
        <f ca="1"/>
        <v>43149.791666666664</v>
      </c>
      <c r="AJ62" s="41">
        <f ca="1"/>
        <v>43149.833333333336</v>
      </c>
      <c r="AK62" s="41">
        <f ca="1"/>
        <v>43149.875</v>
      </c>
      <c r="AL62" s="41">
        <f ca="1"/>
        <v>43149.916666666664</v>
      </c>
      <c r="AM62" s="41">
        <f ca="1"/>
        <v>43149.958333333336</v>
      </c>
    </row>
    <row r="63" spans="2:39">
      <c r="B63" s="41">
        <v>43150</v>
      </c>
      <c r="C63" s="41">
        <f ca="1"/>
        <v>43150</v>
      </c>
      <c r="E63" s="41">
        <f ca="1"/>
        <v>43103.041666666664</v>
      </c>
      <c r="F63" s="43">
        <f ca="1"/>
        <v>43103</v>
      </c>
      <c r="G63" s="44" t="b">
        <f ca="1"/>
        <v>1</v>
      </c>
      <c r="I63" s="41">
        <v>35845</v>
      </c>
      <c r="J63" s="40">
        <v>38405</v>
      </c>
      <c r="L63" s="41">
        <v>43150</v>
      </c>
      <c r="M63" s="45">
        <f t="shared" si="0"/>
        <v>43150</v>
      </c>
      <c r="O63" s="45">
        <f ca="1"/>
        <v>43150</v>
      </c>
      <c r="P63" s="41" cm="1">
        <f t="array" aca="1" ref="P63:AM63" ca="1">IF(O63&lt;&gt;"",TRANSPOSE(O63+_xlfn.SEQUENCE(24,,0,1/24)),"")</f>
        <v>43150</v>
      </c>
      <c r="Q63" s="41">
        <f ca="1"/>
        <v>43150.041666666664</v>
      </c>
      <c r="R63" s="41">
        <f ca="1"/>
        <v>43150.083333333336</v>
      </c>
      <c r="S63" s="41">
        <f ca="1"/>
        <v>43150.125</v>
      </c>
      <c r="T63" s="41">
        <f ca="1"/>
        <v>43150.166666666664</v>
      </c>
      <c r="U63" s="41">
        <f ca="1"/>
        <v>43150.208333333336</v>
      </c>
      <c r="V63" s="41">
        <f ca="1"/>
        <v>43150.25</v>
      </c>
      <c r="W63" s="41">
        <f ca="1"/>
        <v>43150.291666666664</v>
      </c>
      <c r="X63" s="41">
        <f ca="1"/>
        <v>43150.333333333336</v>
      </c>
      <c r="Y63" s="41">
        <f ca="1"/>
        <v>43150.375</v>
      </c>
      <c r="Z63" s="41">
        <f ca="1"/>
        <v>43150.416666666664</v>
      </c>
      <c r="AA63" s="41">
        <f ca="1"/>
        <v>43150.458333333336</v>
      </c>
      <c r="AB63" s="41">
        <f ca="1"/>
        <v>43150.5</v>
      </c>
      <c r="AC63" s="41">
        <f ca="1"/>
        <v>43150.541666666664</v>
      </c>
      <c r="AD63" s="41">
        <f ca="1"/>
        <v>43150.583333333336</v>
      </c>
      <c r="AE63" s="41">
        <f ca="1"/>
        <v>43150.625</v>
      </c>
      <c r="AF63" s="41">
        <f ca="1"/>
        <v>43150.666666666664</v>
      </c>
      <c r="AG63" s="41">
        <f ca="1"/>
        <v>43150.708333333336</v>
      </c>
      <c r="AH63" s="41">
        <f ca="1"/>
        <v>43150.75</v>
      </c>
      <c r="AI63" s="41">
        <f ca="1"/>
        <v>43150.791666666664</v>
      </c>
      <c r="AJ63" s="41">
        <f ca="1"/>
        <v>43150.833333333336</v>
      </c>
      <c r="AK63" s="41">
        <f ca="1"/>
        <v>43150.875</v>
      </c>
      <c r="AL63" s="41">
        <f ca="1"/>
        <v>43150.916666666664</v>
      </c>
      <c r="AM63" s="41">
        <f ca="1"/>
        <v>43150.958333333336</v>
      </c>
    </row>
    <row r="64" spans="2:39">
      <c r="B64" s="41">
        <v>43151</v>
      </c>
      <c r="C64" s="41">
        <f ca="1"/>
        <v>43151</v>
      </c>
      <c r="E64" s="41">
        <f ca="1"/>
        <v>43103.083333333336</v>
      </c>
      <c r="F64" s="43">
        <f ca="1"/>
        <v>43103</v>
      </c>
      <c r="G64" s="44" t="b">
        <f ca="1"/>
        <v>1</v>
      </c>
      <c r="I64" s="41">
        <v>35846</v>
      </c>
      <c r="J64" s="40">
        <v>38405</v>
      </c>
      <c r="L64" s="41">
        <v>43151</v>
      </c>
      <c r="M64" s="45">
        <f t="shared" si="0"/>
        <v>43151</v>
      </c>
      <c r="O64" s="45">
        <f ca="1"/>
        <v>43151</v>
      </c>
      <c r="P64" s="41" cm="1">
        <f t="array" aca="1" ref="P64:AM64" ca="1">IF(O64&lt;&gt;"",TRANSPOSE(O64+_xlfn.SEQUENCE(24,,0,1/24)),"")</f>
        <v>43151</v>
      </c>
      <c r="Q64" s="41">
        <f ca="1"/>
        <v>43151.041666666664</v>
      </c>
      <c r="R64" s="41">
        <f ca="1"/>
        <v>43151.083333333336</v>
      </c>
      <c r="S64" s="41">
        <f ca="1"/>
        <v>43151.125</v>
      </c>
      <c r="T64" s="41">
        <f ca="1"/>
        <v>43151.166666666664</v>
      </c>
      <c r="U64" s="41">
        <f ca="1"/>
        <v>43151.208333333336</v>
      </c>
      <c r="V64" s="41">
        <f ca="1"/>
        <v>43151.25</v>
      </c>
      <c r="W64" s="41">
        <f ca="1"/>
        <v>43151.291666666664</v>
      </c>
      <c r="X64" s="41">
        <f ca="1"/>
        <v>43151.333333333336</v>
      </c>
      <c r="Y64" s="41">
        <f ca="1"/>
        <v>43151.375</v>
      </c>
      <c r="Z64" s="41">
        <f ca="1"/>
        <v>43151.416666666664</v>
      </c>
      <c r="AA64" s="41">
        <f ca="1"/>
        <v>43151.458333333336</v>
      </c>
      <c r="AB64" s="41">
        <f ca="1"/>
        <v>43151.5</v>
      </c>
      <c r="AC64" s="41">
        <f ca="1"/>
        <v>43151.541666666664</v>
      </c>
      <c r="AD64" s="41">
        <f ca="1"/>
        <v>43151.583333333336</v>
      </c>
      <c r="AE64" s="41">
        <f ca="1"/>
        <v>43151.625</v>
      </c>
      <c r="AF64" s="41">
        <f ca="1"/>
        <v>43151.666666666664</v>
      </c>
      <c r="AG64" s="41">
        <f ca="1"/>
        <v>43151.708333333336</v>
      </c>
      <c r="AH64" s="41">
        <f ca="1"/>
        <v>43151.75</v>
      </c>
      <c r="AI64" s="41">
        <f ca="1"/>
        <v>43151.791666666664</v>
      </c>
      <c r="AJ64" s="41">
        <f ca="1"/>
        <v>43151.833333333336</v>
      </c>
      <c r="AK64" s="41">
        <f ca="1"/>
        <v>43151.875</v>
      </c>
      <c r="AL64" s="41">
        <f ca="1"/>
        <v>43151.916666666664</v>
      </c>
      <c r="AM64" s="41">
        <f ca="1"/>
        <v>43151.958333333336</v>
      </c>
    </row>
    <row r="65" spans="2:39">
      <c r="B65" s="41">
        <v>43152</v>
      </c>
      <c r="C65" s="41">
        <f ca="1"/>
        <v>43152</v>
      </c>
      <c r="E65" s="41">
        <f ca="1"/>
        <v>43103.125</v>
      </c>
      <c r="F65" s="43">
        <f ca="1"/>
        <v>43103</v>
      </c>
      <c r="G65" s="44" t="b">
        <f ca="1"/>
        <v>1</v>
      </c>
      <c r="I65" s="41">
        <v>35847</v>
      </c>
      <c r="J65" s="40">
        <v>42035</v>
      </c>
      <c r="L65" s="41">
        <v>43152</v>
      </c>
      <c r="M65" s="45">
        <f t="shared" si="0"/>
        <v>43152</v>
      </c>
      <c r="O65" s="45">
        <f ca="1"/>
        <v>43152</v>
      </c>
      <c r="P65" s="41" cm="1">
        <f t="array" aca="1" ref="P65:AM65" ca="1">IF(O65&lt;&gt;"",TRANSPOSE(O65+_xlfn.SEQUENCE(24,,0,1/24)),"")</f>
        <v>43152</v>
      </c>
      <c r="Q65" s="41">
        <f ca="1"/>
        <v>43152.041666666664</v>
      </c>
      <c r="R65" s="41">
        <f ca="1"/>
        <v>43152.083333333336</v>
      </c>
      <c r="S65" s="41">
        <f ca="1"/>
        <v>43152.125</v>
      </c>
      <c r="T65" s="41">
        <f ca="1"/>
        <v>43152.166666666664</v>
      </c>
      <c r="U65" s="41">
        <f ca="1"/>
        <v>43152.208333333336</v>
      </c>
      <c r="V65" s="41">
        <f ca="1"/>
        <v>43152.25</v>
      </c>
      <c r="W65" s="41">
        <f ca="1"/>
        <v>43152.291666666664</v>
      </c>
      <c r="X65" s="41">
        <f ca="1"/>
        <v>43152.333333333336</v>
      </c>
      <c r="Y65" s="41">
        <f ca="1"/>
        <v>43152.375</v>
      </c>
      <c r="Z65" s="41">
        <f ca="1"/>
        <v>43152.416666666664</v>
      </c>
      <c r="AA65" s="41">
        <f ca="1"/>
        <v>43152.458333333336</v>
      </c>
      <c r="AB65" s="41">
        <f ca="1"/>
        <v>43152.5</v>
      </c>
      <c r="AC65" s="41">
        <f ca="1"/>
        <v>43152.541666666664</v>
      </c>
      <c r="AD65" s="41">
        <f ca="1"/>
        <v>43152.583333333336</v>
      </c>
      <c r="AE65" s="41">
        <f ca="1"/>
        <v>43152.625</v>
      </c>
      <c r="AF65" s="41">
        <f ca="1"/>
        <v>43152.666666666664</v>
      </c>
      <c r="AG65" s="41">
        <f ca="1"/>
        <v>43152.708333333336</v>
      </c>
      <c r="AH65" s="41">
        <f ca="1"/>
        <v>43152.75</v>
      </c>
      <c r="AI65" s="41">
        <f ca="1"/>
        <v>43152.791666666664</v>
      </c>
      <c r="AJ65" s="41">
        <f ca="1"/>
        <v>43152.833333333336</v>
      </c>
      <c r="AK65" s="41">
        <f ca="1"/>
        <v>43152.875</v>
      </c>
      <c r="AL65" s="41">
        <f ca="1"/>
        <v>43152.916666666664</v>
      </c>
      <c r="AM65" s="41">
        <f ca="1"/>
        <v>43152.958333333336</v>
      </c>
    </row>
    <row r="66" spans="2:39">
      <c r="B66" s="41">
        <v>43153</v>
      </c>
      <c r="C66" s="41">
        <f ca="1"/>
        <v>43153</v>
      </c>
      <c r="E66" s="41">
        <f ca="1"/>
        <v>43103.166666666664</v>
      </c>
      <c r="F66" s="43">
        <f ca="1"/>
        <v>43103</v>
      </c>
      <c r="G66" s="44" t="b">
        <f ca="1"/>
        <v>1</v>
      </c>
      <c r="I66" s="41">
        <v>35848</v>
      </c>
      <c r="J66" s="40">
        <v>42035</v>
      </c>
      <c r="L66" s="41">
        <v>43153</v>
      </c>
      <c r="M66" s="45">
        <f t="shared" si="0"/>
        <v>43153</v>
      </c>
      <c r="O66" s="45">
        <f ca="1"/>
        <v>43153</v>
      </c>
      <c r="P66" s="41" cm="1">
        <f t="array" aca="1" ref="P66:AM66" ca="1">IF(O66&lt;&gt;"",TRANSPOSE(O66+_xlfn.SEQUENCE(24,,0,1/24)),"")</f>
        <v>43153</v>
      </c>
      <c r="Q66" s="41">
        <f ca="1"/>
        <v>43153.041666666664</v>
      </c>
      <c r="R66" s="41">
        <f ca="1"/>
        <v>43153.083333333336</v>
      </c>
      <c r="S66" s="41">
        <f ca="1"/>
        <v>43153.125</v>
      </c>
      <c r="T66" s="41">
        <f ca="1"/>
        <v>43153.166666666664</v>
      </c>
      <c r="U66" s="41">
        <f ca="1"/>
        <v>43153.208333333336</v>
      </c>
      <c r="V66" s="41">
        <f ca="1"/>
        <v>43153.25</v>
      </c>
      <c r="W66" s="41">
        <f ca="1"/>
        <v>43153.291666666664</v>
      </c>
      <c r="X66" s="41">
        <f ca="1"/>
        <v>43153.333333333336</v>
      </c>
      <c r="Y66" s="41">
        <f ca="1"/>
        <v>43153.375</v>
      </c>
      <c r="Z66" s="41">
        <f ca="1"/>
        <v>43153.416666666664</v>
      </c>
      <c r="AA66" s="41">
        <f ca="1"/>
        <v>43153.458333333336</v>
      </c>
      <c r="AB66" s="41">
        <f ca="1"/>
        <v>43153.5</v>
      </c>
      <c r="AC66" s="41">
        <f ca="1"/>
        <v>43153.541666666664</v>
      </c>
      <c r="AD66" s="41">
        <f ca="1"/>
        <v>43153.583333333336</v>
      </c>
      <c r="AE66" s="41">
        <f ca="1"/>
        <v>43153.625</v>
      </c>
      <c r="AF66" s="41">
        <f ca="1"/>
        <v>43153.666666666664</v>
      </c>
      <c r="AG66" s="41">
        <f ca="1"/>
        <v>43153.708333333336</v>
      </c>
      <c r="AH66" s="41">
        <f ca="1"/>
        <v>43153.75</v>
      </c>
      <c r="AI66" s="41">
        <f ca="1"/>
        <v>43153.791666666664</v>
      </c>
      <c r="AJ66" s="41">
        <f ca="1"/>
        <v>43153.833333333336</v>
      </c>
      <c r="AK66" s="41">
        <f ca="1"/>
        <v>43153.875</v>
      </c>
      <c r="AL66" s="41">
        <f ca="1"/>
        <v>43153.916666666664</v>
      </c>
      <c r="AM66" s="41">
        <f ca="1"/>
        <v>43153.958333333336</v>
      </c>
    </row>
    <row r="67" spans="2:39">
      <c r="B67" s="41">
        <v>43154</v>
      </c>
      <c r="C67" s="41">
        <f ca="1"/>
        <v>43154</v>
      </c>
      <c r="E67" s="41">
        <f ca="1"/>
        <v>43103.208333333336</v>
      </c>
      <c r="F67" s="43">
        <f ca="1"/>
        <v>43103</v>
      </c>
      <c r="G67" s="44" t="b">
        <f ca="1"/>
        <v>1</v>
      </c>
      <c r="I67" s="41">
        <v>35849</v>
      </c>
      <c r="J67" s="40">
        <v>38405</v>
      </c>
      <c r="L67" s="41">
        <v>43154</v>
      </c>
      <c r="M67" s="45">
        <f t="shared" si="0"/>
        <v>43154</v>
      </c>
      <c r="O67" s="45">
        <f ca="1"/>
        <v>43154</v>
      </c>
      <c r="P67" s="41" cm="1">
        <f t="array" aca="1" ref="P67:AM67" ca="1">IF(O67&lt;&gt;"",TRANSPOSE(O67+_xlfn.SEQUENCE(24,,0,1/24)),"")</f>
        <v>43154</v>
      </c>
      <c r="Q67" s="41">
        <f ca="1"/>
        <v>43154.041666666664</v>
      </c>
      <c r="R67" s="41">
        <f ca="1"/>
        <v>43154.083333333336</v>
      </c>
      <c r="S67" s="41">
        <f ca="1"/>
        <v>43154.125</v>
      </c>
      <c r="T67" s="41">
        <f ca="1"/>
        <v>43154.166666666664</v>
      </c>
      <c r="U67" s="41">
        <f ca="1"/>
        <v>43154.208333333336</v>
      </c>
      <c r="V67" s="41">
        <f ca="1"/>
        <v>43154.25</v>
      </c>
      <c r="W67" s="41">
        <f ca="1"/>
        <v>43154.291666666664</v>
      </c>
      <c r="X67" s="41">
        <f ca="1"/>
        <v>43154.333333333336</v>
      </c>
      <c r="Y67" s="41">
        <f ca="1"/>
        <v>43154.375</v>
      </c>
      <c r="Z67" s="41">
        <f ca="1"/>
        <v>43154.416666666664</v>
      </c>
      <c r="AA67" s="41">
        <f ca="1"/>
        <v>43154.458333333336</v>
      </c>
      <c r="AB67" s="41">
        <f ca="1"/>
        <v>43154.5</v>
      </c>
      <c r="AC67" s="41">
        <f ca="1"/>
        <v>43154.541666666664</v>
      </c>
      <c r="AD67" s="41">
        <f ca="1"/>
        <v>43154.583333333336</v>
      </c>
      <c r="AE67" s="41">
        <f ca="1"/>
        <v>43154.625</v>
      </c>
      <c r="AF67" s="41">
        <f ca="1"/>
        <v>43154.666666666664</v>
      </c>
      <c r="AG67" s="41">
        <f ca="1"/>
        <v>43154.708333333336</v>
      </c>
      <c r="AH67" s="41">
        <f ca="1"/>
        <v>43154.75</v>
      </c>
      <c r="AI67" s="41">
        <f ca="1"/>
        <v>43154.791666666664</v>
      </c>
      <c r="AJ67" s="41">
        <f ca="1"/>
        <v>43154.833333333336</v>
      </c>
      <c r="AK67" s="41">
        <f ca="1"/>
        <v>43154.875</v>
      </c>
      <c r="AL67" s="41">
        <f ca="1"/>
        <v>43154.916666666664</v>
      </c>
      <c r="AM67" s="41">
        <f ca="1"/>
        <v>43154.958333333336</v>
      </c>
    </row>
    <row r="68" spans="2:39">
      <c r="B68" s="41">
        <v>43155</v>
      </c>
      <c r="C68" s="41">
        <f ca="1"/>
        <v>43155</v>
      </c>
      <c r="E68" s="41">
        <f ca="1"/>
        <v>43103.25</v>
      </c>
      <c r="F68" s="43">
        <f ca="1"/>
        <v>43103</v>
      </c>
      <c r="G68" s="44" t="b">
        <f ca="1"/>
        <v>1</v>
      </c>
      <c r="I68" s="41">
        <v>35850</v>
      </c>
      <c r="J68" s="40">
        <v>38405</v>
      </c>
      <c r="L68" s="41">
        <v>43155</v>
      </c>
      <c r="M68" s="45">
        <f t="shared" si="0"/>
        <v>43155</v>
      </c>
      <c r="O68" s="45">
        <f ca="1"/>
        <v>43155</v>
      </c>
      <c r="P68" s="41" cm="1">
        <f t="array" aca="1" ref="P68:AM68" ca="1">IF(O68&lt;&gt;"",TRANSPOSE(O68+_xlfn.SEQUENCE(24,,0,1/24)),"")</f>
        <v>43155</v>
      </c>
      <c r="Q68" s="41">
        <f ca="1"/>
        <v>43155.041666666664</v>
      </c>
      <c r="R68" s="41">
        <f ca="1"/>
        <v>43155.083333333336</v>
      </c>
      <c r="S68" s="41">
        <f ca="1"/>
        <v>43155.125</v>
      </c>
      <c r="T68" s="41">
        <f ca="1"/>
        <v>43155.166666666664</v>
      </c>
      <c r="U68" s="41">
        <f ca="1"/>
        <v>43155.208333333336</v>
      </c>
      <c r="V68" s="41">
        <f ca="1"/>
        <v>43155.25</v>
      </c>
      <c r="W68" s="41">
        <f ca="1"/>
        <v>43155.291666666664</v>
      </c>
      <c r="X68" s="41">
        <f ca="1"/>
        <v>43155.333333333336</v>
      </c>
      <c r="Y68" s="41">
        <f ca="1"/>
        <v>43155.375</v>
      </c>
      <c r="Z68" s="41">
        <f ca="1"/>
        <v>43155.416666666664</v>
      </c>
      <c r="AA68" s="41">
        <f ca="1"/>
        <v>43155.458333333336</v>
      </c>
      <c r="AB68" s="41">
        <f ca="1"/>
        <v>43155.5</v>
      </c>
      <c r="AC68" s="41">
        <f ca="1"/>
        <v>43155.541666666664</v>
      </c>
      <c r="AD68" s="41">
        <f ca="1"/>
        <v>43155.583333333336</v>
      </c>
      <c r="AE68" s="41">
        <f ca="1"/>
        <v>43155.625</v>
      </c>
      <c r="AF68" s="41">
        <f ca="1"/>
        <v>43155.666666666664</v>
      </c>
      <c r="AG68" s="41">
        <f ca="1"/>
        <v>43155.708333333336</v>
      </c>
      <c r="AH68" s="41">
        <f ca="1"/>
        <v>43155.75</v>
      </c>
      <c r="AI68" s="41">
        <f ca="1"/>
        <v>43155.791666666664</v>
      </c>
      <c r="AJ68" s="41">
        <f ca="1"/>
        <v>43155.833333333336</v>
      </c>
      <c r="AK68" s="41">
        <f ca="1"/>
        <v>43155.875</v>
      </c>
      <c r="AL68" s="41">
        <f ca="1"/>
        <v>43155.916666666664</v>
      </c>
      <c r="AM68" s="41">
        <f ca="1"/>
        <v>43155.958333333336</v>
      </c>
    </row>
    <row r="69" spans="2:39">
      <c r="B69" s="41">
        <v>43156</v>
      </c>
      <c r="C69" s="41">
        <f ca="1"/>
        <v>43156</v>
      </c>
      <c r="E69" s="41">
        <f ca="1"/>
        <v>43103.291666666664</v>
      </c>
      <c r="F69" s="43">
        <f ca="1"/>
        <v>43103</v>
      </c>
      <c r="G69" s="44" t="b">
        <f ca="1"/>
        <v>1</v>
      </c>
      <c r="I69" s="41">
        <v>35851</v>
      </c>
      <c r="J69" s="40">
        <v>38405</v>
      </c>
      <c r="L69" s="41">
        <v>43156</v>
      </c>
      <c r="M69" s="45">
        <f t="shared" si="0"/>
        <v>43156</v>
      </c>
      <c r="O69" s="45">
        <f ca="1"/>
        <v>43156</v>
      </c>
      <c r="P69" s="41" cm="1">
        <f t="array" aca="1" ref="P69:AM69" ca="1">IF(O69&lt;&gt;"",TRANSPOSE(O69+_xlfn.SEQUENCE(24,,0,1/24)),"")</f>
        <v>43156</v>
      </c>
      <c r="Q69" s="41">
        <f ca="1"/>
        <v>43156.041666666664</v>
      </c>
      <c r="R69" s="41">
        <f ca="1"/>
        <v>43156.083333333336</v>
      </c>
      <c r="S69" s="41">
        <f ca="1"/>
        <v>43156.125</v>
      </c>
      <c r="T69" s="41">
        <f ca="1"/>
        <v>43156.166666666664</v>
      </c>
      <c r="U69" s="41">
        <f ca="1"/>
        <v>43156.208333333336</v>
      </c>
      <c r="V69" s="41">
        <f ca="1"/>
        <v>43156.25</v>
      </c>
      <c r="W69" s="41">
        <f ca="1"/>
        <v>43156.291666666664</v>
      </c>
      <c r="X69" s="41">
        <f ca="1"/>
        <v>43156.333333333336</v>
      </c>
      <c r="Y69" s="41">
        <f ca="1"/>
        <v>43156.375</v>
      </c>
      <c r="Z69" s="41">
        <f ca="1"/>
        <v>43156.416666666664</v>
      </c>
      <c r="AA69" s="41">
        <f ca="1"/>
        <v>43156.458333333336</v>
      </c>
      <c r="AB69" s="41">
        <f ca="1"/>
        <v>43156.5</v>
      </c>
      <c r="AC69" s="41">
        <f ca="1"/>
        <v>43156.541666666664</v>
      </c>
      <c r="AD69" s="41">
        <f ca="1"/>
        <v>43156.583333333336</v>
      </c>
      <c r="AE69" s="41">
        <f ca="1"/>
        <v>43156.625</v>
      </c>
      <c r="AF69" s="41">
        <f ca="1"/>
        <v>43156.666666666664</v>
      </c>
      <c r="AG69" s="41">
        <f ca="1"/>
        <v>43156.708333333336</v>
      </c>
      <c r="AH69" s="41">
        <f ca="1"/>
        <v>43156.75</v>
      </c>
      <c r="AI69" s="41">
        <f ca="1"/>
        <v>43156.791666666664</v>
      </c>
      <c r="AJ69" s="41">
        <f ca="1"/>
        <v>43156.833333333336</v>
      </c>
      <c r="AK69" s="41">
        <f ca="1"/>
        <v>43156.875</v>
      </c>
      <c r="AL69" s="41">
        <f ca="1"/>
        <v>43156.916666666664</v>
      </c>
      <c r="AM69" s="41">
        <f ca="1"/>
        <v>43156.958333333336</v>
      </c>
    </row>
    <row r="70" spans="2:39">
      <c r="B70" s="41">
        <v>43157</v>
      </c>
      <c r="C70" s="41">
        <f ca="1"/>
        <v>43157</v>
      </c>
      <c r="E70" s="41">
        <f ca="1"/>
        <v>43103.333333333336</v>
      </c>
      <c r="F70" s="43">
        <f ca="1"/>
        <v>43103</v>
      </c>
      <c r="G70" s="44" t="b">
        <f ca="1"/>
        <v>1</v>
      </c>
      <c r="I70" s="41">
        <v>35852</v>
      </c>
      <c r="J70" s="40">
        <v>38405</v>
      </c>
      <c r="L70" s="41">
        <v>43157</v>
      </c>
      <c r="M70" s="45">
        <f t="shared" si="0"/>
        <v>43157</v>
      </c>
      <c r="O70" s="45">
        <f ca="1"/>
        <v>43157</v>
      </c>
      <c r="P70" s="41" cm="1">
        <f t="array" aca="1" ref="P70:AM70" ca="1">IF(O70&lt;&gt;"",TRANSPOSE(O70+_xlfn.SEQUENCE(24,,0,1/24)),"")</f>
        <v>43157</v>
      </c>
      <c r="Q70" s="41">
        <f ca="1"/>
        <v>43157.041666666664</v>
      </c>
      <c r="R70" s="41">
        <f ca="1"/>
        <v>43157.083333333336</v>
      </c>
      <c r="S70" s="41">
        <f ca="1"/>
        <v>43157.125</v>
      </c>
      <c r="T70" s="41">
        <f ca="1"/>
        <v>43157.166666666664</v>
      </c>
      <c r="U70" s="41">
        <f ca="1"/>
        <v>43157.208333333336</v>
      </c>
      <c r="V70" s="41">
        <f ca="1"/>
        <v>43157.25</v>
      </c>
      <c r="W70" s="41">
        <f ca="1"/>
        <v>43157.291666666664</v>
      </c>
      <c r="X70" s="41">
        <f ca="1"/>
        <v>43157.333333333336</v>
      </c>
      <c r="Y70" s="41">
        <f ca="1"/>
        <v>43157.375</v>
      </c>
      <c r="Z70" s="41">
        <f ca="1"/>
        <v>43157.416666666664</v>
      </c>
      <c r="AA70" s="41">
        <f ca="1"/>
        <v>43157.458333333336</v>
      </c>
      <c r="AB70" s="41">
        <f ca="1"/>
        <v>43157.5</v>
      </c>
      <c r="AC70" s="41">
        <f ca="1"/>
        <v>43157.541666666664</v>
      </c>
      <c r="AD70" s="41">
        <f ca="1"/>
        <v>43157.583333333336</v>
      </c>
      <c r="AE70" s="41">
        <f ca="1"/>
        <v>43157.625</v>
      </c>
      <c r="AF70" s="41">
        <f ca="1"/>
        <v>43157.666666666664</v>
      </c>
      <c r="AG70" s="41">
        <f ca="1"/>
        <v>43157.708333333336</v>
      </c>
      <c r="AH70" s="41">
        <f ca="1"/>
        <v>43157.75</v>
      </c>
      <c r="AI70" s="41">
        <f ca="1"/>
        <v>43157.791666666664</v>
      </c>
      <c r="AJ70" s="41">
        <f ca="1"/>
        <v>43157.833333333336</v>
      </c>
      <c r="AK70" s="41">
        <f ca="1"/>
        <v>43157.875</v>
      </c>
      <c r="AL70" s="41">
        <f ca="1"/>
        <v>43157.916666666664</v>
      </c>
      <c r="AM70" s="41">
        <f ca="1"/>
        <v>43157.958333333336</v>
      </c>
    </row>
    <row r="71" spans="2:39">
      <c r="B71" s="41">
        <v>43158</v>
      </c>
      <c r="C71" s="41">
        <f ca="1"/>
        <v>43158</v>
      </c>
      <c r="E71" s="41">
        <f ca="1"/>
        <v>43103.375</v>
      </c>
      <c r="F71" s="43">
        <f ca="1"/>
        <v>43103</v>
      </c>
      <c r="G71" s="44" t="b">
        <f ca="1"/>
        <v>1</v>
      </c>
      <c r="I71" s="41">
        <v>35853</v>
      </c>
      <c r="J71" s="40">
        <v>38405</v>
      </c>
      <c r="L71" s="41">
        <v>43158</v>
      </c>
      <c r="M71" s="45">
        <f t="shared" si="0"/>
        <v>43158</v>
      </c>
      <c r="O71" s="45">
        <f ca="1"/>
        <v>43158</v>
      </c>
      <c r="P71" s="41" cm="1">
        <f t="array" aca="1" ref="P71:AM71" ca="1">IF(O71&lt;&gt;"",TRANSPOSE(O71+_xlfn.SEQUENCE(24,,0,1/24)),"")</f>
        <v>43158</v>
      </c>
      <c r="Q71" s="41">
        <f ca="1"/>
        <v>43158.041666666664</v>
      </c>
      <c r="R71" s="41">
        <f ca="1"/>
        <v>43158.083333333336</v>
      </c>
      <c r="S71" s="41">
        <f ca="1"/>
        <v>43158.125</v>
      </c>
      <c r="T71" s="41">
        <f ca="1"/>
        <v>43158.166666666664</v>
      </c>
      <c r="U71" s="41">
        <f ca="1"/>
        <v>43158.208333333336</v>
      </c>
      <c r="V71" s="41">
        <f ca="1"/>
        <v>43158.25</v>
      </c>
      <c r="W71" s="41">
        <f ca="1"/>
        <v>43158.291666666664</v>
      </c>
      <c r="X71" s="41">
        <f ca="1"/>
        <v>43158.333333333336</v>
      </c>
      <c r="Y71" s="41">
        <f ca="1"/>
        <v>43158.375</v>
      </c>
      <c r="Z71" s="41">
        <f ca="1"/>
        <v>43158.416666666664</v>
      </c>
      <c r="AA71" s="41">
        <f ca="1"/>
        <v>43158.458333333336</v>
      </c>
      <c r="AB71" s="41">
        <f ca="1"/>
        <v>43158.5</v>
      </c>
      <c r="AC71" s="41">
        <f ca="1"/>
        <v>43158.541666666664</v>
      </c>
      <c r="AD71" s="41">
        <f ca="1"/>
        <v>43158.583333333336</v>
      </c>
      <c r="AE71" s="41">
        <f ca="1"/>
        <v>43158.625</v>
      </c>
      <c r="AF71" s="41">
        <f ca="1"/>
        <v>43158.666666666664</v>
      </c>
      <c r="AG71" s="41">
        <f ca="1"/>
        <v>43158.708333333336</v>
      </c>
      <c r="AH71" s="41">
        <f ca="1"/>
        <v>43158.75</v>
      </c>
      <c r="AI71" s="41">
        <f ca="1"/>
        <v>43158.791666666664</v>
      </c>
      <c r="AJ71" s="41">
        <f ca="1"/>
        <v>43158.833333333336</v>
      </c>
      <c r="AK71" s="41">
        <f ca="1"/>
        <v>43158.875</v>
      </c>
      <c r="AL71" s="41">
        <f ca="1"/>
        <v>43158.916666666664</v>
      </c>
      <c r="AM71" s="41">
        <f ca="1"/>
        <v>43158.958333333336</v>
      </c>
    </row>
    <row r="72" spans="2:39">
      <c r="B72" s="41">
        <v>43159</v>
      </c>
      <c r="C72" s="41">
        <f ca="1"/>
        <v>43159</v>
      </c>
      <c r="E72" s="41">
        <f ca="1"/>
        <v>43103.416666666664</v>
      </c>
      <c r="F72" s="43">
        <f ca="1"/>
        <v>43103</v>
      </c>
      <c r="G72" s="44" t="b">
        <f ca="1"/>
        <v>1</v>
      </c>
      <c r="I72" s="41">
        <v>35854</v>
      </c>
      <c r="J72" s="40">
        <v>42035</v>
      </c>
      <c r="L72" s="41">
        <v>43159</v>
      </c>
      <c r="M72" s="45">
        <f t="shared" si="0"/>
        <v>43159</v>
      </c>
      <c r="O72" s="45">
        <f ca="1"/>
        <v>43159</v>
      </c>
      <c r="P72" s="41" cm="1">
        <f t="array" aca="1" ref="P72:AM72" ca="1">IF(O72&lt;&gt;"",TRANSPOSE(O72+_xlfn.SEQUENCE(24,,0,1/24)),"")</f>
        <v>43159</v>
      </c>
      <c r="Q72" s="41">
        <f ca="1"/>
        <v>43159.041666666664</v>
      </c>
      <c r="R72" s="41">
        <f ca="1"/>
        <v>43159.083333333336</v>
      </c>
      <c r="S72" s="41">
        <f ca="1"/>
        <v>43159.125</v>
      </c>
      <c r="T72" s="41">
        <f ca="1"/>
        <v>43159.166666666664</v>
      </c>
      <c r="U72" s="41">
        <f ca="1"/>
        <v>43159.208333333336</v>
      </c>
      <c r="V72" s="41">
        <f ca="1"/>
        <v>43159.25</v>
      </c>
      <c r="W72" s="41">
        <f ca="1"/>
        <v>43159.291666666664</v>
      </c>
      <c r="X72" s="41">
        <f ca="1"/>
        <v>43159.333333333336</v>
      </c>
      <c r="Y72" s="41">
        <f ca="1"/>
        <v>43159.375</v>
      </c>
      <c r="Z72" s="41">
        <f ca="1"/>
        <v>43159.416666666664</v>
      </c>
      <c r="AA72" s="41">
        <f ca="1"/>
        <v>43159.458333333336</v>
      </c>
      <c r="AB72" s="41">
        <f ca="1"/>
        <v>43159.5</v>
      </c>
      <c r="AC72" s="41">
        <f ca="1"/>
        <v>43159.541666666664</v>
      </c>
      <c r="AD72" s="41">
        <f ca="1"/>
        <v>43159.583333333336</v>
      </c>
      <c r="AE72" s="41">
        <f ca="1"/>
        <v>43159.625</v>
      </c>
      <c r="AF72" s="41">
        <f ca="1"/>
        <v>43159.666666666664</v>
      </c>
      <c r="AG72" s="41">
        <f ca="1"/>
        <v>43159.708333333336</v>
      </c>
      <c r="AH72" s="41">
        <f ca="1"/>
        <v>43159.75</v>
      </c>
      <c r="AI72" s="41">
        <f ca="1"/>
        <v>43159.791666666664</v>
      </c>
      <c r="AJ72" s="41">
        <f ca="1"/>
        <v>43159.833333333336</v>
      </c>
      <c r="AK72" s="41">
        <f ca="1"/>
        <v>43159.875</v>
      </c>
      <c r="AL72" s="41">
        <f ca="1"/>
        <v>43159.916666666664</v>
      </c>
      <c r="AM72" s="41">
        <f ca="1"/>
        <v>43159.958333333336</v>
      </c>
    </row>
    <row r="73" spans="2:39">
      <c r="B73" s="41">
        <v>43160</v>
      </c>
      <c r="C73" s="41">
        <f ca="1"/>
        <v>43160</v>
      </c>
      <c r="E73" s="41">
        <f ca="1"/>
        <v>43103.458333333336</v>
      </c>
      <c r="F73" s="43">
        <f ca="1"/>
        <v>43103</v>
      </c>
      <c r="G73" s="44" t="b">
        <f ca="1"/>
        <v>1</v>
      </c>
      <c r="I73" s="41">
        <v>35855</v>
      </c>
      <c r="J73" s="40">
        <v>42035</v>
      </c>
      <c r="L73" s="41">
        <v>43160</v>
      </c>
      <c r="M73" s="45">
        <f t="shared" si="0"/>
        <v>43160</v>
      </c>
      <c r="O73" s="45">
        <f ca="1"/>
        <v>43160</v>
      </c>
      <c r="P73" s="41" cm="1">
        <f t="array" aca="1" ref="P73:AM73" ca="1">IF(O73&lt;&gt;"",TRANSPOSE(O73+_xlfn.SEQUENCE(24,,0,1/24)),"")</f>
        <v>43160</v>
      </c>
      <c r="Q73" s="41">
        <f ca="1"/>
        <v>43160.041666666664</v>
      </c>
      <c r="R73" s="41">
        <f ca="1"/>
        <v>43160.083333333336</v>
      </c>
      <c r="S73" s="41">
        <f ca="1"/>
        <v>43160.125</v>
      </c>
      <c r="T73" s="41">
        <f ca="1"/>
        <v>43160.166666666664</v>
      </c>
      <c r="U73" s="41">
        <f ca="1"/>
        <v>43160.208333333336</v>
      </c>
      <c r="V73" s="41">
        <f ca="1"/>
        <v>43160.25</v>
      </c>
      <c r="W73" s="41">
        <f ca="1"/>
        <v>43160.291666666664</v>
      </c>
      <c r="X73" s="41">
        <f ca="1"/>
        <v>43160.333333333336</v>
      </c>
      <c r="Y73" s="41">
        <f ca="1"/>
        <v>43160.375</v>
      </c>
      <c r="Z73" s="41">
        <f ca="1"/>
        <v>43160.416666666664</v>
      </c>
      <c r="AA73" s="41">
        <f ca="1"/>
        <v>43160.458333333336</v>
      </c>
      <c r="AB73" s="41">
        <f ca="1"/>
        <v>43160.5</v>
      </c>
      <c r="AC73" s="41">
        <f ca="1"/>
        <v>43160.541666666664</v>
      </c>
      <c r="AD73" s="41">
        <f ca="1"/>
        <v>43160.583333333336</v>
      </c>
      <c r="AE73" s="41">
        <f ca="1"/>
        <v>43160.625</v>
      </c>
      <c r="AF73" s="41">
        <f ca="1"/>
        <v>43160.666666666664</v>
      </c>
      <c r="AG73" s="41">
        <f ca="1"/>
        <v>43160.708333333336</v>
      </c>
      <c r="AH73" s="41">
        <f ca="1"/>
        <v>43160.75</v>
      </c>
      <c r="AI73" s="41">
        <f ca="1"/>
        <v>43160.791666666664</v>
      </c>
      <c r="AJ73" s="41">
        <f ca="1"/>
        <v>43160.833333333336</v>
      </c>
      <c r="AK73" s="41">
        <f ca="1"/>
        <v>43160.875</v>
      </c>
      <c r="AL73" s="41">
        <f ca="1"/>
        <v>43160.916666666664</v>
      </c>
      <c r="AM73" s="41">
        <f ca="1"/>
        <v>43160.958333333336</v>
      </c>
    </row>
    <row r="74" spans="2:39">
      <c r="B74" s="41">
        <v>43161</v>
      </c>
      <c r="C74" s="41">
        <f ca="1"/>
        <v>43161</v>
      </c>
      <c r="E74" s="41">
        <f ca="1"/>
        <v>43103.5</v>
      </c>
      <c r="F74" s="43">
        <f ca="1"/>
        <v>43103</v>
      </c>
      <c r="G74" s="44" t="b">
        <f ca="1"/>
        <v>1</v>
      </c>
      <c r="I74" s="41">
        <v>35856</v>
      </c>
      <c r="J74" s="40">
        <v>38405</v>
      </c>
      <c r="L74" s="41">
        <v>43161</v>
      </c>
      <c r="M74" s="45">
        <f t="shared" si="0"/>
        <v>43161</v>
      </c>
      <c r="O74" s="45">
        <f ca="1"/>
        <v>43161</v>
      </c>
      <c r="P74" s="41" cm="1">
        <f t="array" aca="1" ref="P74:AM74" ca="1">IF(O74&lt;&gt;"",TRANSPOSE(O74+_xlfn.SEQUENCE(24,,0,1/24)),"")</f>
        <v>43161</v>
      </c>
      <c r="Q74" s="41">
        <f ca="1"/>
        <v>43161.041666666664</v>
      </c>
      <c r="R74" s="41">
        <f ca="1"/>
        <v>43161.083333333336</v>
      </c>
      <c r="S74" s="41">
        <f ca="1"/>
        <v>43161.125</v>
      </c>
      <c r="T74" s="41">
        <f ca="1"/>
        <v>43161.166666666664</v>
      </c>
      <c r="U74" s="41">
        <f ca="1"/>
        <v>43161.208333333336</v>
      </c>
      <c r="V74" s="41">
        <f ca="1"/>
        <v>43161.25</v>
      </c>
      <c r="W74" s="41">
        <f ca="1"/>
        <v>43161.291666666664</v>
      </c>
      <c r="X74" s="41">
        <f ca="1"/>
        <v>43161.333333333336</v>
      </c>
      <c r="Y74" s="41">
        <f ca="1"/>
        <v>43161.375</v>
      </c>
      <c r="Z74" s="41">
        <f ca="1"/>
        <v>43161.416666666664</v>
      </c>
      <c r="AA74" s="41">
        <f ca="1"/>
        <v>43161.458333333336</v>
      </c>
      <c r="AB74" s="41">
        <f ca="1"/>
        <v>43161.5</v>
      </c>
      <c r="AC74" s="41">
        <f ca="1"/>
        <v>43161.541666666664</v>
      </c>
      <c r="AD74" s="41">
        <f ca="1"/>
        <v>43161.583333333336</v>
      </c>
      <c r="AE74" s="41">
        <f ca="1"/>
        <v>43161.625</v>
      </c>
      <c r="AF74" s="41">
        <f ca="1"/>
        <v>43161.666666666664</v>
      </c>
      <c r="AG74" s="41">
        <f ca="1"/>
        <v>43161.708333333336</v>
      </c>
      <c r="AH74" s="41">
        <f ca="1"/>
        <v>43161.75</v>
      </c>
      <c r="AI74" s="41">
        <f ca="1"/>
        <v>43161.791666666664</v>
      </c>
      <c r="AJ74" s="41">
        <f ca="1"/>
        <v>43161.833333333336</v>
      </c>
      <c r="AK74" s="41">
        <f ca="1"/>
        <v>43161.875</v>
      </c>
      <c r="AL74" s="41">
        <f ca="1"/>
        <v>43161.916666666664</v>
      </c>
      <c r="AM74" s="41">
        <f ca="1"/>
        <v>43161.958333333336</v>
      </c>
    </row>
    <row r="75" spans="2:39">
      <c r="B75" s="41">
        <v>43162</v>
      </c>
      <c r="C75" s="41">
        <f ca="1"/>
        <v>43162</v>
      </c>
      <c r="E75" s="41">
        <f ca="1"/>
        <v>43103.541666666664</v>
      </c>
      <c r="F75" s="43">
        <f ca="1"/>
        <v>43103</v>
      </c>
      <c r="G75" s="44" t="b">
        <f ca="1"/>
        <v>1</v>
      </c>
      <c r="I75" s="41">
        <v>35857</v>
      </c>
      <c r="J75" s="40">
        <v>38405</v>
      </c>
      <c r="L75" s="41">
        <v>43162</v>
      </c>
      <c r="M75" s="45">
        <f t="shared" si="0"/>
        <v>43162</v>
      </c>
      <c r="O75" s="45">
        <f ca="1"/>
        <v>43162</v>
      </c>
      <c r="P75" s="41" cm="1">
        <f t="array" aca="1" ref="P75:AM75" ca="1">IF(O75&lt;&gt;"",TRANSPOSE(O75+_xlfn.SEQUENCE(24,,0,1/24)),"")</f>
        <v>43162</v>
      </c>
      <c r="Q75" s="41">
        <f ca="1"/>
        <v>43162.041666666664</v>
      </c>
      <c r="R75" s="41">
        <f ca="1"/>
        <v>43162.083333333336</v>
      </c>
      <c r="S75" s="41">
        <f ca="1"/>
        <v>43162.125</v>
      </c>
      <c r="T75" s="41">
        <f ca="1"/>
        <v>43162.166666666664</v>
      </c>
      <c r="U75" s="41">
        <f ca="1"/>
        <v>43162.208333333336</v>
      </c>
      <c r="V75" s="41">
        <f ca="1"/>
        <v>43162.25</v>
      </c>
      <c r="W75" s="41">
        <f ca="1"/>
        <v>43162.291666666664</v>
      </c>
      <c r="X75" s="41">
        <f ca="1"/>
        <v>43162.333333333336</v>
      </c>
      <c r="Y75" s="41">
        <f ca="1"/>
        <v>43162.375</v>
      </c>
      <c r="Z75" s="41">
        <f ca="1"/>
        <v>43162.416666666664</v>
      </c>
      <c r="AA75" s="41">
        <f ca="1"/>
        <v>43162.458333333336</v>
      </c>
      <c r="AB75" s="41">
        <f ca="1"/>
        <v>43162.5</v>
      </c>
      <c r="AC75" s="41">
        <f ca="1"/>
        <v>43162.541666666664</v>
      </c>
      <c r="AD75" s="41">
        <f ca="1"/>
        <v>43162.583333333336</v>
      </c>
      <c r="AE75" s="41">
        <f ca="1"/>
        <v>43162.625</v>
      </c>
      <c r="AF75" s="41">
        <f ca="1"/>
        <v>43162.666666666664</v>
      </c>
      <c r="AG75" s="41">
        <f ca="1"/>
        <v>43162.708333333336</v>
      </c>
      <c r="AH75" s="41">
        <f ca="1"/>
        <v>43162.75</v>
      </c>
      <c r="AI75" s="41">
        <f ca="1"/>
        <v>43162.791666666664</v>
      </c>
      <c r="AJ75" s="41">
        <f ca="1"/>
        <v>43162.833333333336</v>
      </c>
      <c r="AK75" s="41">
        <f ca="1"/>
        <v>43162.875</v>
      </c>
      <c r="AL75" s="41">
        <f ca="1"/>
        <v>43162.916666666664</v>
      </c>
      <c r="AM75" s="41">
        <f ca="1"/>
        <v>43162.958333333336</v>
      </c>
    </row>
    <row r="76" spans="2:39">
      <c r="B76" s="41">
        <v>43163</v>
      </c>
      <c r="C76" s="41">
        <f ca="1"/>
        <v>43163</v>
      </c>
      <c r="E76" s="41">
        <f ca="1"/>
        <v>43103.583333333336</v>
      </c>
      <c r="F76" s="43">
        <f ca="1"/>
        <v>43103</v>
      </c>
      <c r="G76" s="44" t="b">
        <f ca="1"/>
        <v>1</v>
      </c>
      <c r="I76" s="41">
        <v>35858</v>
      </c>
      <c r="J76" s="40">
        <v>38405</v>
      </c>
      <c r="L76" s="41">
        <v>43163</v>
      </c>
      <c r="M76" s="45">
        <f t="shared" si="0"/>
        <v>43163</v>
      </c>
      <c r="O76" s="45">
        <f ca="1"/>
        <v>43163</v>
      </c>
      <c r="P76" s="41" cm="1">
        <f t="array" aca="1" ref="P76:AM76" ca="1">IF(O76&lt;&gt;"",TRANSPOSE(O76+_xlfn.SEQUENCE(24,,0,1/24)),"")</f>
        <v>43163</v>
      </c>
      <c r="Q76" s="41">
        <f ca="1"/>
        <v>43163.041666666664</v>
      </c>
      <c r="R76" s="41">
        <f ca="1"/>
        <v>43163.083333333336</v>
      </c>
      <c r="S76" s="41">
        <f ca="1"/>
        <v>43163.125</v>
      </c>
      <c r="T76" s="41">
        <f ca="1"/>
        <v>43163.166666666664</v>
      </c>
      <c r="U76" s="41">
        <f ca="1"/>
        <v>43163.208333333336</v>
      </c>
      <c r="V76" s="41">
        <f ca="1"/>
        <v>43163.25</v>
      </c>
      <c r="W76" s="41">
        <f ca="1"/>
        <v>43163.291666666664</v>
      </c>
      <c r="X76" s="41">
        <f ca="1"/>
        <v>43163.333333333336</v>
      </c>
      <c r="Y76" s="41">
        <f ca="1"/>
        <v>43163.375</v>
      </c>
      <c r="Z76" s="41">
        <f ca="1"/>
        <v>43163.416666666664</v>
      </c>
      <c r="AA76" s="41">
        <f ca="1"/>
        <v>43163.458333333336</v>
      </c>
      <c r="AB76" s="41">
        <f ca="1"/>
        <v>43163.5</v>
      </c>
      <c r="AC76" s="41">
        <f ca="1"/>
        <v>43163.541666666664</v>
      </c>
      <c r="AD76" s="41">
        <f ca="1"/>
        <v>43163.583333333336</v>
      </c>
      <c r="AE76" s="41">
        <f ca="1"/>
        <v>43163.625</v>
      </c>
      <c r="AF76" s="41">
        <f ca="1"/>
        <v>43163.666666666664</v>
      </c>
      <c r="AG76" s="41">
        <f ca="1"/>
        <v>43163.708333333336</v>
      </c>
      <c r="AH76" s="41">
        <f ca="1"/>
        <v>43163.75</v>
      </c>
      <c r="AI76" s="41">
        <f ca="1"/>
        <v>43163.791666666664</v>
      </c>
      <c r="AJ76" s="41">
        <f ca="1"/>
        <v>43163.833333333336</v>
      </c>
      <c r="AK76" s="41">
        <f ca="1"/>
        <v>43163.875</v>
      </c>
      <c r="AL76" s="41">
        <f ca="1"/>
        <v>43163.916666666664</v>
      </c>
      <c r="AM76" s="41">
        <f ca="1"/>
        <v>43163.958333333336</v>
      </c>
    </row>
    <row r="77" spans="2:39">
      <c r="B77" s="41">
        <v>43164</v>
      </c>
      <c r="C77" s="41">
        <f ca="1"/>
        <v>43164</v>
      </c>
      <c r="E77" s="41">
        <f ca="1"/>
        <v>43103.625</v>
      </c>
      <c r="F77" s="43">
        <f ca="1"/>
        <v>43103</v>
      </c>
      <c r="G77" s="44" t="b">
        <f ca="1"/>
        <v>1</v>
      </c>
      <c r="I77" s="41">
        <v>35859</v>
      </c>
      <c r="J77" s="40">
        <v>38405</v>
      </c>
      <c r="L77" s="41">
        <v>43164</v>
      </c>
      <c r="M77" s="45">
        <f t="shared" si="0"/>
        <v>43164</v>
      </c>
      <c r="O77" s="45">
        <f ca="1"/>
        <v>43164</v>
      </c>
      <c r="P77" s="41" cm="1">
        <f t="array" aca="1" ref="P77:AM77" ca="1">IF(O77&lt;&gt;"",TRANSPOSE(O77+_xlfn.SEQUENCE(24,,0,1/24)),"")</f>
        <v>43164</v>
      </c>
      <c r="Q77" s="41">
        <f ca="1"/>
        <v>43164.041666666664</v>
      </c>
      <c r="R77" s="41">
        <f ca="1"/>
        <v>43164.083333333336</v>
      </c>
      <c r="S77" s="41">
        <f ca="1"/>
        <v>43164.125</v>
      </c>
      <c r="T77" s="41">
        <f ca="1"/>
        <v>43164.166666666664</v>
      </c>
      <c r="U77" s="41">
        <f ca="1"/>
        <v>43164.208333333336</v>
      </c>
      <c r="V77" s="41">
        <f ca="1"/>
        <v>43164.25</v>
      </c>
      <c r="W77" s="41">
        <f ca="1"/>
        <v>43164.291666666664</v>
      </c>
      <c r="X77" s="41">
        <f ca="1"/>
        <v>43164.333333333336</v>
      </c>
      <c r="Y77" s="41">
        <f ca="1"/>
        <v>43164.375</v>
      </c>
      <c r="Z77" s="41">
        <f ca="1"/>
        <v>43164.416666666664</v>
      </c>
      <c r="AA77" s="41">
        <f ca="1"/>
        <v>43164.458333333336</v>
      </c>
      <c r="AB77" s="41">
        <f ca="1"/>
        <v>43164.5</v>
      </c>
      <c r="AC77" s="41">
        <f ca="1"/>
        <v>43164.541666666664</v>
      </c>
      <c r="AD77" s="41">
        <f ca="1"/>
        <v>43164.583333333336</v>
      </c>
      <c r="AE77" s="41">
        <f ca="1"/>
        <v>43164.625</v>
      </c>
      <c r="AF77" s="41">
        <f ca="1"/>
        <v>43164.666666666664</v>
      </c>
      <c r="AG77" s="41">
        <f ca="1"/>
        <v>43164.708333333336</v>
      </c>
      <c r="AH77" s="41">
        <f ca="1"/>
        <v>43164.75</v>
      </c>
      <c r="AI77" s="41">
        <f ca="1"/>
        <v>43164.791666666664</v>
      </c>
      <c r="AJ77" s="41">
        <f ca="1"/>
        <v>43164.833333333336</v>
      </c>
      <c r="AK77" s="41">
        <f ca="1"/>
        <v>43164.875</v>
      </c>
      <c r="AL77" s="41">
        <f ca="1"/>
        <v>43164.916666666664</v>
      </c>
      <c r="AM77" s="41">
        <f ca="1"/>
        <v>43164.958333333336</v>
      </c>
    </row>
    <row r="78" spans="2:39">
      <c r="B78" s="41">
        <v>43165</v>
      </c>
      <c r="C78" s="41">
        <f ca="1"/>
        <v>43165</v>
      </c>
      <c r="E78" s="41">
        <f ca="1"/>
        <v>43103.666666666664</v>
      </c>
      <c r="F78" s="43">
        <f ca="1"/>
        <v>43103</v>
      </c>
      <c r="G78" s="44" t="b">
        <f ca="1"/>
        <v>1</v>
      </c>
      <c r="I78" s="41">
        <v>35860</v>
      </c>
      <c r="J78" s="40">
        <v>38405</v>
      </c>
      <c r="L78" s="41">
        <v>43165</v>
      </c>
      <c r="M78" s="45">
        <f t="shared" si="0"/>
        <v>43165</v>
      </c>
      <c r="O78" s="45">
        <f ca="1"/>
        <v>43165</v>
      </c>
      <c r="P78" s="41" cm="1">
        <f t="array" aca="1" ref="P78:AM78" ca="1">IF(O78&lt;&gt;"",TRANSPOSE(O78+_xlfn.SEQUENCE(24,,0,1/24)),"")</f>
        <v>43165</v>
      </c>
      <c r="Q78" s="41">
        <f ca="1"/>
        <v>43165.041666666664</v>
      </c>
      <c r="R78" s="41">
        <f ca="1"/>
        <v>43165.083333333336</v>
      </c>
      <c r="S78" s="41">
        <f ca="1"/>
        <v>43165.125</v>
      </c>
      <c r="T78" s="41">
        <f ca="1"/>
        <v>43165.166666666664</v>
      </c>
      <c r="U78" s="41">
        <f ca="1"/>
        <v>43165.208333333336</v>
      </c>
      <c r="V78" s="41">
        <f ca="1"/>
        <v>43165.25</v>
      </c>
      <c r="W78" s="41">
        <f ca="1"/>
        <v>43165.291666666664</v>
      </c>
      <c r="X78" s="41">
        <f ca="1"/>
        <v>43165.333333333336</v>
      </c>
      <c r="Y78" s="41">
        <f ca="1"/>
        <v>43165.375</v>
      </c>
      <c r="Z78" s="41">
        <f ca="1"/>
        <v>43165.416666666664</v>
      </c>
      <c r="AA78" s="41">
        <f ca="1"/>
        <v>43165.458333333336</v>
      </c>
      <c r="AB78" s="41">
        <f ca="1"/>
        <v>43165.5</v>
      </c>
      <c r="AC78" s="41">
        <f ca="1"/>
        <v>43165.541666666664</v>
      </c>
      <c r="AD78" s="41">
        <f ca="1"/>
        <v>43165.583333333336</v>
      </c>
      <c r="AE78" s="41">
        <f ca="1"/>
        <v>43165.625</v>
      </c>
      <c r="AF78" s="41">
        <f ca="1"/>
        <v>43165.666666666664</v>
      </c>
      <c r="AG78" s="41">
        <f ca="1"/>
        <v>43165.708333333336</v>
      </c>
      <c r="AH78" s="41">
        <f ca="1"/>
        <v>43165.75</v>
      </c>
      <c r="AI78" s="41">
        <f ca="1"/>
        <v>43165.791666666664</v>
      </c>
      <c r="AJ78" s="41">
        <f ca="1"/>
        <v>43165.833333333336</v>
      </c>
      <c r="AK78" s="41">
        <f ca="1"/>
        <v>43165.875</v>
      </c>
      <c r="AL78" s="41">
        <f ca="1"/>
        <v>43165.916666666664</v>
      </c>
      <c r="AM78" s="41">
        <f ca="1"/>
        <v>43165.958333333336</v>
      </c>
    </row>
    <row r="79" spans="2:39">
      <c r="B79" s="41">
        <v>43166</v>
      </c>
      <c r="C79" s="41">
        <f ca="1"/>
        <v>43166</v>
      </c>
      <c r="E79" s="41">
        <f ca="1"/>
        <v>43103.708333333336</v>
      </c>
      <c r="F79" s="43">
        <f ca="1"/>
        <v>43103</v>
      </c>
      <c r="G79" s="44" t="b">
        <f ca="1"/>
        <v>1</v>
      </c>
      <c r="I79" s="41">
        <v>35861</v>
      </c>
      <c r="J79" s="40">
        <v>42035</v>
      </c>
      <c r="L79" s="41">
        <v>43166</v>
      </c>
      <c r="M79" s="45">
        <f t="shared" ref="M79:M142" si="1">L79</f>
        <v>43166</v>
      </c>
      <c r="O79" s="45">
        <f ca="1"/>
        <v>43166</v>
      </c>
      <c r="P79" s="41" cm="1">
        <f t="array" aca="1" ref="P79:AM79" ca="1">IF(O79&lt;&gt;"",TRANSPOSE(O79+_xlfn.SEQUENCE(24,,0,1/24)),"")</f>
        <v>43166</v>
      </c>
      <c r="Q79" s="41">
        <f ca="1"/>
        <v>43166.041666666664</v>
      </c>
      <c r="R79" s="41">
        <f ca="1"/>
        <v>43166.083333333336</v>
      </c>
      <c r="S79" s="41">
        <f ca="1"/>
        <v>43166.125</v>
      </c>
      <c r="T79" s="41">
        <f ca="1"/>
        <v>43166.166666666664</v>
      </c>
      <c r="U79" s="41">
        <f ca="1"/>
        <v>43166.208333333336</v>
      </c>
      <c r="V79" s="41">
        <f ca="1"/>
        <v>43166.25</v>
      </c>
      <c r="W79" s="41">
        <f ca="1"/>
        <v>43166.291666666664</v>
      </c>
      <c r="X79" s="41">
        <f ca="1"/>
        <v>43166.333333333336</v>
      </c>
      <c r="Y79" s="41">
        <f ca="1"/>
        <v>43166.375</v>
      </c>
      <c r="Z79" s="41">
        <f ca="1"/>
        <v>43166.416666666664</v>
      </c>
      <c r="AA79" s="41">
        <f ca="1"/>
        <v>43166.458333333336</v>
      </c>
      <c r="AB79" s="41">
        <f ca="1"/>
        <v>43166.5</v>
      </c>
      <c r="AC79" s="41">
        <f ca="1"/>
        <v>43166.541666666664</v>
      </c>
      <c r="AD79" s="41">
        <f ca="1"/>
        <v>43166.583333333336</v>
      </c>
      <c r="AE79" s="41">
        <f ca="1"/>
        <v>43166.625</v>
      </c>
      <c r="AF79" s="41">
        <f ca="1"/>
        <v>43166.666666666664</v>
      </c>
      <c r="AG79" s="41">
        <f ca="1"/>
        <v>43166.708333333336</v>
      </c>
      <c r="AH79" s="41">
        <f ca="1"/>
        <v>43166.75</v>
      </c>
      <c r="AI79" s="41">
        <f ca="1"/>
        <v>43166.791666666664</v>
      </c>
      <c r="AJ79" s="41">
        <f ca="1"/>
        <v>43166.833333333336</v>
      </c>
      <c r="AK79" s="41">
        <f ca="1"/>
        <v>43166.875</v>
      </c>
      <c r="AL79" s="41">
        <f ca="1"/>
        <v>43166.916666666664</v>
      </c>
      <c r="AM79" s="41">
        <f ca="1"/>
        <v>43166.958333333336</v>
      </c>
    </row>
    <row r="80" spans="2:39">
      <c r="B80" s="41">
        <v>43167</v>
      </c>
      <c r="C80" s="41">
        <f ca="1"/>
        <v>43167</v>
      </c>
      <c r="E80" s="41">
        <f ca="1"/>
        <v>43103.75</v>
      </c>
      <c r="F80" s="43">
        <f ca="1"/>
        <v>43103</v>
      </c>
      <c r="G80" s="44" t="b">
        <f ca="1"/>
        <v>1</v>
      </c>
      <c r="I80" s="41">
        <v>35862</v>
      </c>
      <c r="J80" s="40">
        <v>42035</v>
      </c>
      <c r="L80" s="41">
        <v>43167</v>
      </c>
      <c r="M80" s="45">
        <f t="shared" si="1"/>
        <v>43167</v>
      </c>
      <c r="O80" s="45">
        <f ca="1"/>
        <v>43167</v>
      </c>
      <c r="P80" s="41" cm="1">
        <f t="array" aca="1" ref="P80:AM80" ca="1">IF(O80&lt;&gt;"",TRANSPOSE(O80+_xlfn.SEQUENCE(24,,0,1/24)),"")</f>
        <v>43167</v>
      </c>
      <c r="Q80" s="41">
        <f ca="1"/>
        <v>43167.041666666664</v>
      </c>
      <c r="R80" s="41">
        <f ca="1"/>
        <v>43167.083333333336</v>
      </c>
      <c r="S80" s="41">
        <f ca="1"/>
        <v>43167.125</v>
      </c>
      <c r="T80" s="41">
        <f ca="1"/>
        <v>43167.166666666664</v>
      </c>
      <c r="U80" s="41">
        <f ca="1"/>
        <v>43167.208333333336</v>
      </c>
      <c r="V80" s="41">
        <f ca="1"/>
        <v>43167.25</v>
      </c>
      <c r="W80" s="41">
        <f ca="1"/>
        <v>43167.291666666664</v>
      </c>
      <c r="X80" s="41">
        <f ca="1"/>
        <v>43167.333333333336</v>
      </c>
      <c r="Y80" s="41">
        <f ca="1"/>
        <v>43167.375</v>
      </c>
      <c r="Z80" s="41">
        <f ca="1"/>
        <v>43167.416666666664</v>
      </c>
      <c r="AA80" s="41">
        <f ca="1"/>
        <v>43167.458333333336</v>
      </c>
      <c r="AB80" s="41">
        <f ca="1"/>
        <v>43167.5</v>
      </c>
      <c r="AC80" s="41">
        <f ca="1"/>
        <v>43167.541666666664</v>
      </c>
      <c r="AD80" s="41">
        <f ca="1"/>
        <v>43167.583333333336</v>
      </c>
      <c r="AE80" s="41">
        <f ca="1"/>
        <v>43167.625</v>
      </c>
      <c r="AF80" s="41">
        <f ca="1"/>
        <v>43167.666666666664</v>
      </c>
      <c r="AG80" s="41">
        <f ca="1"/>
        <v>43167.708333333336</v>
      </c>
      <c r="AH80" s="41">
        <f ca="1"/>
        <v>43167.75</v>
      </c>
      <c r="AI80" s="41">
        <f ca="1"/>
        <v>43167.791666666664</v>
      </c>
      <c r="AJ80" s="41">
        <f ca="1"/>
        <v>43167.833333333336</v>
      </c>
      <c r="AK80" s="41">
        <f ca="1"/>
        <v>43167.875</v>
      </c>
      <c r="AL80" s="41">
        <f ca="1"/>
        <v>43167.916666666664</v>
      </c>
      <c r="AM80" s="41">
        <f ca="1"/>
        <v>43167.958333333336</v>
      </c>
    </row>
    <row r="81" spans="2:39">
      <c r="B81" s="41">
        <v>43168</v>
      </c>
      <c r="C81" s="41">
        <f ca="1"/>
        <v>43168</v>
      </c>
      <c r="E81" s="41">
        <f ca="1"/>
        <v>43103.791666666664</v>
      </c>
      <c r="F81" s="43">
        <f ca="1"/>
        <v>43103</v>
      </c>
      <c r="G81" s="44" t="b">
        <f ca="1"/>
        <v>1</v>
      </c>
      <c r="I81" s="41">
        <v>35863</v>
      </c>
      <c r="J81" s="40">
        <v>38405</v>
      </c>
      <c r="L81" s="41">
        <v>43168</v>
      </c>
      <c r="M81" s="45">
        <f t="shared" si="1"/>
        <v>43168</v>
      </c>
      <c r="O81" s="45">
        <f ca="1"/>
        <v>43168</v>
      </c>
      <c r="P81" s="41" cm="1">
        <f t="array" aca="1" ref="P81:AM81" ca="1">IF(O81&lt;&gt;"",TRANSPOSE(O81+_xlfn.SEQUENCE(24,,0,1/24)),"")</f>
        <v>43168</v>
      </c>
      <c r="Q81" s="41">
        <f ca="1"/>
        <v>43168.041666666664</v>
      </c>
      <c r="R81" s="41">
        <f ca="1"/>
        <v>43168.083333333336</v>
      </c>
      <c r="S81" s="41">
        <f ca="1"/>
        <v>43168.125</v>
      </c>
      <c r="T81" s="41">
        <f ca="1"/>
        <v>43168.166666666664</v>
      </c>
      <c r="U81" s="41">
        <f ca="1"/>
        <v>43168.208333333336</v>
      </c>
      <c r="V81" s="41">
        <f ca="1"/>
        <v>43168.25</v>
      </c>
      <c r="W81" s="41">
        <f ca="1"/>
        <v>43168.291666666664</v>
      </c>
      <c r="X81" s="41">
        <f ca="1"/>
        <v>43168.333333333336</v>
      </c>
      <c r="Y81" s="41">
        <f ca="1"/>
        <v>43168.375</v>
      </c>
      <c r="Z81" s="41">
        <f ca="1"/>
        <v>43168.416666666664</v>
      </c>
      <c r="AA81" s="41">
        <f ca="1"/>
        <v>43168.458333333336</v>
      </c>
      <c r="AB81" s="41">
        <f ca="1"/>
        <v>43168.5</v>
      </c>
      <c r="AC81" s="41">
        <f ca="1"/>
        <v>43168.541666666664</v>
      </c>
      <c r="AD81" s="41">
        <f ca="1"/>
        <v>43168.583333333336</v>
      </c>
      <c r="AE81" s="41">
        <f ca="1"/>
        <v>43168.625</v>
      </c>
      <c r="AF81" s="41">
        <f ca="1"/>
        <v>43168.666666666664</v>
      </c>
      <c r="AG81" s="41">
        <f ca="1"/>
        <v>43168.708333333336</v>
      </c>
      <c r="AH81" s="41">
        <f ca="1"/>
        <v>43168.75</v>
      </c>
      <c r="AI81" s="41">
        <f ca="1"/>
        <v>43168.791666666664</v>
      </c>
      <c r="AJ81" s="41">
        <f ca="1"/>
        <v>43168.833333333336</v>
      </c>
      <c r="AK81" s="41">
        <f ca="1"/>
        <v>43168.875</v>
      </c>
      <c r="AL81" s="41">
        <f ca="1"/>
        <v>43168.916666666664</v>
      </c>
      <c r="AM81" s="41">
        <f ca="1"/>
        <v>43168.958333333336</v>
      </c>
    </row>
    <row r="82" spans="2:39">
      <c r="B82" s="41">
        <v>43169</v>
      </c>
      <c r="C82" s="41">
        <f ca="1"/>
        <v>43169</v>
      </c>
      <c r="E82" s="41">
        <f ca="1"/>
        <v>43103.833333333336</v>
      </c>
      <c r="F82" s="43">
        <f ca="1"/>
        <v>43103</v>
      </c>
      <c r="G82" s="44" t="b">
        <f ca="1"/>
        <v>1</v>
      </c>
      <c r="I82" s="41">
        <v>35864</v>
      </c>
      <c r="J82" s="40">
        <v>38405</v>
      </c>
      <c r="L82" s="41">
        <v>43169</v>
      </c>
      <c r="M82" s="45">
        <f t="shared" si="1"/>
        <v>43169</v>
      </c>
      <c r="O82" s="45">
        <f ca="1"/>
        <v>43169</v>
      </c>
      <c r="P82" s="41" cm="1">
        <f t="array" aca="1" ref="P82:AM82" ca="1">IF(O82&lt;&gt;"",TRANSPOSE(O82+_xlfn.SEQUENCE(24,,0,1/24)),"")</f>
        <v>43169</v>
      </c>
      <c r="Q82" s="41">
        <f ca="1"/>
        <v>43169.041666666664</v>
      </c>
      <c r="R82" s="41">
        <f ca="1"/>
        <v>43169.083333333336</v>
      </c>
      <c r="S82" s="41">
        <f ca="1"/>
        <v>43169.125</v>
      </c>
      <c r="T82" s="41">
        <f ca="1"/>
        <v>43169.166666666664</v>
      </c>
      <c r="U82" s="41">
        <f ca="1"/>
        <v>43169.208333333336</v>
      </c>
      <c r="V82" s="41">
        <f ca="1"/>
        <v>43169.25</v>
      </c>
      <c r="W82" s="41">
        <f ca="1"/>
        <v>43169.291666666664</v>
      </c>
      <c r="X82" s="41">
        <f ca="1"/>
        <v>43169.333333333336</v>
      </c>
      <c r="Y82" s="41">
        <f ca="1"/>
        <v>43169.375</v>
      </c>
      <c r="Z82" s="41">
        <f ca="1"/>
        <v>43169.416666666664</v>
      </c>
      <c r="AA82" s="41">
        <f ca="1"/>
        <v>43169.458333333336</v>
      </c>
      <c r="AB82" s="41">
        <f ca="1"/>
        <v>43169.5</v>
      </c>
      <c r="AC82" s="41">
        <f ca="1"/>
        <v>43169.541666666664</v>
      </c>
      <c r="AD82" s="41">
        <f ca="1"/>
        <v>43169.583333333336</v>
      </c>
      <c r="AE82" s="41">
        <f ca="1"/>
        <v>43169.625</v>
      </c>
      <c r="AF82" s="41">
        <f ca="1"/>
        <v>43169.666666666664</v>
      </c>
      <c r="AG82" s="41">
        <f ca="1"/>
        <v>43169.708333333336</v>
      </c>
      <c r="AH82" s="41">
        <f ca="1"/>
        <v>43169.75</v>
      </c>
      <c r="AI82" s="41">
        <f ca="1"/>
        <v>43169.791666666664</v>
      </c>
      <c r="AJ82" s="41">
        <f ca="1"/>
        <v>43169.833333333336</v>
      </c>
      <c r="AK82" s="41">
        <f ca="1"/>
        <v>43169.875</v>
      </c>
      <c r="AL82" s="41">
        <f ca="1"/>
        <v>43169.916666666664</v>
      </c>
      <c r="AM82" s="41">
        <f ca="1"/>
        <v>43169.958333333336</v>
      </c>
    </row>
    <row r="83" spans="2:39">
      <c r="B83" s="41">
        <v>43170</v>
      </c>
      <c r="C83" s="41">
        <f ca="1"/>
        <v>43170</v>
      </c>
      <c r="E83" s="41">
        <f ca="1"/>
        <v>43103.875</v>
      </c>
      <c r="F83" s="43">
        <f ca="1"/>
        <v>43103</v>
      </c>
      <c r="G83" s="44" t="b">
        <f ca="1"/>
        <v>1</v>
      </c>
      <c r="I83" s="41">
        <v>35865</v>
      </c>
      <c r="J83" s="40">
        <v>38405</v>
      </c>
      <c r="L83" s="41">
        <v>43170</v>
      </c>
      <c r="M83" s="45">
        <f t="shared" si="1"/>
        <v>43170</v>
      </c>
      <c r="O83" s="45">
        <f ca="1"/>
        <v>43170</v>
      </c>
      <c r="P83" s="41" cm="1">
        <f t="array" aca="1" ref="P83:AM83" ca="1">IF(O83&lt;&gt;"",TRANSPOSE(O83+_xlfn.SEQUENCE(24,,0,1/24)),"")</f>
        <v>43170</v>
      </c>
      <c r="Q83" s="41">
        <f ca="1"/>
        <v>43170.041666666664</v>
      </c>
      <c r="R83" s="41">
        <f ca="1"/>
        <v>43170.083333333336</v>
      </c>
      <c r="S83" s="41">
        <f ca="1"/>
        <v>43170.125</v>
      </c>
      <c r="T83" s="41">
        <f ca="1"/>
        <v>43170.166666666664</v>
      </c>
      <c r="U83" s="41">
        <f ca="1"/>
        <v>43170.208333333336</v>
      </c>
      <c r="V83" s="41">
        <f ca="1"/>
        <v>43170.25</v>
      </c>
      <c r="W83" s="41">
        <f ca="1"/>
        <v>43170.291666666664</v>
      </c>
      <c r="X83" s="41">
        <f ca="1"/>
        <v>43170.333333333336</v>
      </c>
      <c r="Y83" s="41">
        <f ca="1"/>
        <v>43170.375</v>
      </c>
      <c r="Z83" s="41">
        <f ca="1"/>
        <v>43170.416666666664</v>
      </c>
      <c r="AA83" s="41">
        <f ca="1"/>
        <v>43170.458333333336</v>
      </c>
      <c r="AB83" s="41">
        <f ca="1"/>
        <v>43170.5</v>
      </c>
      <c r="AC83" s="41">
        <f ca="1"/>
        <v>43170.541666666664</v>
      </c>
      <c r="AD83" s="41">
        <f ca="1"/>
        <v>43170.583333333336</v>
      </c>
      <c r="AE83" s="41">
        <f ca="1"/>
        <v>43170.625</v>
      </c>
      <c r="AF83" s="41">
        <f ca="1"/>
        <v>43170.666666666664</v>
      </c>
      <c r="AG83" s="41">
        <f ca="1"/>
        <v>43170.708333333336</v>
      </c>
      <c r="AH83" s="41">
        <f ca="1"/>
        <v>43170.75</v>
      </c>
      <c r="AI83" s="41">
        <f ca="1"/>
        <v>43170.791666666664</v>
      </c>
      <c r="AJ83" s="41">
        <f ca="1"/>
        <v>43170.833333333336</v>
      </c>
      <c r="AK83" s="41">
        <f ca="1"/>
        <v>43170.875</v>
      </c>
      <c r="AL83" s="41">
        <f ca="1"/>
        <v>43170.916666666664</v>
      </c>
      <c r="AM83" s="41">
        <f ca="1"/>
        <v>43170.958333333336</v>
      </c>
    </row>
    <row r="84" spans="2:39">
      <c r="B84" s="41">
        <v>43171</v>
      </c>
      <c r="C84" s="41">
        <f ca="1"/>
        <v>43171</v>
      </c>
      <c r="E84" s="41">
        <f ca="1"/>
        <v>43103.916666666664</v>
      </c>
      <c r="F84" s="43">
        <f ca="1"/>
        <v>43103</v>
      </c>
      <c r="G84" s="44" t="b">
        <f ca="1"/>
        <v>1</v>
      </c>
      <c r="I84" s="41">
        <v>35866</v>
      </c>
      <c r="J84" s="40">
        <v>38405</v>
      </c>
      <c r="L84" s="41">
        <v>43171</v>
      </c>
      <c r="M84" s="45">
        <f t="shared" si="1"/>
        <v>43171</v>
      </c>
      <c r="O84" s="45">
        <f ca="1"/>
        <v>43171</v>
      </c>
      <c r="P84" s="41" cm="1">
        <f t="array" aca="1" ref="P84:AM84" ca="1">IF(O84&lt;&gt;"",TRANSPOSE(O84+_xlfn.SEQUENCE(24,,0,1/24)),"")</f>
        <v>43171</v>
      </c>
      <c r="Q84" s="41">
        <f ca="1"/>
        <v>43171.041666666664</v>
      </c>
      <c r="R84" s="41">
        <f ca="1"/>
        <v>43171.083333333336</v>
      </c>
      <c r="S84" s="41">
        <f ca="1"/>
        <v>43171.125</v>
      </c>
      <c r="T84" s="41">
        <f ca="1"/>
        <v>43171.166666666664</v>
      </c>
      <c r="U84" s="41">
        <f ca="1"/>
        <v>43171.208333333336</v>
      </c>
      <c r="V84" s="41">
        <f ca="1"/>
        <v>43171.25</v>
      </c>
      <c r="W84" s="41">
        <f ca="1"/>
        <v>43171.291666666664</v>
      </c>
      <c r="X84" s="41">
        <f ca="1"/>
        <v>43171.333333333336</v>
      </c>
      <c r="Y84" s="41">
        <f ca="1"/>
        <v>43171.375</v>
      </c>
      <c r="Z84" s="41">
        <f ca="1"/>
        <v>43171.416666666664</v>
      </c>
      <c r="AA84" s="41">
        <f ca="1"/>
        <v>43171.458333333336</v>
      </c>
      <c r="AB84" s="41">
        <f ca="1"/>
        <v>43171.5</v>
      </c>
      <c r="AC84" s="41">
        <f ca="1"/>
        <v>43171.541666666664</v>
      </c>
      <c r="AD84" s="41">
        <f ca="1"/>
        <v>43171.583333333336</v>
      </c>
      <c r="AE84" s="41">
        <f ca="1"/>
        <v>43171.625</v>
      </c>
      <c r="AF84" s="41">
        <f ca="1"/>
        <v>43171.666666666664</v>
      </c>
      <c r="AG84" s="41">
        <f ca="1"/>
        <v>43171.708333333336</v>
      </c>
      <c r="AH84" s="41">
        <f ca="1"/>
        <v>43171.75</v>
      </c>
      <c r="AI84" s="41">
        <f ca="1"/>
        <v>43171.791666666664</v>
      </c>
      <c r="AJ84" s="41">
        <f ca="1"/>
        <v>43171.833333333336</v>
      </c>
      <c r="AK84" s="41">
        <f ca="1"/>
        <v>43171.875</v>
      </c>
      <c r="AL84" s="41">
        <f ca="1"/>
        <v>43171.916666666664</v>
      </c>
      <c r="AM84" s="41">
        <f ca="1"/>
        <v>43171.958333333336</v>
      </c>
    </row>
    <row r="85" spans="2:39">
      <c r="B85" s="41">
        <v>43172</v>
      </c>
      <c r="C85" s="41">
        <f ca="1"/>
        <v>43172</v>
      </c>
      <c r="E85" s="41">
        <f ca="1"/>
        <v>43103.958333333336</v>
      </c>
      <c r="F85" s="43">
        <f ca="1"/>
        <v>43103</v>
      </c>
      <c r="G85" s="44" t="b">
        <f ca="1"/>
        <v>1</v>
      </c>
      <c r="I85" s="41">
        <v>35867</v>
      </c>
      <c r="J85" s="40">
        <v>38405</v>
      </c>
      <c r="L85" s="41">
        <v>43172</v>
      </c>
      <c r="M85" s="45">
        <f t="shared" si="1"/>
        <v>43172</v>
      </c>
      <c r="O85" s="45">
        <f ca="1"/>
        <v>43172</v>
      </c>
      <c r="P85" s="41" cm="1">
        <f t="array" aca="1" ref="P85:AM85" ca="1">IF(O85&lt;&gt;"",TRANSPOSE(O85+_xlfn.SEQUENCE(24,,0,1/24)),"")</f>
        <v>43172</v>
      </c>
      <c r="Q85" s="41">
        <f ca="1"/>
        <v>43172.041666666664</v>
      </c>
      <c r="R85" s="41">
        <f ca="1"/>
        <v>43172.083333333336</v>
      </c>
      <c r="S85" s="41">
        <f ca="1"/>
        <v>43172.125</v>
      </c>
      <c r="T85" s="41">
        <f ca="1"/>
        <v>43172.166666666664</v>
      </c>
      <c r="U85" s="41">
        <f ca="1"/>
        <v>43172.208333333336</v>
      </c>
      <c r="V85" s="41">
        <f ca="1"/>
        <v>43172.25</v>
      </c>
      <c r="W85" s="41">
        <f ca="1"/>
        <v>43172.291666666664</v>
      </c>
      <c r="X85" s="41">
        <f ca="1"/>
        <v>43172.333333333336</v>
      </c>
      <c r="Y85" s="41">
        <f ca="1"/>
        <v>43172.375</v>
      </c>
      <c r="Z85" s="41">
        <f ca="1"/>
        <v>43172.416666666664</v>
      </c>
      <c r="AA85" s="41">
        <f ca="1"/>
        <v>43172.458333333336</v>
      </c>
      <c r="AB85" s="41">
        <f ca="1"/>
        <v>43172.5</v>
      </c>
      <c r="AC85" s="41">
        <f ca="1"/>
        <v>43172.541666666664</v>
      </c>
      <c r="AD85" s="41">
        <f ca="1"/>
        <v>43172.583333333336</v>
      </c>
      <c r="AE85" s="41">
        <f ca="1"/>
        <v>43172.625</v>
      </c>
      <c r="AF85" s="41">
        <f ca="1"/>
        <v>43172.666666666664</v>
      </c>
      <c r="AG85" s="41">
        <f ca="1"/>
        <v>43172.708333333336</v>
      </c>
      <c r="AH85" s="41">
        <f ca="1"/>
        <v>43172.75</v>
      </c>
      <c r="AI85" s="41">
        <f ca="1"/>
        <v>43172.791666666664</v>
      </c>
      <c r="AJ85" s="41">
        <f ca="1"/>
        <v>43172.833333333336</v>
      </c>
      <c r="AK85" s="41">
        <f ca="1"/>
        <v>43172.875</v>
      </c>
      <c r="AL85" s="41">
        <f ca="1"/>
        <v>43172.916666666664</v>
      </c>
      <c r="AM85" s="41">
        <f ca="1"/>
        <v>43172.958333333336</v>
      </c>
    </row>
    <row r="86" spans="2:39">
      <c r="B86" s="41">
        <v>43173</v>
      </c>
      <c r="C86" s="41">
        <f ca="1"/>
        <v>43173</v>
      </c>
      <c r="E86" s="41">
        <f ca="1"/>
        <v>43104</v>
      </c>
      <c r="F86" s="43">
        <f ca="1"/>
        <v>43104</v>
      </c>
      <c r="G86" s="44" t="b">
        <f ca="1"/>
        <v>1</v>
      </c>
      <c r="I86" s="41">
        <v>35868</v>
      </c>
      <c r="J86" s="40">
        <v>42035</v>
      </c>
      <c r="L86" s="41">
        <v>43173</v>
      </c>
      <c r="M86" s="45">
        <f t="shared" si="1"/>
        <v>43173</v>
      </c>
      <c r="O86" s="45">
        <f ca="1"/>
        <v>43173</v>
      </c>
      <c r="P86" s="41" cm="1">
        <f t="array" aca="1" ref="P86:AM86" ca="1">IF(O86&lt;&gt;"",TRANSPOSE(O86+_xlfn.SEQUENCE(24,,0,1/24)),"")</f>
        <v>43173</v>
      </c>
      <c r="Q86" s="41">
        <f ca="1"/>
        <v>43173.041666666664</v>
      </c>
      <c r="R86" s="41">
        <f ca="1"/>
        <v>43173.083333333336</v>
      </c>
      <c r="S86" s="41">
        <f ca="1"/>
        <v>43173.125</v>
      </c>
      <c r="T86" s="41">
        <f ca="1"/>
        <v>43173.166666666664</v>
      </c>
      <c r="U86" s="41">
        <f ca="1"/>
        <v>43173.208333333336</v>
      </c>
      <c r="V86" s="41">
        <f ca="1"/>
        <v>43173.25</v>
      </c>
      <c r="W86" s="41">
        <f ca="1"/>
        <v>43173.291666666664</v>
      </c>
      <c r="X86" s="41">
        <f ca="1"/>
        <v>43173.333333333336</v>
      </c>
      <c r="Y86" s="41">
        <f ca="1"/>
        <v>43173.375</v>
      </c>
      <c r="Z86" s="41">
        <f ca="1"/>
        <v>43173.416666666664</v>
      </c>
      <c r="AA86" s="41">
        <f ca="1"/>
        <v>43173.458333333336</v>
      </c>
      <c r="AB86" s="41">
        <f ca="1"/>
        <v>43173.5</v>
      </c>
      <c r="AC86" s="41">
        <f ca="1"/>
        <v>43173.541666666664</v>
      </c>
      <c r="AD86" s="41">
        <f ca="1"/>
        <v>43173.583333333336</v>
      </c>
      <c r="AE86" s="41">
        <f ca="1"/>
        <v>43173.625</v>
      </c>
      <c r="AF86" s="41">
        <f ca="1"/>
        <v>43173.666666666664</v>
      </c>
      <c r="AG86" s="41">
        <f ca="1"/>
        <v>43173.708333333336</v>
      </c>
      <c r="AH86" s="41">
        <f ca="1"/>
        <v>43173.75</v>
      </c>
      <c r="AI86" s="41">
        <f ca="1"/>
        <v>43173.791666666664</v>
      </c>
      <c r="AJ86" s="41">
        <f ca="1"/>
        <v>43173.833333333336</v>
      </c>
      <c r="AK86" s="41">
        <f ca="1"/>
        <v>43173.875</v>
      </c>
      <c r="AL86" s="41">
        <f ca="1"/>
        <v>43173.916666666664</v>
      </c>
      <c r="AM86" s="41">
        <f ca="1"/>
        <v>43173.958333333336</v>
      </c>
    </row>
    <row r="87" spans="2:39">
      <c r="B87" s="41">
        <v>43174</v>
      </c>
      <c r="C87" s="41">
        <f ca="1"/>
        <v>43174</v>
      </c>
      <c r="E87" s="41">
        <f ca="1"/>
        <v>43104.041666666664</v>
      </c>
      <c r="F87" s="43">
        <f ca="1"/>
        <v>43104</v>
      </c>
      <c r="G87" s="44" t="b">
        <f ca="1"/>
        <v>1</v>
      </c>
      <c r="I87" s="41">
        <v>35869</v>
      </c>
      <c r="J87" s="40">
        <v>42035</v>
      </c>
      <c r="L87" s="41">
        <v>43174</v>
      </c>
      <c r="M87" s="45">
        <f t="shared" si="1"/>
        <v>43174</v>
      </c>
      <c r="O87" s="45">
        <f ca="1"/>
        <v>43174</v>
      </c>
      <c r="P87" s="41" cm="1">
        <f t="array" aca="1" ref="P87:AM87" ca="1">IF(O87&lt;&gt;"",TRANSPOSE(O87+_xlfn.SEQUENCE(24,,0,1/24)),"")</f>
        <v>43174</v>
      </c>
      <c r="Q87" s="41">
        <f ca="1"/>
        <v>43174.041666666664</v>
      </c>
      <c r="R87" s="41">
        <f ca="1"/>
        <v>43174.083333333336</v>
      </c>
      <c r="S87" s="41">
        <f ca="1"/>
        <v>43174.125</v>
      </c>
      <c r="T87" s="41">
        <f ca="1"/>
        <v>43174.166666666664</v>
      </c>
      <c r="U87" s="41">
        <f ca="1"/>
        <v>43174.208333333336</v>
      </c>
      <c r="V87" s="41">
        <f ca="1"/>
        <v>43174.25</v>
      </c>
      <c r="W87" s="41">
        <f ca="1"/>
        <v>43174.291666666664</v>
      </c>
      <c r="X87" s="41">
        <f ca="1"/>
        <v>43174.333333333336</v>
      </c>
      <c r="Y87" s="41">
        <f ca="1"/>
        <v>43174.375</v>
      </c>
      <c r="Z87" s="41">
        <f ca="1"/>
        <v>43174.416666666664</v>
      </c>
      <c r="AA87" s="41">
        <f ca="1"/>
        <v>43174.458333333336</v>
      </c>
      <c r="AB87" s="41">
        <f ca="1"/>
        <v>43174.5</v>
      </c>
      <c r="AC87" s="41">
        <f ca="1"/>
        <v>43174.541666666664</v>
      </c>
      <c r="AD87" s="41">
        <f ca="1"/>
        <v>43174.583333333336</v>
      </c>
      <c r="AE87" s="41">
        <f ca="1"/>
        <v>43174.625</v>
      </c>
      <c r="AF87" s="41">
        <f ca="1"/>
        <v>43174.666666666664</v>
      </c>
      <c r="AG87" s="41">
        <f ca="1"/>
        <v>43174.708333333336</v>
      </c>
      <c r="AH87" s="41">
        <f ca="1"/>
        <v>43174.75</v>
      </c>
      <c r="AI87" s="41">
        <f ca="1"/>
        <v>43174.791666666664</v>
      </c>
      <c r="AJ87" s="41">
        <f ca="1"/>
        <v>43174.833333333336</v>
      </c>
      <c r="AK87" s="41">
        <f ca="1"/>
        <v>43174.875</v>
      </c>
      <c r="AL87" s="41">
        <f ca="1"/>
        <v>43174.916666666664</v>
      </c>
      <c r="AM87" s="41">
        <f ca="1"/>
        <v>43174.958333333336</v>
      </c>
    </row>
    <row r="88" spans="2:39">
      <c r="B88" s="41">
        <v>43175</v>
      </c>
      <c r="C88" s="41">
        <f ca="1"/>
        <v>43175</v>
      </c>
      <c r="E88" s="41">
        <f ca="1"/>
        <v>43104.083333333336</v>
      </c>
      <c r="F88" s="43">
        <f ca="1"/>
        <v>43104</v>
      </c>
      <c r="G88" s="44" t="b">
        <f ca="1"/>
        <v>1</v>
      </c>
      <c r="I88" s="41">
        <v>35870</v>
      </c>
      <c r="J88" s="40">
        <v>38405</v>
      </c>
      <c r="L88" s="41">
        <v>43175</v>
      </c>
      <c r="M88" s="45">
        <f t="shared" si="1"/>
        <v>43175</v>
      </c>
      <c r="O88" s="45">
        <f ca="1"/>
        <v>43175</v>
      </c>
      <c r="P88" s="41" cm="1">
        <f t="array" aca="1" ref="P88:AM88" ca="1">IF(O88&lt;&gt;"",TRANSPOSE(O88+_xlfn.SEQUENCE(24,,0,1/24)),"")</f>
        <v>43175</v>
      </c>
      <c r="Q88" s="41">
        <f ca="1"/>
        <v>43175.041666666664</v>
      </c>
      <c r="R88" s="41">
        <f ca="1"/>
        <v>43175.083333333336</v>
      </c>
      <c r="S88" s="41">
        <f ca="1"/>
        <v>43175.125</v>
      </c>
      <c r="T88" s="41">
        <f ca="1"/>
        <v>43175.166666666664</v>
      </c>
      <c r="U88" s="41">
        <f ca="1"/>
        <v>43175.208333333336</v>
      </c>
      <c r="V88" s="41">
        <f ca="1"/>
        <v>43175.25</v>
      </c>
      <c r="W88" s="41">
        <f ca="1"/>
        <v>43175.291666666664</v>
      </c>
      <c r="X88" s="41">
        <f ca="1"/>
        <v>43175.333333333336</v>
      </c>
      <c r="Y88" s="41">
        <f ca="1"/>
        <v>43175.375</v>
      </c>
      <c r="Z88" s="41">
        <f ca="1"/>
        <v>43175.416666666664</v>
      </c>
      <c r="AA88" s="41">
        <f ca="1"/>
        <v>43175.458333333336</v>
      </c>
      <c r="AB88" s="41">
        <f ca="1"/>
        <v>43175.5</v>
      </c>
      <c r="AC88" s="41">
        <f ca="1"/>
        <v>43175.541666666664</v>
      </c>
      <c r="AD88" s="41">
        <f ca="1"/>
        <v>43175.583333333336</v>
      </c>
      <c r="AE88" s="41">
        <f ca="1"/>
        <v>43175.625</v>
      </c>
      <c r="AF88" s="41">
        <f ca="1"/>
        <v>43175.666666666664</v>
      </c>
      <c r="AG88" s="41">
        <f ca="1"/>
        <v>43175.708333333336</v>
      </c>
      <c r="AH88" s="41">
        <f ca="1"/>
        <v>43175.75</v>
      </c>
      <c r="AI88" s="41">
        <f ca="1"/>
        <v>43175.791666666664</v>
      </c>
      <c r="AJ88" s="41">
        <f ca="1"/>
        <v>43175.833333333336</v>
      </c>
      <c r="AK88" s="41">
        <f ca="1"/>
        <v>43175.875</v>
      </c>
      <c r="AL88" s="41">
        <f ca="1"/>
        <v>43175.916666666664</v>
      </c>
      <c r="AM88" s="41">
        <f ca="1"/>
        <v>43175.958333333336</v>
      </c>
    </row>
    <row r="89" spans="2:39">
      <c r="B89" s="41">
        <v>43176</v>
      </c>
      <c r="C89" s="41">
        <f ca="1"/>
        <v>43176</v>
      </c>
      <c r="E89" s="41">
        <f ca="1"/>
        <v>43104.125</v>
      </c>
      <c r="F89" s="43">
        <f ca="1"/>
        <v>43104</v>
      </c>
      <c r="G89" s="44" t="b">
        <f ca="1"/>
        <v>1</v>
      </c>
      <c r="I89" s="41">
        <v>35871</v>
      </c>
      <c r="J89" s="40">
        <v>38405</v>
      </c>
      <c r="L89" s="41">
        <v>43176</v>
      </c>
      <c r="M89" s="45">
        <f t="shared" si="1"/>
        <v>43176</v>
      </c>
      <c r="O89" s="45">
        <f ca="1"/>
        <v>43176</v>
      </c>
      <c r="P89" s="41" cm="1">
        <f t="array" aca="1" ref="P89:AM89" ca="1">IF(O89&lt;&gt;"",TRANSPOSE(O89+_xlfn.SEQUENCE(24,,0,1/24)),"")</f>
        <v>43176</v>
      </c>
      <c r="Q89" s="41">
        <f ca="1"/>
        <v>43176.041666666664</v>
      </c>
      <c r="R89" s="41">
        <f ca="1"/>
        <v>43176.083333333336</v>
      </c>
      <c r="S89" s="41">
        <f ca="1"/>
        <v>43176.125</v>
      </c>
      <c r="T89" s="41">
        <f ca="1"/>
        <v>43176.166666666664</v>
      </c>
      <c r="U89" s="41">
        <f ca="1"/>
        <v>43176.208333333336</v>
      </c>
      <c r="V89" s="41">
        <f ca="1"/>
        <v>43176.25</v>
      </c>
      <c r="W89" s="41">
        <f ca="1"/>
        <v>43176.291666666664</v>
      </c>
      <c r="X89" s="41">
        <f ca="1"/>
        <v>43176.333333333336</v>
      </c>
      <c r="Y89" s="41">
        <f ca="1"/>
        <v>43176.375</v>
      </c>
      <c r="Z89" s="41">
        <f ca="1"/>
        <v>43176.416666666664</v>
      </c>
      <c r="AA89" s="41">
        <f ca="1"/>
        <v>43176.458333333336</v>
      </c>
      <c r="AB89" s="41">
        <f ca="1"/>
        <v>43176.5</v>
      </c>
      <c r="AC89" s="41">
        <f ca="1"/>
        <v>43176.541666666664</v>
      </c>
      <c r="AD89" s="41">
        <f ca="1"/>
        <v>43176.583333333336</v>
      </c>
      <c r="AE89" s="41">
        <f ca="1"/>
        <v>43176.625</v>
      </c>
      <c r="AF89" s="41">
        <f ca="1"/>
        <v>43176.666666666664</v>
      </c>
      <c r="AG89" s="41">
        <f ca="1"/>
        <v>43176.708333333336</v>
      </c>
      <c r="AH89" s="41">
        <f ca="1"/>
        <v>43176.75</v>
      </c>
      <c r="AI89" s="41">
        <f ca="1"/>
        <v>43176.791666666664</v>
      </c>
      <c r="AJ89" s="41">
        <f ca="1"/>
        <v>43176.833333333336</v>
      </c>
      <c r="AK89" s="41">
        <f ca="1"/>
        <v>43176.875</v>
      </c>
      <c r="AL89" s="41">
        <f ca="1"/>
        <v>43176.916666666664</v>
      </c>
      <c r="AM89" s="41">
        <f ca="1"/>
        <v>43176.958333333336</v>
      </c>
    </row>
    <row r="90" spans="2:39">
      <c r="B90" s="41">
        <v>43177</v>
      </c>
      <c r="C90" s="41">
        <f ca="1"/>
        <v>43177</v>
      </c>
      <c r="E90" s="41">
        <f ca="1"/>
        <v>43104.166666666664</v>
      </c>
      <c r="F90" s="43">
        <f ca="1"/>
        <v>43104</v>
      </c>
      <c r="G90" s="44" t="b">
        <f ca="1"/>
        <v>1</v>
      </c>
      <c r="I90" s="41">
        <v>35872</v>
      </c>
      <c r="J90" s="40">
        <v>38405</v>
      </c>
      <c r="L90" s="41">
        <v>43177</v>
      </c>
      <c r="M90" s="45">
        <f t="shared" si="1"/>
        <v>43177</v>
      </c>
      <c r="O90" s="45">
        <f ca="1"/>
        <v>43177</v>
      </c>
      <c r="P90" s="41" cm="1">
        <f t="array" aca="1" ref="P90:AM90" ca="1">IF(O90&lt;&gt;"",TRANSPOSE(O90+_xlfn.SEQUENCE(24,,0,1/24)),"")</f>
        <v>43177</v>
      </c>
      <c r="Q90" s="41">
        <f ca="1"/>
        <v>43177.041666666664</v>
      </c>
      <c r="R90" s="41">
        <f ca="1"/>
        <v>43177.083333333336</v>
      </c>
      <c r="S90" s="41">
        <f ca="1"/>
        <v>43177.125</v>
      </c>
      <c r="T90" s="41">
        <f ca="1"/>
        <v>43177.166666666664</v>
      </c>
      <c r="U90" s="41">
        <f ca="1"/>
        <v>43177.208333333336</v>
      </c>
      <c r="V90" s="41">
        <f ca="1"/>
        <v>43177.25</v>
      </c>
      <c r="W90" s="41">
        <f ca="1"/>
        <v>43177.291666666664</v>
      </c>
      <c r="X90" s="41">
        <f ca="1"/>
        <v>43177.333333333336</v>
      </c>
      <c r="Y90" s="41">
        <f ca="1"/>
        <v>43177.375</v>
      </c>
      <c r="Z90" s="41">
        <f ca="1"/>
        <v>43177.416666666664</v>
      </c>
      <c r="AA90" s="41">
        <f ca="1"/>
        <v>43177.458333333336</v>
      </c>
      <c r="AB90" s="41">
        <f ca="1"/>
        <v>43177.5</v>
      </c>
      <c r="AC90" s="41">
        <f ca="1"/>
        <v>43177.541666666664</v>
      </c>
      <c r="AD90" s="41">
        <f ca="1"/>
        <v>43177.583333333336</v>
      </c>
      <c r="AE90" s="41">
        <f ca="1"/>
        <v>43177.625</v>
      </c>
      <c r="AF90" s="41">
        <f ca="1"/>
        <v>43177.666666666664</v>
      </c>
      <c r="AG90" s="41">
        <f ca="1"/>
        <v>43177.708333333336</v>
      </c>
      <c r="AH90" s="41">
        <f ca="1"/>
        <v>43177.75</v>
      </c>
      <c r="AI90" s="41">
        <f ca="1"/>
        <v>43177.791666666664</v>
      </c>
      <c r="AJ90" s="41">
        <f ca="1"/>
        <v>43177.833333333336</v>
      </c>
      <c r="AK90" s="41">
        <f ca="1"/>
        <v>43177.875</v>
      </c>
      <c r="AL90" s="41">
        <f ca="1"/>
        <v>43177.916666666664</v>
      </c>
      <c r="AM90" s="41">
        <f ca="1"/>
        <v>43177.958333333336</v>
      </c>
    </row>
    <row r="91" spans="2:39">
      <c r="B91" s="41">
        <v>43178</v>
      </c>
      <c r="C91" s="41">
        <f ca="1"/>
        <v>43178</v>
      </c>
      <c r="E91" s="41">
        <f ca="1"/>
        <v>43104.208333333336</v>
      </c>
      <c r="F91" s="43">
        <f ca="1"/>
        <v>43104</v>
      </c>
      <c r="G91" s="44" t="b">
        <f ca="1"/>
        <v>1</v>
      </c>
      <c r="I91" s="41">
        <v>35873</v>
      </c>
      <c r="J91" s="40">
        <v>38405</v>
      </c>
      <c r="L91" s="41">
        <v>43178</v>
      </c>
      <c r="M91" s="45">
        <f t="shared" si="1"/>
        <v>43178</v>
      </c>
      <c r="O91" s="45">
        <f ca="1"/>
        <v>43178</v>
      </c>
      <c r="P91" s="41" cm="1">
        <f t="array" aca="1" ref="P91:AM91" ca="1">IF(O91&lt;&gt;"",TRANSPOSE(O91+_xlfn.SEQUENCE(24,,0,1/24)),"")</f>
        <v>43178</v>
      </c>
      <c r="Q91" s="41">
        <f ca="1"/>
        <v>43178.041666666664</v>
      </c>
      <c r="R91" s="41">
        <f ca="1"/>
        <v>43178.083333333336</v>
      </c>
      <c r="S91" s="41">
        <f ca="1"/>
        <v>43178.125</v>
      </c>
      <c r="T91" s="41">
        <f ca="1"/>
        <v>43178.166666666664</v>
      </c>
      <c r="U91" s="41">
        <f ca="1"/>
        <v>43178.208333333336</v>
      </c>
      <c r="V91" s="41">
        <f ca="1"/>
        <v>43178.25</v>
      </c>
      <c r="W91" s="41">
        <f ca="1"/>
        <v>43178.291666666664</v>
      </c>
      <c r="X91" s="41">
        <f ca="1"/>
        <v>43178.333333333336</v>
      </c>
      <c r="Y91" s="41">
        <f ca="1"/>
        <v>43178.375</v>
      </c>
      <c r="Z91" s="41">
        <f ca="1"/>
        <v>43178.416666666664</v>
      </c>
      <c r="AA91" s="41">
        <f ca="1"/>
        <v>43178.458333333336</v>
      </c>
      <c r="AB91" s="41">
        <f ca="1"/>
        <v>43178.5</v>
      </c>
      <c r="AC91" s="41">
        <f ca="1"/>
        <v>43178.541666666664</v>
      </c>
      <c r="AD91" s="41">
        <f ca="1"/>
        <v>43178.583333333336</v>
      </c>
      <c r="AE91" s="41">
        <f ca="1"/>
        <v>43178.625</v>
      </c>
      <c r="AF91" s="41">
        <f ca="1"/>
        <v>43178.666666666664</v>
      </c>
      <c r="AG91" s="41">
        <f ca="1"/>
        <v>43178.708333333336</v>
      </c>
      <c r="AH91" s="41">
        <f ca="1"/>
        <v>43178.75</v>
      </c>
      <c r="AI91" s="41">
        <f ca="1"/>
        <v>43178.791666666664</v>
      </c>
      <c r="AJ91" s="41">
        <f ca="1"/>
        <v>43178.833333333336</v>
      </c>
      <c r="AK91" s="41">
        <f ca="1"/>
        <v>43178.875</v>
      </c>
      <c r="AL91" s="41">
        <f ca="1"/>
        <v>43178.916666666664</v>
      </c>
      <c r="AM91" s="41">
        <f ca="1"/>
        <v>43178.958333333336</v>
      </c>
    </row>
    <row r="92" spans="2:39">
      <c r="B92" s="41">
        <v>43179</v>
      </c>
      <c r="C92" s="41">
        <f ca="1"/>
        <v>43179</v>
      </c>
      <c r="E92" s="41">
        <f ca="1"/>
        <v>43104.25</v>
      </c>
      <c r="F92" s="43">
        <f ca="1"/>
        <v>43104</v>
      </c>
      <c r="G92" s="44" t="b">
        <f ca="1"/>
        <v>1</v>
      </c>
      <c r="I92" s="41">
        <v>35874</v>
      </c>
      <c r="J92" s="40">
        <v>38405</v>
      </c>
      <c r="L92" s="41">
        <v>43179</v>
      </c>
      <c r="M92" s="45">
        <f t="shared" si="1"/>
        <v>43179</v>
      </c>
      <c r="O92" s="45">
        <f ca="1"/>
        <v>43179</v>
      </c>
      <c r="P92" s="41" cm="1">
        <f t="array" aca="1" ref="P92:AM92" ca="1">IF(O92&lt;&gt;"",TRANSPOSE(O92+_xlfn.SEQUENCE(24,,0,1/24)),"")</f>
        <v>43179</v>
      </c>
      <c r="Q92" s="41">
        <f ca="1"/>
        <v>43179.041666666664</v>
      </c>
      <c r="R92" s="41">
        <f ca="1"/>
        <v>43179.083333333336</v>
      </c>
      <c r="S92" s="41">
        <f ca="1"/>
        <v>43179.125</v>
      </c>
      <c r="T92" s="41">
        <f ca="1"/>
        <v>43179.166666666664</v>
      </c>
      <c r="U92" s="41">
        <f ca="1"/>
        <v>43179.208333333336</v>
      </c>
      <c r="V92" s="41">
        <f ca="1"/>
        <v>43179.25</v>
      </c>
      <c r="W92" s="41">
        <f ca="1"/>
        <v>43179.291666666664</v>
      </c>
      <c r="X92" s="41">
        <f ca="1"/>
        <v>43179.333333333336</v>
      </c>
      <c r="Y92" s="41">
        <f ca="1"/>
        <v>43179.375</v>
      </c>
      <c r="Z92" s="41">
        <f ca="1"/>
        <v>43179.416666666664</v>
      </c>
      <c r="AA92" s="41">
        <f ca="1"/>
        <v>43179.458333333336</v>
      </c>
      <c r="AB92" s="41">
        <f ca="1"/>
        <v>43179.5</v>
      </c>
      <c r="AC92" s="41">
        <f ca="1"/>
        <v>43179.541666666664</v>
      </c>
      <c r="AD92" s="41">
        <f ca="1"/>
        <v>43179.583333333336</v>
      </c>
      <c r="AE92" s="41">
        <f ca="1"/>
        <v>43179.625</v>
      </c>
      <c r="AF92" s="41">
        <f ca="1"/>
        <v>43179.666666666664</v>
      </c>
      <c r="AG92" s="41">
        <f ca="1"/>
        <v>43179.708333333336</v>
      </c>
      <c r="AH92" s="41">
        <f ca="1"/>
        <v>43179.75</v>
      </c>
      <c r="AI92" s="41">
        <f ca="1"/>
        <v>43179.791666666664</v>
      </c>
      <c r="AJ92" s="41">
        <f ca="1"/>
        <v>43179.833333333336</v>
      </c>
      <c r="AK92" s="41">
        <f ca="1"/>
        <v>43179.875</v>
      </c>
      <c r="AL92" s="41">
        <f ca="1"/>
        <v>43179.916666666664</v>
      </c>
      <c r="AM92" s="41">
        <f ca="1"/>
        <v>43179.958333333336</v>
      </c>
    </row>
    <row r="93" spans="2:39">
      <c r="B93" s="41">
        <v>43180</v>
      </c>
      <c r="C93" s="41">
        <f ca="1"/>
        <v>43180</v>
      </c>
      <c r="E93" s="41">
        <f ca="1"/>
        <v>43104.291666666664</v>
      </c>
      <c r="F93" s="43">
        <f ca="1"/>
        <v>43104</v>
      </c>
      <c r="G93" s="44" t="b">
        <f ca="1"/>
        <v>1</v>
      </c>
      <c r="I93" s="41">
        <v>35875</v>
      </c>
      <c r="J93" s="40">
        <v>42035</v>
      </c>
      <c r="L93" s="41">
        <v>43180</v>
      </c>
      <c r="M93" s="45">
        <f t="shared" si="1"/>
        <v>43180</v>
      </c>
      <c r="O93" s="45">
        <f ca="1"/>
        <v>43180</v>
      </c>
      <c r="P93" s="41" cm="1">
        <f t="array" aca="1" ref="P93:AM93" ca="1">IF(O93&lt;&gt;"",TRANSPOSE(O93+_xlfn.SEQUENCE(24,,0,1/24)),"")</f>
        <v>43180</v>
      </c>
      <c r="Q93" s="41">
        <f ca="1"/>
        <v>43180.041666666664</v>
      </c>
      <c r="R93" s="41">
        <f ca="1"/>
        <v>43180.083333333336</v>
      </c>
      <c r="S93" s="41">
        <f ca="1"/>
        <v>43180.125</v>
      </c>
      <c r="T93" s="41">
        <f ca="1"/>
        <v>43180.166666666664</v>
      </c>
      <c r="U93" s="41">
        <f ca="1"/>
        <v>43180.208333333336</v>
      </c>
      <c r="V93" s="41">
        <f ca="1"/>
        <v>43180.25</v>
      </c>
      <c r="W93" s="41">
        <f ca="1"/>
        <v>43180.291666666664</v>
      </c>
      <c r="X93" s="41">
        <f ca="1"/>
        <v>43180.333333333336</v>
      </c>
      <c r="Y93" s="41">
        <f ca="1"/>
        <v>43180.375</v>
      </c>
      <c r="Z93" s="41">
        <f ca="1"/>
        <v>43180.416666666664</v>
      </c>
      <c r="AA93" s="41">
        <f ca="1"/>
        <v>43180.458333333336</v>
      </c>
      <c r="AB93" s="41">
        <f ca="1"/>
        <v>43180.5</v>
      </c>
      <c r="AC93" s="41">
        <f ca="1"/>
        <v>43180.541666666664</v>
      </c>
      <c r="AD93" s="41">
        <f ca="1"/>
        <v>43180.583333333336</v>
      </c>
      <c r="AE93" s="41">
        <f ca="1"/>
        <v>43180.625</v>
      </c>
      <c r="AF93" s="41">
        <f ca="1"/>
        <v>43180.666666666664</v>
      </c>
      <c r="AG93" s="41">
        <f ca="1"/>
        <v>43180.708333333336</v>
      </c>
      <c r="AH93" s="41">
        <f ca="1"/>
        <v>43180.75</v>
      </c>
      <c r="AI93" s="41">
        <f ca="1"/>
        <v>43180.791666666664</v>
      </c>
      <c r="AJ93" s="41">
        <f ca="1"/>
        <v>43180.833333333336</v>
      </c>
      <c r="AK93" s="41">
        <f ca="1"/>
        <v>43180.875</v>
      </c>
      <c r="AL93" s="41">
        <f ca="1"/>
        <v>43180.916666666664</v>
      </c>
      <c r="AM93" s="41">
        <f ca="1"/>
        <v>43180.958333333336</v>
      </c>
    </row>
    <row r="94" spans="2:39">
      <c r="B94" s="41">
        <v>43181</v>
      </c>
      <c r="C94" s="41">
        <f ca="1"/>
        <v>43181</v>
      </c>
      <c r="E94" s="41">
        <f ca="1"/>
        <v>43104.333333333336</v>
      </c>
      <c r="F94" s="43">
        <f ca="1"/>
        <v>43104</v>
      </c>
      <c r="G94" s="44" t="b">
        <f ca="1"/>
        <v>1</v>
      </c>
      <c r="I94" s="41">
        <v>35876</v>
      </c>
      <c r="J94" s="40">
        <v>42035</v>
      </c>
      <c r="L94" s="41">
        <v>43181</v>
      </c>
      <c r="M94" s="45">
        <f t="shared" si="1"/>
        <v>43181</v>
      </c>
      <c r="O94" s="45">
        <f ca="1"/>
        <v>43181</v>
      </c>
      <c r="P94" s="41" cm="1">
        <f t="array" aca="1" ref="P94:AM94" ca="1">IF(O94&lt;&gt;"",TRANSPOSE(O94+_xlfn.SEQUENCE(24,,0,1/24)),"")</f>
        <v>43181</v>
      </c>
      <c r="Q94" s="41">
        <f ca="1"/>
        <v>43181.041666666664</v>
      </c>
      <c r="R94" s="41">
        <f ca="1"/>
        <v>43181.083333333336</v>
      </c>
      <c r="S94" s="41">
        <f ca="1"/>
        <v>43181.125</v>
      </c>
      <c r="T94" s="41">
        <f ca="1"/>
        <v>43181.166666666664</v>
      </c>
      <c r="U94" s="41">
        <f ca="1"/>
        <v>43181.208333333336</v>
      </c>
      <c r="V94" s="41">
        <f ca="1"/>
        <v>43181.25</v>
      </c>
      <c r="W94" s="41">
        <f ca="1"/>
        <v>43181.291666666664</v>
      </c>
      <c r="X94" s="41">
        <f ca="1"/>
        <v>43181.333333333336</v>
      </c>
      <c r="Y94" s="41">
        <f ca="1"/>
        <v>43181.375</v>
      </c>
      <c r="Z94" s="41">
        <f ca="1"/>
        <v>43181.416666666664</v>
      </c>
      <c r="AA94" s="41">
        <f ca="1"/>
        <v>43181.458333333336</v>
      </c>
      <c r="AB94" s="41">
        <f ca="1"/>
        <v>43181.5</v>
      </c>
      <c r="AC94" s="41">
        <f ca="1"/>
        <v>43181.541666666664</v>
      </c>
      <c r="AD94" s="41">
        <f ca="1"/>
        <v>43181.583333333336</v>
      </c>
      <c r="AE94" s="41">
        <f ca="1"/>
        <v>43181.625</v>
      </c>
      <c r="AF94" s="41">
        <f ca="1"/>
        <v>43181.666666666664</v>
      </c>
      <c r="AG94" s="41">
        <f ca="1"/>
        <v>43181.708333333336</v>
      </c>
      <c r="AH94" s="41">
        <f ca="1"/>
        <v>43181.75</v>
      </c>
      <c r="AI94" s="41">
        <f ca="1"/>
        <v>43181.791666666664</v>
      </c>
      <c r="AJ94" s="41">
        <f ca="1"/>
        <v>43181.833333333336</v>
      </c>
      <c r="AK94" s="41">
        <f ca="1"/>
        <v>43181.875</v>
      </c>
      <c r="AL94" s="41">
        <f ca="1"/>
        <v>43181.916666666664</v>
      </c>
      <c r="AM94" s="41">
        <f ca="1"/>
        <v>43181.958333333336</v>
      </c>
    </row>
    <row r="95" spans="2:39">
      <c r="B95" s="41">
        <v>43182</v>
      </c>
      <c r="C95" s="41">
        <f ca="1"/>
        <v>43182</v>
      </c>
      <c r="E95" s="41">
        <f ca="1"/>
        <v>43104.375</v>
      </c>
      <c r="F95" s="43">
        <f ca="1"/>
        <v>43104</v>
      </c>
      <c r="G95" s="44" t="b">
        <f ca="1"/>
        <v>1</v>
      </c>
      <c r="I95" s="41">
        <v>35877</v>
      </c>
      <c r="J95" s="40">
        <v>38405</v>
      </c>
      <c r="L95" s="41">
        <v>43182</v>
      </c>
      <c r="M95" s="45">
        <f t="shared" si="1"/>
        <v>43182</v>
      </c>
      <c r="O95" s="45">
        <f ca="1"/>
        <v>43182</v>
      </c>
      <c r="P95" s="41" cm="1">
        <f t="array" aca="1" ref="P95:AM95" ca="1">IF(O95&lt;&gt;"",TRANSPOSE(O95+_xlfn.SEQUENCE(24,,0,1/24)),"")</f>
        <v>43182</v>
      </c>
      <c r="Q95" s="41">
        <f ca="1"/>
        <v>43182.041666666664</v>
      </c>
      <c r="R95" s="41">
        <f ca="1"/>
        <v>43182.083333333336</v>
      </c>
      <c r="S95" s="41">
        <f ca="1"/>
        <v>43182.125</v>
      </c>
      <c r="T95" s="41">
        <f ca="1"/>
        <v>43182.166666666664</v>
      </c>
      <c r="U95" s="41">
        <f ca="1"/>
        <v>43182.208333333336</v>
      </c>
      <c r="V95" s="41">
        <f ca="1"/>
        <v>43182.25</v>
      </c>
      <c r="W95" s="41">
        <f ca="1"/>
        <v>43182.291666666664</v>
      </c>
      <c r="X95" s="41">
        <f ca="1"/>
        <v>43182.333333333336</v>
      </c>
      <c r="Y95" s="41">
        <f ca="1"/>
        <v>43182.375</v>
      </c>
      <c r="Z95" s="41">
        <f ca="1"/>
        <v>43182.416666666664</v>
      </c>
      <c r="AA95" s="41">
        <f ca="1"/>
        <v>43182.458333333336</v>
      </c>
      <c r="AB95" s="41">
        <f ca="1"/>
        <v>43182.5</v>
      </c>
      <c r="AC95" s="41">
        <f ca="1"/>
        <v>43182.541666666664</v>
      </c>
      <c r="AD95" s="41">
        <f ca="1"/>
        <v>43182.583333333336</v>
      </c>
      <c r="AE95" s="41">
        <f ca="1"/>
        <v>43182.625</v>
      </c>
      <c r="AF95" s="41">
        <f ca="1"/>
        <v>43182.666666666664</v>
      </c>
      <c r="AG95" s="41">
        <f ca="1"/>
        <v>43182.708333333336</v>
      </c>
      <c r="AH95" s="41">
        <f ca="1"/>
        <v>43182.75</v>
      </c>
      <c r="AI95" s="41">
        <f ca="1"/>
        <v>43182.791666666664</v>
      </c>
      <c r="AJ95" s="41">
        <f ca="1"/>
        <v>43182.833333333336</v>
      </c>
      <c r="AK95" s="41">
        <f ca="1"/>
        <v>43182.875</v>
      </c>
      <c r="AL95" s="41">
        <f ca="1"/>
        <v>43182.916666666664</v>
      </c>
      <c r="AM95" s="41">
        <f ca="1"/>
        <v>43182.958333333336</v>
      </c>
    </row>
    <row r="96" spans="2:39">
      <c r="B96" s="41">
        <v>43183</v>
      </c>
      <c r="C96" s="41">
        <f ca="1"/>
        <v>43183</v>
      </c>
      <c r="E96" s="41">
        <f ca="1"/>
        <v>43104.416666666664</v>
      </c>
      <c r="F96" s="43">
        <f ca="1"/>
        <v>43104</v>
      </c>
      <c r="G96" s="44" t="b">
        <f ca="1"/>
        <v>1</v>
      </c>
      <c r="I96" s="41">
        <v>35878</v>
      </c>
      <c r="J96" s="40">
        <v>38405</v>
      </c>
      <c r="L96" s="41">
        <v>43183</v>
      </c>
      <c r="M96" s="45">
        <f t="shared" si="1"/>
        <v>43183</v>
      </c>
      <c r="O96" s="45">
        <f ca="1"/>
        <v>43183</v>
      </c>
      <c r="P96" s="41" cm="1">
        <f t="array" aca="1" ref="P96:AM96" ca="1">IF(O96&lt;&gt;"",TRANSPOSE(O96+_xlfn.SEQUENCE(24,,0,1/24)),"")</f>
        <v>43183</v>
      </c>
      <c r="Q96" s="41">
        <f ca="1"/>
        <v>43183.041666666664</v>
      </c>
      <c r="R96" s="41">
        <f ca="1"/>
        <v>43183.083333333336</v>
      </c>
      <c r="S96" s="41">
        <f ca="1"/>
        <v>43183.125</v>
      </c>
      <c r="T96" s="41">
        <f ca="1"/>
        <v>43183.166666666664</v>
      </c>
      <c r="U96" s="41">
        <f ca="1"/>
        <v>43183.208333333336</v>
      </c>
      <c r="V96" s="41">
        <f ca="1"/>
        <v>43183.25</v>
      </c>
      <c r="W96" s="41">
        <f ca="1"/>
        <v>43183.291666666664</v>
      </c>
      <c r="X96" s="41">
        <f ca="1"/>
        <v>43183.333333333336</v>
      </c>
      <c r="Y96" s="41">
        <f ca="1"/>
        <v>43183.375</v>
      </c>
      <c r="Z96" s="41">
        <f ca="1"/>
        <v>43183.416666666664</v>
      </c>
      <c r="AA96" s="41">
        <f ca="1"/>
        <v>43183.458333333336</v>
      </c>
      <c r="AB96" s="41">
        <f ca="1"/>
        <v>43183.5</v>
      </c>
      <c r="AC96" s="41">
        <f ca="1"/>
        <v>43183.541666666664</v>
      </c>
      <c r="AD96" s="41">
        <f ca="1"/>
        <v>43183.583333333336</v>
      </c>
      <c r="AE96" s="41">
        <f ca="1"/>
        <v>43183.625</v>
      </c>
      <c r="AF96" s="41">
        <f ca="1"/>
        <v>43183.666666666664</v>
      </c>
      <c r="AG96" s="41">
        <f ca="1"/>
        <v>43183.708333333336</v>
      </c>
      <c r="AH96" s="41">
        <f ca="1"/>
        <v>43183.75</v>
      </c>
      <c r="AI96" s="41">
        <f ca="1"/>
        <v>43183.791666666664</v>
      </c>
      <c r="AJ96" s="41">
        <f ca="1"/>
        <v>43183.833333333336</v>
      </c>
      <c r="AK96" s="41">
        <f ca="1"/>
        <v>43183.875</v>
      </c>
      <c r="AL96" s="41">
        <f ca="1"/>
        <v>43183.916666666664</v>
      </c>
      <c r="AM96" s="41">
        <f ca="1"/>
        <v>43183.958333333336</v>
      </c>
    </row>
    <row r="97" spans="2:39">
      <c r="B97" s="41">
        <v>43184</v>
      </c>
      <c r="C97" s="41">
        <f ca="1"/>
        <v>43184</v>
      </c>
      <c r="E97" s="41">
        <f ca="1"/>
        <v>43104.458333333336</v>
      </c>
      <c r="F97" s="43">
        <f ca="1"/>
        <v>43104</v>
      </c>
      <c r="G97" s="44" t="b">
        <f ca="1"/>
        <v>1</v>
      </c>
      <c r="I97" s="41">
        <v>35879</v>
      </c>
      <c r="J97" s="40">
        <v>38405</v>
      </c>
      <c r="L97" s="41">
        <v>43184</v>
      </c>
      <c r="M97" s="45">
        <f t="shared" si="1"/>
        <v>43184</v>
      </c>
      <c r="O97" s="45">
        <f ca="1"/>
        <v>43184</v>
      </c>
      <c r="P97" s="41" cm="1">
        <f t="array" aca="1" ref="P97:AM97" ca="1">IF(O97&lt;&gt;"",TRANSPOSE(O97+_xlfn.SEQUENCE(24,,0,1/24)),"")</f>
        <v>43184</v>
      </c>
      <c r="Q97" s="41">
        <f ca="1"/>
        <v>43184.041666666664</v>
      </c>
      <c r="R97" s="41">
        <f ca="1"/>
        <v>43184.083333333336</v>
      </c>
      <c r="S97" s="41">
        <f ca="1"/>
        <v>43184.125</v>
      </c>
      <c r="T97" s="41">
        <f ca="1"/>
        <v>43184.166666666664</v>
      </c>
      <c r="U97" s="41">
        <f ca="1"/>
        <v>43184.208333333336</v>
      </c>
      <c r="V97" s="41">
        <f ca="1"/>
        <v>43184.25</v>
      </c>
      <c r="W97" s="41">
        <f ca="1"/>
        <v>43184.291666666664</v>
      </c>
      <c r="X97" s="41">
        <f ca="1"/>
        <v>43184.333333333336</v>
      </c>
      <c r="Y97" s="41">
        <f ca="1"/>
        <v>43184.375</v>
      </c>
      <c r="Z97" s="41">
        <f ca="1"/>
        <v>43184.416666666664</v>
      </c>
      <c r="AA97" s="41">
        <f ca="1"/>
        <v>43184.458333333336</v>
      </c>
      <c r="AB97" s="41">
        <f ca="1"/>
        <v>43184.5</v>
      </c>
      <c r="AC97" s="41">
        <f ca="1"/>
        <v>43184.541666666664</v>
      </c>
      <c r="AD97" s="41">
        <f ca="1"/>
        <v>43184.583333333336</v>
      </c>
      <c r="AE97" s="41">
        <f ca="1"/>
        <v>43184.625</v>
      </c>
      <c r="AF97" s="41">
        <f ca="1"/>
        <v>43184.666666666664</v>
      </c>
      <c r="AG97" s="41">
        <f ca="1"/>
        <v>43184.708333333336</v>
      </c>
      <c r="AH97" s="41">
        <f ca="1"/>
        <v>43184.75</v>
      </c>
      <c r="AI97" s="41">
        <f ca="1"/>
        <v>43184.791666666664</v>
      </c>
      <c r="AJ97" s="41">
        <f ca="1"/>
        <v>43184.833333333336</v>
      </c>
      <c r="AK97" s="41">
        <f ca="1"/>
        <v>43184.875</v>
      </c>
      <c r="AL97" s="41">
        <f ca="1"/>
        <v>43184.916666666664</v>
      </c>
      <c r="AM97" s="41">
        <f ca="1"/>
        <v>43184.958333333336</v>
      </c>
    </row>
    <row r="98" spans="2:39">
      <c r="B98" s="41">
        <v>43185</v>
      </c>
      <c r="C98" s="41">
        <f ca="1"/>
        <v>43185</v>
      </c>
      <c r="E98" s="41">
        <f ca="1"/>
        <v>43104.5</v>
      </c>
      <c r="F98" s="43">
        <f ca="1"/>
        <v>43104</v>
      </c>
      <c r="G98" s="44" t="b">
        <f ca="1"/>
        <v>1</v>
      </c>
      <c r="I98" s="41">
        <v>35880</v>
      </c>
      <c r="J98" s="40">
        <v>38405</v>
      </c>
      <c r="L98" s="41">
        <v>43185</v>
      </c>
      <c r="M98" s="45">
        <f t="shared" si="1"/>
        <v>43185</v>
      </c>
      <c r="O98" s="45">
        <f ca="1"/>
        <v>43185</v>
      </c>
      <c r="P98" s="41" cm="1">
        <f t="array" aca="1" ref="P98:AM98" ca="1">IF(O98&lt;&gt;"",TRANSPOSE(O98+_xlfn.SEQUENCE(24,,0,1/24)),"")</f>
        <v>43185</v>
      </c>
      <c r="Q98" s="41">
        <f ca="1"/>
        <v>43185.041666666664</v>
      </c>
      <c r="R98" s="41">
        <f ca="1"/>
        <v>43185.083333333336</v>
      </c>
      <c r="S98" s="41">
        <f ca="1"/>
        <v>43185.125</v>
      </c>
      <c r="T98" s="41">
        <f ca="1"/>
        <v>43185.166666666664</v>
      </c>
      <c r="U98" s="41">
        <f ca="1"/>
        <v>43185.208333333336</v>
      </c>
      <c r="V98" s="41">
        <f ca="1"/>
        <v>43185.25</v>
      </c>
      <c r="W98" s="41">
        <f ca="1"/>
        <v>43185.291666666664</v>
      </c>
      <c r="X98" s="41">
        <f ca="1"/>
        <v>43185.333333333336</v>
      </c>
      <c r="Y98" s="41">
        <f ca="1"/>
        <v>43185.375</v>
      </c>
      <c r="Z98" s="41">
        <f ca="1"/>
        <v>43185.416666666664</v>
      </c>
      <c r="AA98" s="41">
        <f ca="1"/>
        <v>43185.458333333336</v>
      </c>
      <c r="AB98" s="41">
        <f ca="1"/>
        <v>43185.5</v>
      </c>
      <c r="AC98" s="41">
        <f ca="1"/>
        <v>43185.541666666664</v>
      </c>
      <c r="AD98" s="41">
        <f ca="1"/>
        <v>43185.583333333336</v>
      </c>
      <c r="AE98" s="41">
        <f ca="1"/>
        <v>43185.625</v>
      </c>
      <c r="AF98" s="41">
        <f ca="1"/>
        <v>43185.666666666664</v>
      </c>
      <c r="AG98" s="41">
        <f ca="1"/>
        <v>43185.708333333336</v>
      </c>
      <c r="AH98" s="41">
        <f ca="1"/>
        <v>43185.75</v>
      </c>
      <c r="AI98" s="41">
        <f ca="1"/>
        <v>43185.791666666664</v>
      </c>
      <c r="AJ98" s="41">
        <f ca="1"/>
        <v>43185.833333333336</v>
      </c>
      <c r="AK98" s="41">
        <f ca="1"/>
        <v>43185.875</v>
      </c>
      <c r="AL98" s="41">
        <f ca="1"/>
        <v>43185.916666666664</v>
      </c>
      <c r="AM98" s="41">
        <f ca="1"/>
        <v>43185.958333333336</v>
      </c>
    </row>
    <row r="99" spans="2:39">
      <c r="B99" s="41">
        <v>43186</v>
      </c>
      <c r="C99" s="41">
        <f ca="1"/>
        <v>43186</v>
      </c>
      <c r="E99" s="41">
        <f ca="1"/>
        <v>43104.541666666664</v>
      </c>
      <c r="F99" s="43">
        <f ca="1"/>
        <v>43104</v>
      </c>
      <c r="G99" s="44" t="b">
        <f ca="1"/>
        <v>1</v>
      </c>
      <c r="I99" s="41">
        <v>35881</v>
      </c>
      <c r="J99" s="40">
        <v>38405</v>
      </c>
      <c r="L99" s="41">
        <v>43186</v>
      </c>
      <c r="M99" s="45">
        <f t="shared" si="1"/>
        <v>43186</v>
      </c>
      <c r="O99" s="45">
        <f ca="1"/>
        <v>43186</v>
      </c>
      <c r="P99" s="41" cm="1">
        <f t="array" aca="1" ref="P99:AM99" ca="1">IF(O99&lt;&gt;"",TRANSPOSE(O99+_xlfn.SEQUENCE(24,,0,1/24)),"")</f>
        <v>43186</v>
      </c>
      <c r="Q99" s="41">
        <f ca="1"/>
        <v>43186.041666666664</v>
      </c>
      <c r="R99" s="41">
        <f ca="1"/>
        <v>43186.083333333336</v>
      </c>
      <c r="S99" s="41">
        <f ca="1"/>
        <v>43186.125</v>
      </c>
      <c r="T99" s="41">
        <f ca="1"/>
        <v>43186.166666666664</v>
      </c>
      <c r="U99" s="41">
        <f ca="1"/>
        <v>43186.208333333336</v>
      </c>
      <c r="V99" s="41">
        <f ca="1"/>
        <v>43186.25</v>
      </c>
      <c r="W99" s="41">
        <f ca="1"/>
        <v>43186.291666666664</v>
      </c>
      <c r="X99" s="41">
        <f ca="1"/>
        <v>43186.333333333336</v>
      </c>
      <c r="Y99" s="41">
        <f ca="1"/>
        <v>43186.375</v>
      </c>
      <c r="Z99" s="41">
        <f ca="1"/>
        <v>43186.416666666664</v>
      </c>
      <c r="AA99" s="41">
        <f ca="1"/>
        <v>43186.458333333336</v>
      </c>
      <c r="AB99" s="41">
        <f ca="1"/>
        <v>43186.5</v>
      </c>
      <c r="AC99" s="41">
        <f ca="1"/>
        <v>43186.541666666664</v>
      </c>
      <c r="AD99" s="41">
        <f ca="1"/>
        <v>43186.583333333336</v>
      </c>
      <c r="AE99" s="41">
        <f ca="1"/>
        <v>43186.625</v>
      </c>
      <c r="AF99" s="41">
        <f ca="1"/>
        <v>43186.666666666664</v>
      </c>
      <c r="AG99" s="41">
        <f ca="1"/>
        <v>43186.708333333336</v>
      </c>
      <c r="AH99" s="41">
        <f ca="1"/>
        <v>43186.75</v>
      </c>
      <c r="AI99" s="41">
        <f ca="1"/>
        <v>43186.791666666664</v>
      </c>
      <c r="AJ99" s="41">
        <f ca="1"/>
        <v>43186.833333333336</v>
      </c>
      <c r="AK99" s="41">
        <f ca="1"/>
        <v>43186.875</v>
      </c>
      <c r="AL99" s="41">
        <f ca="1"/>
        <v>43186.916666666664</v>
      </c>
      <c r="AM99" s="41">
        <f ca="1"/>
        <v>43186.958333333336</v>
      </c>
    </row>
    <row r="100" spans="2:39">
      <c r="B100" s="41">
        <v>43187</v>
      </c>
      <c r="C100" s="41">
        <f ca="1"/>
        <v>43187</v>
      </c>
      <c r="E100" s="41">
        <f ca="1"/>
        <v>43104.583333333336</v>
      </c>
      <c r="F100" s="43">
        <f ca="1"/>
        <v>43104</v>
      </c>
      <c r="G100" s="44" t="b">
        <f ca="1"/>
        <v>1</v>
      </c>
      <c r="I100" s="41">
        <v>35882</v>
      </c>
      <c r="J100" s="40">
        <v>42035</v>
      </c>
      <c r="L100" s="41">
        <v>43187</v>
      </c>
      <c r="M100" s="45">
        <f t="shared" si="1"/>
        <v>43187</v>
      </c>
      <c r="O100" s="45">
        <f ca="1"/>
        <v>43187</v>
      </c>
      <c r="P100" s="41" cm="1">
        <f t="array" aca="1" ref="P100:AM100" ca="1">IF(O100&lt;&gt;"",TRANSPOSE(O100+_xlfn.SEQUENCE(24,,0,1/24)),"")</f>
        <v>43187</v>
      </c>
      <c r="Q100" s="41">
        <f ca="1"/>
        <v>43187.041666666664</v>
      </c>
      <c r="R100" s="41">
        <f ca="1"/>
        <v>43187.083333333336</v>
      </c>
      <c r="S100" s="41">
        <f ca="1"/>
        <v>43187.125</v>
      </c>
      <c r="T100" s="41">
        <f ca="1"/>
        <v>43187.166666666664</v>
      </c>
      <c r="U100" s="41">
        <f ca="1"/>
        <v>43187.208333333336</v>
      </c>
      <c r="V100" s="41">
        <f ca="1"/>
        <v>43187.25</v>
      </c>
      <c r="W100" s="41">
        <f ca="1"/>
        <v>43187.291666666664</v>
      </c>
      <c r="X100" s="41">
        <f ca="1"/>
        <v>43187.333333333336</v>
      </c>
      <c r="Y100" s="41">
        <f ca="1"/>
        <v>43187.375</v>
      </c>
      <c r="Z100" s="41">
        <f ca="1"/>
        <v>43187.416666666664</v>
      </c>
      <c r="AA100" s="41">
        <f ca="1"/>
        <v>43187.458333333336</v>
      </c>
      <c r="AB100" s="41">
        <f ca="1"/>
        <v>43187.5</v>
      </c>
      <c r="AC100" s="41">
        <f ca="1"/>
        <v>43187.541666666664</v>
      </c>
      <c r="AD100" s="41">
        <f ca="1"/>
        <v>43187.583333333336</v>
      </c>
      <c r="AE100" s="41">
        <f ca="1"/>
        <v>43187.625</v>
      </c>
      <c r="AF100" s="41">
        <f ca="1"/>
        <v>43187.666666666664</v>
      </c>
      <c r="AG100" s="41">
        <f ca="1"/>
        <v>43187.708333333336</v>
      </c>
      <c r="AH100" s="41">
        <f ca="1"/>
        <v>43187.75</v>
      </c>
      <c r="AI100" s="41">
        <f ca="1"/>
        <v>43187.791666666664</v>
      </c>
      <c r="AJ100" s="41">
        <f ca="1"/>
        <v>43187.833333333336</v>
      </c>
      <c r="AK100" s="41">
        <f ca="1"/>
        <v>43187.875</v>
      </c>
      <c r="AL100" s="41">
        <f ca="1"/>
        <v>43187.916666666664</v>
      </c>
      <c r="AM100" s="41">
        <f ca="1"/>
        <v>43187.958333333336</v>
      </c>
    </row>
    <row r="101" spans="2:39">
      <c r="B101" s="41">
        <v>43188</v>
      </c>
      <c r="C101" s="41">
        <f ca="1"/>
        <v>43188</v>
      </c>
      <c r="E101" s="41">
        <f ca="1"/>
        <v>43104.625</v>
      </c>
      <c r="F101" s="43">
        <f ca="1"/>
        <v>43104</v>
      </c>
      <c r="G101" s="44" t="b">
        <f ca="1"/>
        <v>1</v>
      </c>
      <c r="I101" s="41">
        <v>35883</v>
      </c>
      <c r="J101" s="40">
        <v>42035</v>
      </c>
      <c r="L101" s="41">
        <v>43188</v>
      </c>
      <c r="M101" s="45">
        <f t="shared" si="1"/>
        <v>43188</v>
      </c>
      <c r="O101" s="45">
        <f ca="1"/>
        <v>43188</v>
      </c>
      <c r="P101" s="41" cm="1">
        <f t="array" aca="1" ref="P101:AM101" ca="1">IF(O101&lt;&gt;"",TRANSPOSE(O101+_xlfn.SEQUENCE(24,,0,1/24)),"")</f>
        <v>43188</v>
      </c>
      <c r="Q101" s="41">
        <f ca="1"/>
        <v>43188.041666666664</v>
      </c>
      <c r="R101" s="41">
        <f ca="1"/>
        <v>43188.083333333336</v>
      </c>
      <c r="S101" s="41">
        <f ca="1"/>
        <v>43188.125</v>
      </c>
      <c r="T101" s="41">
        <f ca="1"/>
        <v>43188.166666666664</v>
      </c>
      <c r="U101" s="41">
        <f ca="1"/>
        <v>43188.208333333336</v>
      </c>
      <c r="V101" s="41">
        <f ca="1"/>
        <v>43188.25</v>
      </c>
      <c r="W101" s="41">
        <f ca="1"/>
        <v>43188.291666666664</v>
      </c>
      <c r="X101" s="41">
        <f ca="1"/>
        <v>43188.333333333336</v>
      </c>
      <c r="Y101" s="41">
        <f ca="1"/>
        <v>43188.375</v>
      </c>
      <c r="Z101" s="41">
        <f ca="1"/>
        <v>43188.416666666664</v>
      </c>
      <c r="AA101" s="41">
        <f ca="1"/>
        <v>43188.458333333336</v>
      </c>
      <c r="AB101" s="41">
        <f ca="1"/>
        <v>43188.5</v>
      </c>
      <c r="AC101" s="41">
        <f ca="1"/>
        <v>43188.541666666664</v>
      </c>
      <c r="AD101" s="41">
        <f ca="1"/>
        <v>43188.583333333336</v>
      </c>
      <c r="AE101" s="41">
        <f ca="1"/>
        <v>43188.625</v>
      </c>
      <c r="AF101" s="41">
        <f ca="1"/>
        <v>43188.666666666664</v>
      </c>
      <c r="AG101" s="41">
        <f ca="1"/>
        <v>43188.708333333336</v>
      </c>
      <c r="AH101" s="41">
        <f ca="1"/>
        <v>43188.75</v>
      </c>
      <c r="AI101" s="41">
        <f ca="1"/>
        <v>43188.791666666664</v>
      </c>
      <c r="AJ101" s="41">
        <f ca="1"/>
        <v>43188.833333333336</v>
      </c>
      <c r="AK101" s="41">
        <f ca="1"/>
        <v>43188.875</v>
      </c>
      <c r="AL101" s="41">
        <f ca="1"/>
        <v>43188.916666666664</v>
      </c>
      <c r="AM101" s="41">
        <f ca="1"/>
        <v>43188.958333333336</v>
      </c>
    </row>
    <row r="102" spans="2:39">
      <c r="B102" s="41">
        <v>43189</v>
      </c>
      <c r="C102" s="41">
        <f ca="1"/>
        <v>43189</v>
      </c>
      <c r="E102" s="41">
        <f ca="1"/>
        <v>43104.666666666664</v>
      </c>
      <c r="F102" s="43">
        <f ca="1"/>
        <v>43104</v>
      </c>
      <c r="G102" s="44" t="b">
        <f ca="1"/>
        <v>1</v>
      </c>
      <c r="I102" s="41">
        <v>35884</v>
      </c>
      <c r="J102" s="40">
        <v>38405</v>
      </c>
      <c r="L102" s="41">
        <v>43189</v>
      </c>
      <c r="M102" s="45">
        <f t="shared" si="1"/>
        <v>43189</v>
      </c>
      <c r="O102" s="45">
        <f ca="1"/>
        <v>43189</v>
      </c>
      <c r="P102" s="41" cm="1">
        <f t="array" aca="1" ref="P102:AM102" ca="1">IF(O102&lt;&gt;"",TRANSPOSE(O102+_xlfn.SEQUENCE(24,,0,1/24)),"")</f>
        <v>43189</v>
      </c>
      <c r="Q102" s="41">
        <f ca="1"/>
        <v>43189.041666666664</v>
      </c>
      <c r="R102" s="41">
        <f ca="1"/>
        <v>43189.083333333336</v>
      </c>
      <c r="S102" s="41">
        <f ca="1"/>
        <v>43189.125</v>
      </c>
      <c r="T102" s="41">
        <f ca="1"/>
        <v>43189.166666666664</v>
      </c>
      <c r="U102" s="41">
        <f ca="1"/>
        <v>43189.208333333336</v>
      </c>
      <c r="V102" s="41">
        <f ca="1"/>
        <v>43189.25</v>
      </c>
      <c r="W102" s="41">
        <f ca="1"/>
        <v>43189.291666666664</v>
      </c>
      <c r="X102" s="41">
        <f ca="1"/>
        <v>43189.333333333336</v>
      </c>
      <c r="Y102" s="41">
        <f ca="1"/>
        <v>43189.375</v>
      </c>
      <c r="Z102" s="41">
        <f ca="1"/>
        <v>43189.416666666664</v>
      </c>
      <c r="AA102" s="41">
        <f ca="1"/>
        <v>43189.458333333336</v>
      </c>
      <c r="AB102" s="41">
        <f ca="1"/>
        <v>43189.5</v>
      </c>
      <c r="AC102" s="41">
        <f ca="1"/>
        <v>43189.541666666664</v>
      </c>
      <c r="AD102" s="41">
        <f ca="1"/>
        <v>43189.583333333336</v>
      </c>
      <c r="AE102" s="41">
        <f ca="1"/>
        <v>43189.625</v>
      </c>
      <c r="AF102" s="41">
        <f ca="1"/>
        <v>43189.666666666664</v>
      </c>
      <c r="AG102" s="41">
        <f ca="1"/>
        <v>43189.708333333336</v>
      </c>
      <c r="AH102" s="41">
        <f ca="1"/>
        <v>43189.75</v>
      </c>
      <c r="AI102" s="41">
        <f ca="1"/>
        <v>43189.791666666664</v>
      </c>
      <c r="AJ102" s="41">
        <f ca="1"/>
        <v>43189.833333333336</v>
      </c>
      <c r="AK102" s="41">
        <f ca="1"/>
        <v>43189.875</v>
      </c>
      <c r="AL102" s="41">
        <f ca="1"/>
        <v>43189.916666666664</v>
      </c>
      <c r="AM102" s="41">
        <f ca="1"/>
        <v>43189.958333333336</v>
      </c>
    </row>
    <row r="103" spans="2:39">
      <c r="B103" s="41">
        <v>43190</v>
      </c>
      <c r="C103" s="41">
        <f ca="1"/>
        <v>43190</v>
      </c>
      <c r="E103" s="41">
        <f ca="1"/>
        <v>43104.708333333336</v>
      </c>
      <c r="F103" s="43">
        <f ca="1"/>
        <v>43104</v>
      </c>
      <c r="G103" s="44" t="b">
        <f ca="1"/>
        <v>1</v>
      </c>
      <c r="I103" s="41">
        <v>35885</v>
      </c>
      <c r="J103" s="40">
        <v>38405</v>
      </c>
      <c r="L103" s="41">
        <v>43190</v>
      </c>
      <c r="M103" s="45">
        <f t="shared" si="1"/>
        <v>43190</v>
      </c>
      <c r="O103" s="45">
        <f ca="1"/>
        <v>43190</v>
      </c>
      <c r="P103" s="41" cm="1">
        <f t="array" aca="1" ref="P103:AM103" ca="1">IF(O103&lt;&gt;"",TRANSPOSE(O103+_xlfn.SEQUENCE(24,,0,1/24)),"")</f>
        <v>43190</v>
      </c>
      <c r="Q103" s="41">
        <f ca="1"/>
        <v>43190.041666666664</v>
      </c>
      <c r="R103" s="41">
        <f ca="1"/>
        <v>43190.083333333336</v>
      </c>
      <c r="S103" s="41">
        <f ca="1"/>
        <v>43190.125</v>
      </c>
      <c r="T103" s="41">
        <f ca="1"/>
        <v>43190.166666666664</v>
      </c>
      <c r="U103" s="41">
        <f ca="1"/>
        <v>43190.208333333336</v>
      </c>
      <c r="V103" s="41">
        <f ca="1"/>
        <v>43190.25</v>
      </c>
      <c r="W103" s="41">
        <f ca="1"/>
        <v>43190.291666666664</v>
      </c>
      <c r="X103" s="41">
        <f ca="1"/>
        <v>43190.333333333336</v>
      </c>
      <c r="Y103" s="41">
        <f ca="1"/>
        <v>43190.375</v>
      </c>
      <c r="Z103" s="41">
        <f ca="1"/>
        <v>43190.416666666664</v>
      </c>
      <c r="AA103" s="41">
        <f ca="1"/>
        <v>43190.458333333336</v>
      </c>
      <c r="AB103" s="41">
        <f ca="1"/>
        <v>43190.5</v>
      </c>
      <c r="AC103" s="41">
        <f ca="1"/>
        <v>43190.541666666664</v>
      </c>
      <c r="AD103" s="41">
        <f ca="1"/>
        <v>43190.583333333336</v>
      </c>
      <c r="AE103" s="41">
        <f ca="1"/>
        <v>43190.625</v>
      </c>
      <c r="AF103" s="41">
        <f ca="1"/>
        <v>43190.666666666664</v>
      </c>
      <c r="AG103" s="41">
        <f ca="1"/>
        <v>43190.708333333336</v>
      </c>
      <c r="AH103" s="41">
        <f ca="1"/>
        <v>43190.75</v>
      </c>
      <c r="AI103" s="41">
        <f ca="1"/>
        <v>43190.791666666664</v>
      </c>
      <c r="AJ103" s="41">
        <f ca="1"/>
        <v>43190.833333333336</v>
      </c>
      <c r="AK103" s="41">
        <f ca="1"/>
        <v>43190.875</v>
      </c>
      <c r="AL103" s="41">
        <f ca="1"/>
        <v>43190.916666666664</v>
      </c>
      <c r="AM103" s="41">
        <f ca="1"/>
        <v>43190.958333333336</v>
      </c>
    </row>
    <row r="104" spans="2:39">
      <c r="B104" s="41">
        <v>43191</v>
      </c>
      <c r="C104" s="41">
        <f ca="1"/>
        <v>43191</v>
      </c>
      <c r="E104" s="41">
        <f ca="1"/>
        <v>43104.75</v>
      </c>
      <c r="F104" s="43">
        <f ca="1"/>
        <v>43104</v>
      </c>
      <c r="G104" s="44" t="b">
        <f ca="1"/>
        <v>1</v>
      </c>
      <c r="I104" s="41">
        <v>35886</v>
      </c>
      <c r="J104" s="40">
        <v>38405</v>
      </c>
      <c r="L104" s="41">
        <v>43191</v>
      </c>
      <c r="M104" s="45">
        <f t="shared" si="1"/>
        <v>43191</v>
      </c>
      <c r="O104" s="45">
        <f ca="1"/>
        <v>43191</v>
      </c>
      <c r="P104" s="41" cm="1">
        <f t="array" aca="1" ref="P104:AM104" ca="1">IF(O104&lt;&gt;"",TRANSPOSE(O104+_xlfn.SEQUENCE(24,,0,1/24)),"")</f>
        <v>43191</v>
      </c>
      <c r="Q104" s="41">
        <f ca="1"/>
        <v>43191.041666666664</v>
      </c>
      <c r="R104" s="41">
        <f ca="1"/>
        <v>43191.083333333336</v>
      </c>
      <c r="S104" s="41">
        <f ca="1"/>
        <v>43191.125</v>
      </c>
      <c r="T104" s="41">
        <f ca="1"/>
        <v>43191.166666666664</v>
      </c>
      <c r="U104" s="41">
        <f ca="1"/>
        <v>43191.208333333336</v>
      </c>
      <c r="V104" s="41">
        <f ca="1"/>
        <v>43191.25</v>
      </c>
      <c r="W104" s="41">
        <f ca="1"/>
        <v>43191.291666666664</v>
      </c>
      <c r="X104" s="41">
        <f ca="1"/>
        <v>43191.333333333336</v>
      </c>
      <c r="Y104" s="41">
        <f ca="1"/>
        <v>43191.375</v>
      </c>
      <c r="Z104" s="41">
        <f ca="1"/>
        <v>43191.416666666664</v>
      </c>
      <c r="AA104" s="41">
        <f ca="1"/>
        <v>43191.458333333336</v>
      </c>
      <c r="AB104" s="41">
        <f ca="1"/>
        <v>43191.5</v>
      </c>
      <c r="AC104" s="41">
        <f ca="1"/>
        <v>43191.541666666664</v>
      </c>
      <c r="AD104" s="41">
        <f ca="1"/>
        <v>43191.583333333336</v>
      </c>
      <c r="AE104" s="41">
        <f ca="1"/>
        <v>43191.625</v>
      </c>
      <c r="AF104" s="41">
        <f ca="1"/>
        <v>43191.666666666664</v>
      </c>
      <c r="AG104" s="41">
        <f ca="1"/>
        <v>43191.708333333336</v>
      </c>
      <c r="AH104" s="41">
        <f ca="1"/>
        <v>43191.75</v>
      </c>
      <c r="AI104" s="41">
        <f ca="1"/>
        <v>43191.791666666664</v>
      </c>
      <c r="AJ104" s="41">
        <f ca="1"/>
        <v>43191.833333333336</v>
      </c>
      <c r="AK104" s="41">
        <f ca="1"/>
        <v>43191.875</v>
      </c>
      <c r="AL104" s="41">
        <f ca="1"/>
        <v>43191.916666666664</v>
      </c>
      <c r="AM104" s="41">
        <f ca="1"/>
        <v>43191.958333333336</v>
      </c>
    </row>
    <row r="105" spans="2:39">
      <c r="B105" s="41">
        <v>43192</v>
      </c>
      <c r="C105" s="41">
        <f ca="1"/>
        <v>43192</v>
      </c>
      <c r="E105" s="41">
        <f ca="1"/>
        <v>43104.791666666664</v>
      </c>
      <c r="F105" s="43">
        <f ca="1"/>
        <v>43104</v>
      </c>
      <c r="G105" s="44" t="b">
        <f ca="1"/>
        <v>1</v>
      </c>
      <c r="I105" s="41">
        <v>35887</v>
      </c>
      <c r="J105" s="40">
        <v>38405</v>
      </c>
      <c r="L105" s="41">
        <v>43192</v>
      </c>
      <c r="M105" s="45">
        <f t="shared" si="1"/>
        <v>43192</v>
      </c>
      <c r="O105" s="45">
        <f ca="1"/>
        <v>43192</v>
      </c>
      <c r="P105" s="41" cm="1">
        <f t="array" aca="1" ref="P105:AM105" ca="1">IF(O105&lt;&gt;"",TRANSPOSE(O105+_xlfn.SEQUENCE(24,,0,1/24)),"")</f>
        <v>43192</v>
      </c>
      <c r="Q105" s="41">
        <f ca="1"/>
        <v>43192.041666666664</v>
      </c>
      <c r="R105" s="41">
        <f ca="1"/>
        <v>43192.083333333336</v>
      </c>
      <c r="S105" s="41">
        <f ca="1"/>
        <v>43192.125</v>
      </c>
      <c r="T105" s="41">
        <f ca="1"/>
        <v>43192.166666666664</v>
      </c>
      <c r="U105" s="41">
        <f ca="1"/>
        <v>43192.208333333336</v>
      </c>
      <c r="V105" s="41">
        <f ca="1"/>
        <v>43192.25</v>
      </c>
      <c r="W105" s="41">
        <f ca="1"/>
        <v>43192.291666666664</v>
      </c>
      <c r="X105" s="41">
        <f ca="1"/>
        <v>43192.333333333336</v>
      </c>
      <c r="Y105" s="41">
        <f ca="1"/>
        <v>43192.375</v>
      </c>
      <c r="Z105" s="41">
        <f ca="1"/>
        <v>43192.416666666664</v>
      </c>
      <c r="AA105" s="41">
        <f ca="1"/>
        <v>43192.458333333336</v>
      </c>
      <c r="AB105" s="41">
        <f ca="1"/>
        <v>43192.5</v>
      </c>
      <c r="AC105" s="41">
        <f ca="1"/>
        <v>43192.541666666664</v>
      </c>
      <c r="AD105" s="41">
        <f ca="1"/>
        <v>43192.583333333336</v>
      </c>
      <c r="AE105" s="41">
        <f ca="1"/>
        <v>43192.625</v>
      </c>
      <c r="AF105" s="41">
        <f ca="1"/>
        <v>43192.666666666664</v>
      </c>
      <c r="AG105" s="41">
        <f ca="1"/>
        <v>43192.708333333336</v>
      </c>
      <c r="AH105" s="41">
        <f ca="1"/>
        <v>43192.75</v>
      </c>
      <c r="AI105" s="41">
        <f ca="1"/>
        <v>43192.791666666664</v>
      </c>
      <c r="AJ105" s="41">
        <f ca="1"/>
        <v>43192.833333333336</v>
      </c>
      <c r="AK105" s="41">
        <f ca="1"/>
        <v>43192.875</v>
      </c>
      <c r="AL105" s="41">
        <f ca="1"/>
        <v>43192.916666666664</v>
      </c>
      <c r="AM105" s="41">
        <f ca="1"/>
        <v>43192.958333333336</v>
      </c>
    </row>
    <row r="106" spans="2:39">
      <c r="B106" s="41">
        <v>43193</v>
      </c>
      <c r="C106" s="41">
        <f ca="1"/>
        <v>43193</v>
      </c>
      <c r="E106" s="41">
        <f ca="1"/>
        <v>43104.833333333336</v>
      </c>
      <c r="F106" s="43">
        <f ca="1"/>
        <v>43104</v>
      </c>
      <c r="G106" s="44" t="b">
        <f ca="1"/>
        <v>1</v>
      </c>
      <c r="I106" s="41">
        <v>35888</v>
      </c>
      <c r="J106" s="40">
        <v>38405</v>
      </c>
      <c r="L106" s="41">
        <v>43193</v>
      </c>
      <c r="M106" s="45">
        <f t="shared" si="1"/>
        <v>43193</v>
      </c>
      <c r="O106" s="45">
        <f ca="1"/>
        <v>43193</v>
      </c>
      <c r="P106" s="41" cm="1">
        <f t="array" aca="1" ref="P106:AM106" ca="1">IF(O106&lt;&gt;"",TRANSPOSE(O106+_xlfn.SEQUENCE(24,,0,1/24)),"")</f>
        <v>43193</v>
      </c>
      <c r="Q106" s="41">
        <f ca="1"/>
        <v>43193.041666666664</v>
      </c>
      <c r="R106" s="41">
        <f ca="1"/>
        <v>43193.083333333336</v>
      </c>
      <c r="S106" s="41">
        <f ca="1"/>
        <v>43193.125</v>
      </c>
      <c r="T106" s="41">
        <f ca="1"/>
        <v>43193.166666666664</v>
      </c>
      <c r="U106" s="41">
        <f ca="1"/>
        <v>43193.208333333336</v>
      </c>
      <c r="V106" s="41">
        <f ca="1"/>
        <v>43193.25</v>
      </c>
      <c r="W106" s="41">
        <f ca="1"/>
        <v>43193.291666666664</v>
      </c>
      <c r="X106" s="41">
        <f ca="1"/>
        <v>43193.333333333336</v>
      </c>
      <c r="Y106" s="41">
        <f ca="1"/>
        <v>43193.375</v>
      </c>
      <c r="Z106" s="41">
        <f ca="1"/>
        <v>43193.416666666664</v>
      </c>
      <c r="AA106" s="41">
        <f ca="1"/>
        <v>43193.458333333336</v>
      </c>
      <c r="AB106" s="41">
        <f ca="1"/>
        <v>43193.5</v>
      </c>
      <c r="AC106" s="41">
        <f ca="1"/>
        <v>43193.541666666664</v>
      </c>
      <c r="AD106" s="41">
        <f ca="1"/>
        <v>43193.583333333336</v>
      </c>
      <c r="AE106" s="41">
        <f ca="1"/>
        <v>43193.625</v>
      </c>
      <c r="AF106" s="41">
        <f ca="1"/>
        <v>43193.666666666664</v>
      </c>
      <c r="AG106" s="41">
        <f ca="1"/>
        <v>43193.708333333336</v>
      </c>
      <c r="AH106" s="41">
        <f ca="1"/>
        <v>43193.75</v>
      </c>
      <c r="AI106" s="41">
        <f ca="1"/>
        <v>43193.791666666664</v>
      </c>
      <c r="AJ106" s="41">
        <f ca="1"/>
        <v>43193.833333333336</v>
      </c>
      <c r="AK106" s="41">
        <f ca="1"/>
        <v>43193.875</v>
      </c>
      <c r="AL106" s="41">
        <f ca="1"/>
        <v>43193.916666666664</v>
      </c>
      <c r="AM106" s="41">
        <f ca="1"/>
        <v>43193.958333333336</v>
      </c>
    </row>
    <row r="107" spans="2:39">
      <c r="B107" s="41">
        <v>43194</v>
      </c>
      <c r="C107" s="41">
        <f ca="1"/>
        <v>43194</v>
      </c>
      <c r="E107" s="41">
        <f ca="1"/>
        <v>43104.875</v>
      </c>
      <c r="F107" s="43">
        <f ca="1"/>
        <v>43104</v>
      </c>
      <c r="G107" s="44" t="b">
        <f ca="1"/>
        <v>1</v>
      </c>
      <c r="I107" s="41">
        <v>35889</v>
      </c>
      <c r="J107" s="40">
        <v>42035</v>
      </c>
      <c r="L107" s="41">
        <v>43194</v>
      </c>
      <c r="M107" s="45">
        <f t="shared" si="1"/>
        <v>43194</v>
      </c>
      <c r="O107" s="45">
        <f ca="1"/>
        <v>43194</v>
      </c>
      <c r="P107" s="41" cm="1">
        <f t="array" aca="1" ref="P107:AM107" ca="1">IF(O107&lt;&gt;"",TRANSPOSE(O107+_xlfn.SEQUENCE(24,,0,1/24)),"")</f>
        <v>43194</v>
      </c>
      <c r="Q107" s="41">
        <f ca="1"/>
        <v>43194.041666666664</v>
      </c>
      <c r="R107" s="41">
        <f ca="1"/>
        <v>43194.083333333336</v>
      </c>
      <c r="S107" s="41">
        <f ca="1"/>
        <v>43194.125</v>
      </c>
      <c r="T107" s="41">
        <f ca="1"/>
        <v>43194.166666666664</v>
      </c>
      <c r="U107" s="41">
        <f ca="1"/>
        <v>43194.208333333336</v>
      </c>
      <c r="V107" s="41">
        <f ca="1"/>
        <v>43194.25</v>
      </c>
      <c r="W107" s="41">
        <f ca="1"/>
        <v>43194.291666666664</v>
      </c>
      <c r="X107" s="41">
        <f ca="1"/>
        <v>43194.333333333336</v>
      </c>
      <c r="Y107" s="41">
        <f ca="1"/>
        <v>43194.375</v>
      </c>
      <c r="Z107" s="41">
        <f ca="1"/>
        <v>43194.416666666664</v>
      </c>
      <c r="AA107" s="41">
        <f ca="1"/>
        <v>43194.458333333336</v>
      </c>
      <c r="AB107" s="41">
        <f ca="1"/>
        <v>43194.5</v>
      </c>
      <c r="AC107" s="41">
        <f ca="1"/>
        <v>43194.541666666664</v>
      </c>
      <c r="AD107" s="41">
        <f ca="1"/>
        <v>43194.583333333336</v>
      </c>
      <c r="AE107" s="41">
        <f ca="1"/>
        <v>43194.625</v>
      </c>
      <c r="AF107" s="41">
        <f ca="1"/>
        <v>43194.666666666664</v>
      </c>
      <c r="AG107" s="41">
        <f ca="1"/>
        <v>43194.708333333336</v>
      </c>
      <c r="AH107" s="41">
        <f ca="1"/>
        <v>43194.75</v>
      </c>
      <c r="AI107" s="41">
        <f ca="1"/>
        <v>43194.791666666664</v>
      </c>
      <c r="AJ107" s="41">
        <f ca="1"/>
        <v>43194.833333333336</v>
      </c>
      <c r="AK107" s="41">
        <f ca="1"/>
        <v>43194.875</v>
      </c>
      <c r="AL107" s="41">
        <f ca="1"/>
        <v>43194.916666666664</v>
      </c>
      <c r="AM107" s="41">
        <f ca="1"/>
        <v>43194.958333333336</v>
      </c>
    </row>
    <row r="108" spans="2:39">
      <c r="B108" s="41">
        <v>43195</v>
      </c>
      <c r="C108" s="41">
        <f ca="1"/>
        <v>43195</v>
      </c>
      <c r="E108" s="41">
        <f ca="1"/>
        <v>43104.916666666664</v>
      </c>
      <c r="F108" s="43">
        <f ca="1"/>
        <v>43104</v>
      </c>
      <c r="G108" s="44" t="b">
        <f ca="1"/>
        <v>1</v>
      </c>
      <c r="I108" s="41">
        <v>35890</v>
      </c>
      <c r="J108" s="40">
        <v>42035</v>
      </c>
      <c r="L108" s="41">
        <v>43195</v>
      </c>
      <c r="M108" s="45">
        <f t="shared" si="1"/>
        <v>43195</v>
      </c>
      <c r="O108" s="45">
        <f ca="1"/>
        <v>43195</v>
      </c>
      <c r="P108" s="41" cm="1">
        <f t="array" aca="1" ref="P108:AM108" ca="1">IF(O108&lt;&gt;"",TRANSPOSE(O108+_xlfn.SEQUENCE(24,,0,1/24)),"")</f>
        <v>43195</v>
      </c>
      <c r="Q108" s="41">
        <f ca="1"/>
        <v>43195.041666666664</v>
      </c>
      <c r="R108" s="41">
        <f ca="1"/>
        <v>43195.083333333336</v>
      </c>
      <c r="S108" s="41">
        <f ca="1"/>
        <v>43195.125</v>
      </c>
      <c r="T108" s="41">
        <f ca="1"/>
        <v>43195.166666666664</v>
      </c>
      <c r="U108" s="41">
        <f ca="1"/>
        <v>43195.208333333336</v>
      </c>
      <c r="V108" s="41">
        <f ca="1"/>
        <v>43195.25</v>
      </c>
      <c r="W108" s="41">
        <f ca="1"/>
        <v>43195.291666666664</v>
      </c>
      <c r="X108" s="41">
        <f ca="1"/>
        <v>43195.333333333336</v>
      </c>
      <c r="Y108" s="41">
        <f ca="1"/>
        <v>43195.375</v>
      </c>
      <c r="Z108" s="41">
        <f ca="1"/>
        <v>43195.416666666664</v>
      </c>
      <c r="AA108" s="41">
        <f ca="1"/>
        <v>43195.458333333336</v>
      </c>
      <c r="AB108" s="41">
        <f ca="1"/>
        <v>43195.5</v>
      </c>
      <c r="AC108" s="41">
        <f ca="1"/>
        <v>43195.541666666664</v>
      </c>
      <c r="AD108" s="41">
        <f ca="1"/>
        <v>43195.583333333336</v>
      </c>
      <c r="AE108" s="41">
        <f ca="1"/>
        <v>43195.625</v>
      </c>
      <c r="AF108" s="41">
        <f ca="1"/>
        <v>43195.666666666664</v>
      </c>
      <c r="AG108" s="41">
        <f ca="1"/>
        <v>43195.708333333336</v>
      </c>
      <c r="AH108" s="41">
        <f ca="1"/>
        <v>43195.75</v>
      </c>
      <c r="AI108" s="41">
        <f ca="1"/>
        <v>43195.791666666664</v>
      </c>
      <c r="AJ108" s="41">
        <f ca="1"/>
        <v>43195.833333333336</v>
      </c>
      <c r="AK108" s="41">
        <f ca="1"/>
        <v>43195.875</v>
      </c>
      <c r="AL108" s="41">
        <f ca="1"/>
        <v>43195.916666666664</v>
      </c>
      <c r="AM108" s="41">
        <f ca="1"/>
        <v>43195.958333333336</v>
      </c>
    </row>
    <row r="109" spans="2:39">
      <c r="B109" s="41">
        <v>43196</v>
      </c>
      <c r="C109" s="41">
        <f ca="1"/>
        <v>43196</v>
      </c>
      <c r="E109" s="41">
        <f ca="1"/>
        <v>43104.958333333336</v>
      </c>
      <c r="F109" s="43">
        <f ca="1"/>
        <v>43104</v>
      </c>
      <c r="G109" s="44" t="b">
        <f ca="1"/>
        <v>1</v>
      </c>
      <c r="I109" s="41">
        <v>35891</v>
      </c>
      <c r="J109" s="40">
        <v>38405</v>
      </c>
      <c r="L109" s="41">
        <v>43196</v>
      </c>
      <c r="M109" s="45">
        <f t="shared" si="1"/>
        <v>43196</v>
      </c>
      <c r="O109" s="45">
        <f ca="1"/>
        <v>43196</v>
      </c>
      <c r="P109" s="41" cm="1">
        <f t="array" aca="1" ref="P109:AM109" ca="1">IF(O109&lt;&gt;"",TRANSPOSE(O109+_xlfn.SEQUENCE(24,,0,1/24)),"")</f>
        <v>43196</v>
      </c>
      <c r="Q109" s="41">
        <f ca="1"/>
        <v>43196.041666666664</v>
      </c>
      <c r="R109" s="41">
        <f ca="1"/>
        <v>43196.083333333336</v>
      </c>
      <c r="S109" s="41">
        <f ca="1"/>
        <v>43196.125</v>
      </c>
      <c r="T109" s="41">
        <f ca="1"/>
        <v>43196.166666666664</v>
      </c>
      <c r="U109" s="41">
        <f ca="1"/>
        <v>43196.208333333336</v>
      </c>
      <c r="V109" s="41">
        <f ca="1"/>
        <v>43196.25</v>
      </c>
      <c r="W109" s="41">
        <f ca="1"/>
        <v>43196.291666666664</v>
      </c>
      <c r="X109" s="41">
        <f ca="1"/>
        <v>43196.333333333336</v>
      </c>
      <c r="Y109" s="41">
        <f ca="1"/>
        <v>43196.375</v>
      </c>
      <c r="Z109" s="41">
        <f ca="1"/>
        <v>43196.416666666664</v>
      </c>
      <c r="AA109" s="41">
        <f ca="1"/>
        <v>43196.458333333336</v>
      </c>
      <c r="AB109" s="41">
        <f ca="1"/>
        <v>43196.5</v>
      </c>
      <c r="AC109" s="41">
        <f ca="1"/>
        <v>43196.541666666664</v>
      </c>
      <c r="AD109" s="41">
        <f ca="1"/>
        <v>43196.583333333336</v>
      </c>
      <c r="AE109" s="41">
        <f ca="1"/>
        <v>43196.625</v>
      </c>
      <c r="AF109" s="41">
        <f ca="1"/>
        <v>43196.666666666664</v>
      </c>
      <c r="AG109" s="41">
        <f ca="1"/>
        <v>43196.708333333336</v>
      </c>
      <c r="AH109" s="41">
        <f ca="1"/>
        <v>43196.75</v>
      </c>
      <c r="AI109" s="41">
        <f ca="1"/>
        <v>43196.791666666664</v>
      </c>
      <c r="AJ109" s="41">
        <f ca="1"/>
        <v>43196.833333333336</v>
      </c>
      <c r="AK109" s="41">
        <f ca="1"/>
        <v>43196.875</v>
      </c>
      <c r="AL109" s="41">
        <f ca="1"/>
        <v>43196.916666666664</v>
      </c>
      <c r="AM109" s="41">
        <f ca="1"/>
        <v>43196.958333333336</v>
      </c>
    </row>
    <row r="110" spans="2:39">
      <c r="B110" s="41">
        <v>43197</v>
      </c>
      <c r="C110" s="41">
        <f ca="1"/>
        <v>43197</v>
      </c>
      <c r="E110" s="41">
        <f ca="1"/>
        <v>43105</v>
      </c>
      <c r="F110" s="43">
        <f ca="1"/>
        <v>43105</v>
      </c>
      <c r="G110" s="44" t="b">
        <f ca="1"/>
        <v>1</v>
      </c>
      <c r="I110" s="41">
        <v>35892</v>
      </c>
      <c r="J110" s="40">
        <v>38405</v>
      </c>
      <c r="L110" s="41">
        <v>43197</v>
      </c>
      <c r="M110" s="45">
        <f t="shared" si="1"/>
        <v>43197</v>
      </c>
      <c r="O110" s="45">
        <f ca="1"/>
        <v>43197</v>
      </c>
      <c r="P110" s="41" cm="1">
        <f t="array" aca="1" ref="P110:AM110" ca="1">IF(O110&lt;&gt;"",TRANSPOSE(O110+_xlfn.SEQUENCE(24,,0,1/24)),"")</f>
        <v>43197</v>
      </c>
      <c r="Q110" s="41">
        <f ca="1"/>
        <v>43197.041666666664</v>
      </c>
      <c r="R110" s="41">
        <f ca="1"/>
        <v>43197.083333333336</v>
      </c>
      <c r="S110" s="41">
        <f ca="1"/>
        <v>43197.125</v>
      </c>
      <c r="T110" s="41">
        <f ca="1"/>
        <v>43197.166666666664</v>
      </c>
      <c r="U110" s="41">
        <f ca="1"/>
        <v>43197.208333333336</v>
      </c>
      <c r="V110" s="41">
        <f ca="1"/>
        <v>43197.25</v>
      </c>
      <c r="W110" s="41">
        <f ca="1"/>
        <v>43197.291666666664</v>
      </c>
      <c r="X110" s="41">
        <f ca="1"/>
        <v>43197.333333333336</v>
      </c>
      <c r="Y110" s="41">
        <f ca="1"/>
        <v>43197.375</v>
      </c>
      <c r="Z110" s="41">
        <f ca="1"/>
        <v>43197.416666666664</v>
      </c>
      <c r="AA110" s="41">
        <f ca="1"/>
        <v>43197.458333333336</v>
      </c>
      <c r="AB110" s="41">
        <f ca="1"/>
        <v>43197.5</v>
      </c>
      <c r="AC110" s="41">
        <f ca="1"/>
        <v>43197.541666666664</v>
      </c>
      <c r="AD110" s="41">
        <f ca="1"/>
        <v>43197.583333333336</v>
      </c>
      <c r="AE110" s="41">
        <f ca="1"/>
        <v>43197.625</v>
      </c>
      <c r="AF110" s="41">
        <f ca="1"/>
        <v>43197.666666666664</v>
      </c>
      <c r="AG110" s="41">
        <f ca="1"/>
        <v>43197.708333333336</v>
      </c>
      <c r="AH110" s="41">
        <f ca="1"/>
        <v>43197.75</v>
      </c>
      <c r="AI110" s="41">
        <f ca="1"/>
        <v>43197.791666666664</v>
      </c>
      <c r="AJ110" s="41">
        <f ca="1"/>
        <v>43197.833333333336</v>
      </c>
      <c r="AK110" s="41">
        <f ca="1"/>
        <v>43197.875</v>
      </c>
      <c r="AL110" s="41">
        <f ca="1"/>
        <v>43197.916666666664</v>
      </c>
      <c r="AM110" s="41">
        <f ca="1"/>
        <v>43197.958333333336</v>
      </c>
    </row>
    <row r="111" spans="2:39">
      <c r="B111" s="41">
        <v>43198</v>
      </c>
      <c r="C111" s="41">
        <f ca="1"/>
        <v>43198</v>
      </c>
      <c r="E111" s="41">
        <f ca="1"/>
        <v>43105.041666666664</v>
      </c>
      <c r="F111" s="43">
        <f ca="1"/>
        <v>43105</v>
      </c>
      <c r="G111" s="44" t="b">
        <f ca="1"/>
        <v>1</v>
      </c>
      <c r="I111" s="41">
        <v>35893</v>
      </c>
      <c r="J111" s="40">
        <v>38405</v>
      </c>
      <c r="L111" s="41">
        <v>43198</v>
      </c>
      <c r="M111" s="45">
        <f t="shared" si="1"/>
        <v>43198</v>
      </c>
      <c r="O111" s="45">
        <f ca="1"/>
        <v>43198</v>
      </c>
      <c r="P111" s="41" cm="1">
        <f t="array" aca="1" ref="P111:AM111" ca="1">IF(O111&lt;&gt;"",TRANSPOSE(O111+_xlfn.SEQUENCE(24,,0,1/24)),"")</f>
        <v>43198</v>
      </c>
      <c r="Q111" s="41">
        <f ca="1"/>
        <v>43198.041666666664</v>
      </c>
      <c r="R111" s="41">
        <f ca="1"/>
        <v>43198.083333333336</v>
      </c>
      <c r="S111" s="41">
        <f ca="1"/>
        <v>43198.125</v>
      </c>
      <c r="T111" s="41">
        <f ca="1"/>
        <v>43198.166666666664</v>
      </c>
      <c r="U111" s="41">
        <f ca="1"/>
        <v>43198.208333333336</v>
      </c>
      <c r="V111" s="41">
        <f ca="1"/>
        <v>43198.25</v>
      </c>
      <c r="W111" s="41">
        <f ca="1"/>
        <v>43198.291666666664</v>
      </c>
      <c r="X111" s="41">
        <f ca="1"/>
        <v>43198.333333333336</v>
      </c>
      <c r="Y111" s="41">
        <f ca="1"/>
        <v>43198.375</v>
      </c>
      <c r="Z111" s="41">
        <f ca="1"/>
        <v>43198.416666666664</v>
      </c>
      <c r="AA111" s="41">
        <f ca="1"/>
        <v>43198.458333333336</v>
      </c>
      <c r="AB111" s="41">
        <f ca="1"/>
        <v>43198.5</v>
      </c>
      <c r="AC111" s="41">
        <f ca="1"/>
        <v>43198.541666666664</v>
      </c>
      <c r="AD111" s="41">
        <f ca="1"/>
        <v>43198.583333333336</v>
      </c>
      <c r="AE111" s="41">
        <f ca="1"/>
        <v>43198.625</v>
      </c>
      <c r="AF111" s="41">
        <f ca="1"/>
        <v>43198.666666666664</v>
      </c>
      <c r="AG111" s="41">
        <f ca="1"/>
        <v>43198.708333333336</v>
      </c>
      <c r="AH111" s="41">
        <f ca="1"/>
        <v>43198.75</v>
      </c>
      <c r="AI111" s="41">
        <f ca="1"/>
        <v>43198.791666666664</v>
      </c>
      <c r="AJ111" s="41">
        <f ca="1"/>
        <v>43198.833333333336</v>
      </c>
      <c r="AK111" s="41">
        <f ca="1"/>
        <v>43198.875</v>
      </c>
      <c r="AL111" s="41">
        <f ca="1"/>
        <v>43198.916666666664</v>
      </c>
      <c r="AM111" s="41">
        <f ca="1"/>
        <v>43198.958333333336</v>
      </c>
    </row>
    <row r="112" spans="2:39">
      <c r="B112" s="41">
        <v>43199</v>
      </c>
      <c r="C112" s="41">
        <f ca="1"/>
        <v>43199</v>
      </c>
      <c r="E112" s="41">
        <f ca="1"/>
        <v>43105.083333333336</v>
      </c>
      <c r="F112" s="43">
        <f ca="1"/>
        <v>43105</v>
      </c>
      <c r="G112" s="44" t="b">
        <f ca="1"/>
        <v>1</v>
      </c>
      <c r="I112" s="41">
        <v>35894</v>
      </c>
      <c r="J112" s="40">
        <v>38405</v>
      </c>
      <c r="L112" s="41">
        <v>43199</v>
      </c>
      <c r="M112" s="45">
        <f t="shared" si="1"/>
        <v>43199</v>
      </c>
      <c r="O112" s="45">
        <f ca="1"/>
        <v>43199</v>
      </c>
      <c r="P112" s="41" cm="1">
        <f t="array" aca="1" ref="P112:AM112" ca="1">IF(O112&lt;&gt;"",TRANSPOSE(O112+_xlfn.SEQUENCE(24,,0,1/24)),"")</f>
        <v>43199</v>
      </c>
      <c r="Q112" s="41">
        <f ca="1"/>
        <v>43199.041666666664</v>
      </c>
      <c r="R112" s="41">
        <f ca="1"/>
        <v>43199.083333333336</v>
      </c>
      <c r="S112" s="41">
        <f ca="1"/>
        <v>43199.125</v>
      </c>
      <c r="T112" s="41">
        <f ca="1"/>
        <v>43199.166666666664</v>
      </c>
      <c r="U112" s="41">
        <f ca="1"/>
        <v>43199.208333333336</v>
      </c>
      <c r="V112" s="41">
        <f ca="1"/>
        <v>43199.25</v>
      </c>
      <c r="W112" s="41">
        <f ca="1"/>
        <v>43199.291666666664</v>
      </c>
      <c r="X112" s="41">
        <f ca="1"/>
        <v>43199.333333333336</v>
      </c>
      <c r="Y112" s="41">
        <f ca="1"/>
        <v>43199.375</v>
      </c>
      <c r="Z112" s="41">
        <f ca="1"/>
        <v>43199.416666666664</v>
      </c>
      <c r="AA112" s="41">
        <f ca="1"/>
        <v>43199.458333333336</v>
      </c>
      <c r="AB112" s="41">
        <f ca="1"/>
        <v>43199.5</v>
      </c>
      <c r="AC112" s="41">
        <f ca="1"/>
        <v>43199.541666666664</v>
      </c>
      <c r="AD112" s="41">
        <f ca="1"/>
        <v>43199.583333333336</v>
      </c>
      <c r="AE112" s="41">
        <f ca="1"/>
        <v>43199.625</v>
      </c>
      <c r="AF112" s="41">
        <f ca="1"/>
        <v>43199.666666666664</v>
      </c>
      <c r="AG112" s="41">
        <f ca="1"/>
        <v>43199.708333333336</v>
      </c>
      <c r="AH112" s="41">
        <f ca="1"/>
        <v>43199.75</v>
      </c>
      <c r="AI112" s="41">
        <f ca="1"/>
        <v>43199.791666666664</v>
      </c>
      <c r="AJ112" s="41">
        <f ca="1"/>
        <v>43199.833333333336</v>
      </c>
      <c r="AK112" s="41">
        <f ca="1"/>
        <v>43199.875</v>
      </c>
      <c r="AL112" s="41">
        <f ca="1"/>
        <v>43199.916666666664</v>
      </c>
      <c r="AM112" s="41">
        <f ca="1"/>
        <v>43199.958333333336</v>
      </c>
    </row>
    <row r="113" spans="2:39">
      <c r="B113" s="41">
        <v>43200</v>
      </c>
      <c r="C113" s="41">
        <f ca="1"/>
        <v>43200</v>
      </c>
      <c r="E113" s="41">
        <f ca="1"/>
        <v>43105.125</v>
      </c>
      <c r="F113" s="43">
        <f ca="1"/>
        <v>43105</v>
      </c>
      <c r="G113" s="44" t="b">
        <f ca="1"/>
        <v>1</v>
      </c>
      <c r="I113" s="41">
        <v>35895</v>
      </c>
      <c r="J113" s="40">
        <v>42035</v>
      </c>
      <c r="L113" s="41">
        <v>43200</v>
      </c>
      <c r="M113" s="45">
        <f t="shared" si="1"/>
        <v>43200</v>
      </c>
      <c r="O113" s="45">
        <f ca="1"/>
        <v>43200</v>
      </c>
      <c r="P113" s="41" cm="1">
        <f t="array" aca="1" ref="P113:AM113" ca="1">IF(O113&lt;&gt;"",TRANSPOSE(O113+_xlfn.SEQUENCE(24,,0,1/24)),"")</f>
        <v>43200</v>
      </c>
      <c r="Q113" s="41">
        <f ca="1"/>
        <v>43200.041666666664</v>
      </c>
      <c r="R113" s="41">
        <f ca="1"/>
        <v>43200.083333333336</v>
      </c>
      <c r="S113" s="41">
        <f ca="1"/>
        <v>43200.125</v>
      </c>
      <c r="T113" s="41">
        <f ca="1"/>
        <v>43200.166666666664</v>
      </c>
      <c r="U113" s="41">
        <f ca="1"/>
        <v>43200.208333333336</v>
      </c>
      <c r="V113" s="41">
        <f ca="1"/>
        <v>43200.25</v>
      </c>
      <c r="W113" s="41">
        <f ca="1"/>
        <v>43200.291666666664</v>
      </c>
      <c r="X113" s="41">
        <f ca="1"/>
        <v>43200.333333333336</v>
      </c>
      <c r="Y113" s="41">
        <f ca="1"/>
        <v>43200.375</v>
      </c>
      <c r="Z113" s="41">
        <f ca="1"/>
        <v>43200.416666666664</v>
      </c>
      <c r="AA113" s="41">
        <f ca="1"/>
        <v>43200.458333333336</v>
      </c>
      <c r="AB113" s="41">
        <f ca="1"/>
        <v>43200.5</v>
      </c>
      <c r="AC113" s="41">
        <f ca="1"/>
        <v>43200.541666666664</v>
      </c>
      <c r="AD113" s="41">
        <f ca="1"/>
        <v>43200.583333333336</v>
      </c>
      <c r="AE113" s="41">
        <f ca="1"/>
        <v>43200.625</v>
      </c>
      <c r="AF113" s="41">
        <f ca="1"/>
        <v>43200.666666666664</v>
      </c>
      <c r="AG113" s="41">
        <f ca="1"/>
        <v>43200.708333333336</v>
      </c>
      <c r="AH113" s="41">
        <f ca="1"/>
        <v>43200.75</v>
      </c>
      <c r="AI113" s="41">
        <f ca="1"/>
        <v>43200.791666666664</v>
      </c>
      <c r="AJ113" s="41">
        <f ca="1"/>
        <v>43200.833333333336</v>
      </c>
      <c r="AK113" s="41">
        <f ca="1"/>
        <v>43200.875</v>
      </c>
      <c r="AL113" s="41">
        <f ca="1"/>
        <v>43200.916666666664</v>
      </c>
      <c r="AM113" s="41">
        <f ca="1"/>
        <v>43200.958333333336</v>
      </c>
    </row>
    <row r="114" spans="2:39">
      <c r="B114" s="41">
        <v>43201</v>
      </c>
      <c r="C114" s="41">
        <f ca="1"/>
        <v>43201</v>
      </c>
      <c r="E114" s="41">
        <f ca="1"/>
        <v>43105.166666666664</v>
      </c>
      <c r="F114" s="43">
        <f ca="1"/>
        <v>43105</v>
      </c>
      <c r="G114" s="44" t="b">
        <f ca="1"/>
        <v>1</v>
      </c>
      <c r="I114" s="41">
        <v>35896</v>
      </c>
      <c r="J114" s="40">
        <v>42035</v>
      </c>
      <c r="L114" s="41">
        <v>43201</v>
      </c>
      <c r="M114" s="45">
        <f t="shared" si="1"/>
        <v>43201</v>
      </c>
      <c r="O114" s="45">
        <f ca="1"/>
        <v>43201</v>
      </c>
      <c r="P114" s="41" cm="1">
        <f t="array" aca="1" ref="P114:AM114" ca="1">IF(O114&lt;&gt;"",TRANSPOSE(O114+_xlfn.SEQUENCE(24,,0,1/24)),"")</f>
        <v>43201</v>
      </c>
      <c r="Q114" s="41">
        <f ca="1"/>
        <v>43201.041666666664</v>
      </c>
      <c r="R114" s="41">
        <f ca="1"/>
        <v>43201.083333333336</v>
      </c>
      <c r="S114" s="41">
        <f ca="1"/>
        <v>43201.125</v>
      </c>
      <c r="T114" s="41">
        <f ca="1"/>
        <v>43201.166666666664</v>
      </c>
      <c r="U114" s="41">
        <f ca="1"/>
        <v>43201.208333333336</v>
      </c>
      <c r="V114" s="41">
        <f ca="1"/>
        <v>43201.25</v>
      </c>
      <c r="W114" s="41">
        <f ca="1"/>
        <v>43201.291666666664</v>
      </c>
      <c r="X114" s="41">
        <f ca="1"/>
        <v>43201.333333333336</v>
      </c>
      <c r="Y114" s="41">
        <f ca="1"/>
        <v>43201.375</v>
      </c>
      <c r="Z114" s="41">
        <f ca="1"/>
        <v>43201.416666666664</v>
      </c>
      <c r="AA114" s="41">
        <f ca="1"/>
        <v>43201.458333333336</v>
      </c>
      <c r="AB114" s="41">
        <f ca="1"/>
        <v>43201.5</v>
      </c>
      <c r="AC114" s="41">
        <f ca="1"/>
        <v>43201.541666666664</v>
      </c>
      <c r="AD114" s="41">
        <f ca="1"/>
        <v>43201.583333333336</v>
      </c>
      <c r="AE114" s="41">
        <f ca="1"/>
        <v>43201.625</v>
      </c>
      <c r="AF114" s="41">
        <f ca="1"/>
        <v>43201.666666666664</v>
      </c>
      <c r="AG114" s="41">
        <f ca="1"/>
        <v>43201.708333333336</v>
      </c>
      <c r="AH114" s="41">
        <f ca="1"/>
        <v>43201.75</v>
      </c>
      <c r="AI114" s="41">
        <f ca="1"/>
        <v>43201.791666666664</v>
      </c>
      <c r="AJ114" s="41">
        <f ca="1"/>
        <v>43201.833333333336</v>
      </c>
      <c r="AK114" s="41">
        <f ca="1"/>
        <v>43201.875</v>
      </c>
      <c r="AL114" s="41">
        <f ca="1"/>
        <v>43201.916666666664</v>
      </c>
      <c r="AM114" s="41">
        <f ca="1"/>
        <v>43201.958333333336</v>
      </c>
    </row>
    <row r="115" spans="2:39">
      <c r="B115" s="41">
        <v>43202</v>
      </c>
      <c r="C115" s="41">
        <f ca="1"/>
        <v>43202</v>
      </c>
      <c r="E115" s="41">
        <f ca="1"/>
        <v>43105.208333333336</v>
      </c>
      <c r="F115" s="43">
        <f ca="1"/>
        <v>43105</v>
      </c>
      <c r="G115" s="44" t="b">
        <f ca="1"/>
        <v>1</v>
      </c>
      <c r="I115" s="41">
        <v>35897</v>
      </c>
      <c r="J115" s="40">
        <v>42035</v>
      </c>
      <c r="L115" s="41">
        <v>43202</v>
      </c>
      <c r="M115" s="45">
        <f t="shared" si="1"/>
        <v>43202</v>
      </c>
      <c r="O115" s="45">
        <f ca="1"/>
        <v>43202</v>
      </c>
      <c r="P115" s="41" cm="1">
        <f t="array" aca="1" ref="P115:AM115" ca="1">IF(O115&lt;&gt;"",TRANSPOSE(O115+_xlfn.SEQUENCE(24,,0,1/24)),"")</f>
        <v>43202</v>
      </c>
      <c r="Q115" s="41">
        <f ca="1"/>
        <v>43202.041666666664</v>
      </c>
      <c r="R115" s="41">
        <f ca="1"/>
        <v>43202.083333333336</v>
      </c>
      <c r="S115" s="41">
        <f ca="1"/>
        <v>43202.125</v>
      </c>
      <c r="T115" s="41">
        <f ca="1"/>
        <v>43202.166666666664</v>
      </c>
      <c r="U115" s="41">
        <f ca="1"/>
        <v>43202.208333333336</v>
      </c>
      <c r="V115" s="41">
        <f ca="1"/>
        <v>43202.25</v>
      </c>
      <c r="W115" s="41">
        <f ca="1"/>
        <v>43202.291666666664</v>
      </c>
      <c r="X115" s="41">
        <f ca="1"/>
        <v>43202.333333333336</v>
      </c>
      <c r="Y115" s="41">
        <f ca="1"/>
        <v>43202.375</v>
      </c>
      <c r="Z115" s="41">
        <f ca="1"/>
        <v>43202.416666666664</v>
      </c>
      <c r="AA115" s="41">
        <f ca="1"/>
        <v>43202.458333333336</v>
      </c>
      <c r="AB115" s="41">
        <f ca="1"/>
        <v>43202.5</v>
      </c>
      <c r="AC115" s="41">
        <f ca="1"/>
        <v>43202.541666666664</v>
      </c>
      <c r="AD115" s="41">
        <f ca="1"/>
        <v>43202.583333333336</v>
      </c>
      <c r="AE115" s="41">
        <f ca="1"/>
        <v>43202.625</v>
      </c>
      <c r="AF115" s="41">
        <f ca="1"/>
        <v>43202.666666666664</v>
      </c>
      <c r="AG115" s="41">
        <f ca="1"/>
        <v>43202.708333333336</v>
      </c>
      <c r="AH115" s="41">
        <f ca="1"/>
        <v>43202.75</v>
      </c>
      <c r="AI115" s="41">
        <f ca="1"/>
        <v>43202.791666666664</v>
      </c>
      <c r="AJ115" s="41">
        <f ca="1"/>
        <v>43202.833333333336</v>
      </c>
      <c r="AK115" s="41">
        <f ca="1"/>
        <v>43202.875</v>
      </c>
      <c r="AL115" s="41">
        <f ca="1"/>
        <v>43202.916666666664</v>
      </c>
      <c r="AM115" s="41">
        <f ca="1"/>
        <v>43202.958333333336</v>
      </c>
    </row>
    <row r="116" spans="2:39">
      <c r="B116" s="41">
        <v>43203</v>
      </c>
      <c r="C116" s="41">
        <f ca="1"/>
        <v>43203</v>
      </c>
      <c r="E116" s="41">
        <f ca="1"/>
        <v>43105.25</v>
      </c>
      <c r="F116" s="43">
        <f ca="1"/>
        <v>43105</v>
      </c>
      <c r="G116" s="44" t="b">
        <f ca="1"/>
        <v>1</v>
      </c>
      <c r="I116" s="41">
        <v>35898</v>
      </c>
      <c r="J116" s="40">
        <v>38405</v>
      </c>
      <c r="L116" s="41">
        <v>43203</v>
      </c>
      <c r="M116" s="45">
        <f t="shared" si="1"/>
        <v>43203</v>
      </c>
      <c r="O116" s="45">
        <f ca="1"/>
        <v>43203</v>
      </c>
      <c r="P116" s="41" cm="1">
        <f t="array" aca="1" ref="P116:AM116" ca="1">IF(O116&lt;&gt;"",TRANSPOSE(O116+_xlfn.SEQUENCE(24,,0,1/24)),"")</f>
        <v>43203</v>
      </c>
      <c r="Q116" s="41">
        <f ca="1"/>
        <v>43203.041666666664</v>
      </c>
      <c r="R116" s="41">
        <f ca="1"/>
        <v>43203.083333333336</v>
      </c>
      <c r="S116" s="41">
        <f ca="1"/>
        <v>43203.125</v>
      </c>
      <c r="T116" s="41">
        <f ca="1"/>
        <v>43203.166666666664</v>
      </c>
      <c r="U116" s="41">
        <f ca="1"/>
        <v>43203.208333333336</v>
      </c>
      <c r="V116" s="41">
        <f ca="1"/>
        <v>43203.25</v>
      </c>
      <c r="W116" s="41">
        <f ca="1"/>
        <v>43203.291666666664</v>
      </c>
      <c r="X116" s="41">
        <f ca="1"/>
        <v>43203.333333333336</v>
      </c>
      <c r="Y116" s="41">
        <f ca="1"/>
        <v>43203.375</v>
      </c>
      <c r="Z116" s="41">
        <f ca="1"/>
        <v>43203.416666666664</v>
      </c>
      <c r="AA116" s="41">
        <f ca="1"/>
        <v>43203.458333333336</v>
      </c>
      <c r="AB116" s="41">
        <f ca="1"/>
        <v>43203.5</v>
      </c>
      <c r="AC116" s="41">
        <f ca="1"/>
        <v>43203.541666666664</v>
      </c>
      <c r="AD116" s="41">
        <f ca="1"/>
        <v>43203.583333333336</v>
      </c>
      <c r="AE116" s="41">
        <f ca="1"/>
        <v>43203.625</v>
      </c>
      <c r="AF116" s="41">
        <f ca="1"/>
        <v>43203.666666666664</v>
      </c>
      <c r="AG116" s="41">
        <f ca="1"/>
        <v>43203.708333333336</v>
      </c>
      <c r="AH116" s="41">
        <f ca="1"/>
        <v>43203.75</v>
      </c>
      <c r="AI116" s="41">
        <f ca="1"/>
        <v>43203.791666666664</v>
      </c>
      <c r="AJ116" s="41">
        <f ca="1"/>
        <v>43203.833333333336</v>
      </c>
      <c r="AK116" s="41">
        <f ca="1"/>
        <v>43203.875</v>
      </c>
      <c r="AL116" s="41">
        <f ca="1"/>
        <v>43203.916666666664</v>
      </c>
      <c r="AM116" s="41">
        <f ca="1"/>
        <v>43203.958333333336</v>
      </c>
    </row>
    <row r="117" spans="2:39">
      <c r="B117" s="41">
        <v>43204</v>
      </c>
      <c r="C117" s="41">
        <f ca="1"/>
        <v>43204</v>
      </c>
      <c r="E117" s="41">
        <f ca="1"/>
        <v>43105.291666666664</v>
      </c>
      <c r="F117" s="43">
        <f ca="1"/>
        <v>43105</v>
      </c>
      <c r="G117" s="44" t="b">
        <f ca="1"/>
        <v>1</v>
      </c>
      <c r="I117" s="41">
        <v>35899</v>
      </c>
      <c r="J117" s="40">
        <v>38405</v>
      </c>
      <c r="L117" s="41">
        <v>43204</v>
      </c>
      <c r="M117" s="45">
        <f t="shared" si="1"/>
        <v>43204</v>
      </c>
      <c r="O117" s="45">
        <f ca="1"/>
        <v>43204</v>
      </c>
      <c r="P117" s="41" cm="1">
        <f t="array" aca="1" ref="P117:AM117" ca="1">IF(O117&lt;&gt;"",TRANSPOSE(O117+_xlfn.SEQUENCE(24,,0,1/24)),"")</f>
        <v>43204</v>
      </c>
      <c r="Q117" s="41">
        <f ca="1"/>
        <v>43204.041666666664</v>
      </c>
      <c r="R117" s="41">
        <f ca="1"/>
        <v>43204.083333333336</v>
      </c>
      <c r="S117" s="41">
        <f ca="1"/>
        <v>43204.125</v>
      </c>
      <c r="T117" s="41">
        <f ca="1"/>
        <v>43204.166666666664</v>
      </c>
      <c r="U117" s="41">
        <f ca="1"/>
        <v>43204.208333333336</v>
      </c>
      <c r="V117" s="41">
        <f ca="1"/>
        <v>43204.25</v>
      </c>
      <c r="W117" s="41">
        <f ca="1"/>
        <v>43204.291666666664</v>
      </c>
      <c r="X117" s="41">
        <f ca="1"/>
        <v>43204.333333333336</v>
      </c>
      <c r="Y117" s="41">
        <f ca="1"/>
        <v>43204.375</v>
      </c>
      <c r="Z117" s="41">
        <f ca="1"/>
        <v>43204.416666666664</v>
      </c>
      <c r="AA117" s="41">
        <f ca="1"/>
        <v>43204.458333333336</v>
      </c>
      <c r="AB117" s="41">
        <f ca="1"/>
        <v>43204.5</v>
      </c>
      <c r="AC117" s="41">
        <f ca="1"/>
        <v>43204.541666666664</v>
      </c>
      <c r="AD117" s="41">
        <f ca="1"/>
        <v>43204.583333333336</v>
      </c>
      <c r="AE117" s="41">
        <f ca="1"/>
        <v>43204.625</v>
      </c>
      <c r="AF117" s="41">
        <f ca="1"/>
        <v>43204.666666666664</v>
      </c>
      <c r="AG117" s="41">
        <f ca="1"/>
        <v>43204.708333333336</v>
      </c>
      <c r="AH117" s="41">
        <f ca="1"/>
        <v>43204.75</v>
      </c>
      <c r="AI117" s="41">
        <f ca="1"/>
        <v>43204.791666666664</v>
      </c>
      <c r="AJ117" s="41">
        <f ca="1"/>
        <v>43204.833333333336</v>
      </c>
      <c r="AK117" s="41">
        <f ca="1"/>
        <v>43204.875</v>
      </c>
      <c r="AL117" s="41">
        <f ca="1"/>
        <v>43204.916666666664</v>
      </c>
      <c r="AM117" s="41">
        <f ca="1"/>
        <v>43204.958333333336</v>
      </c>
    </row>
    <row r="118" spans="2:39">
      <c r="B118" s="41">
        <v>43205</v>
      </c>
      <c r="C118" s="41">
        <f ca="1"/>
        <v>43205</v>
      </c>
      <c r="E118" s="41">
        <f ca="1"/>
        <v>43105.333333333336</v>
      </c>
      <c r="F118" s="43">
        <f ca="1"/>
        <v>43105</v>
      </c>
      <c r="G118" s="44" t="b">
        <f ca="1"/>
        <v>1</v>
      </c>
      <c r="I118" s="41">
        <v>35900</v>
      </c>
      <c r="J118" s="40">
        <v>38405</v>
      </c>
      <c r="L118" s="41">
        <v>43205</v>
      </c>
      <c r="M118" s="45">
        <f t="shared" si="1"/>
        <v>43205</v>
      </c>
      <c r="O118" s="45">
        <f ca="1"/>
        <v>43205</v>
      </c>
      <c r="P118" s="41" cm="1">
        <f t="array" aca="1" ref="P118:AM118" ca="1">IF(O118&lt;&gt;"",TRANSPOSE(O118+_xlfn.SEQUENCE(24,,0,1/24)),"")</f>
        <v>43205</v>
      </c>
      <c r="Q118" s="41">
        <f ca="1"/>
        <v>43205.041666666664</v>
      </c>
      <c r="R118" s="41">
        <f ca="1"/>
        <v>43205.083333333336</v>
      </c>
      <c r="S118" s="41">
        <f ca="1"/>
        <v>43205.125</v>
      </c>
      <c r="T118" s="41">
        <f ca="1"/>
        <v>43205.166666666664</v>
      </c>
      <c r="U118" s="41">
        <f ca="1"/>
        <v>43205.208333333336</v>
      </c>
      <c r="V118" s="41">
        <f ca="1"/>
        <v>43205.25</v>
      </c>
      <c r="W118" s="41">
        <f ca="1"/>
        <v>43205.291666666664</v>
      </c>
      <c r="X118" s="41">
        <f ca="1"/>
        <v>43205.333333333336</v>
      </c>
      <c r="Y118" s="41">
        <f ca="1"/>
        <v>43205.375</v>
      </c>
      <c r="Z118" s="41">
        <f ca="1"/>
        <v>43205.416666666664</v>
      </c>
      <c r="AA118" s="41">
        <f ca="1"/>
        <v>43205.458333333336</v>
      </c>
      <c r="AB118" s="41">
        <f ca="1"/>
        <v>43205.5</v>
      </c>
      <c r="AC118" s="41">
        <f ca="1"/>
        <v>43205.541666666664</v>
      </c>
      <c r="AD118" s="41">
        <f ca="1"/>
        <v>43205.583333333336</v>
      </c>
      <c r="AE118" s="41">
        <f ca="1"/>
        <v>43205.625</v>
      </c>
      <c r="AF118" s="41">
        <f ca="1"/>
        <v>43205.666666666664</v>
      </c>
      <c r="AG118" s="41">
        <f ca="1"/>
        <v>43205.708333333336</v>
      </c>
      <c r="AH118" s="41">
        <f ca="1"/>
        <v>43205.75</v>
      </c>
      <c r="AI118" s="41">
        <f ca="1"/>
        <v>43205.791666666664</v>
      </c>
      <c r="AJ118" s="41">
        <f ca="1"/>
        <v>43205.833333333336</v>
      </c>
      <c r="AK118" s="41">
        <f ca="1"/>
        <v>43205.875</v>
      </c>
      <c r="AL118" s="41">
        <f ca="1"/>
        <v>43205.916666666664</v>
      </c>
      <c r="AM118" s="41">
        <f ca="1"/>
        <v>43205.958333333336</v>
      </c>
    </row>
    <row r="119" spans="2:39">
      <c r="B119" s="41">
        <v>43206</v>
      </c>
      <c r="C119" s="41">
        <f ca="1"/>
        <v>43206</v>
      </c>
      <c r="E119" s="41">
        <f ca="1"/>
        <v>43105.375</v>
      </c>
      <c r="F119" s="43">
        <f ca="1"/>
        <v>43105</v>
      </c>
      <c r="G119" s="44" t="b">
        <f ca="1"/>
        <v>1</v>
      </c>
      <c r="I119" s="41">
        <v>35901</v>
      </c>
      <c r="J119" s="40">
        <v>38405</v>
      </c>
      <c r="L119" s="41">
        <v>43206</v>
      </c>
      <c r="M119" s="45">
        <f t="shared" si="1"/>
        <v>43206</v>
      </c>
      <c r="O119" s="45">
        <f ca="1"/>
        <v>43206</v>
      </c>
      <c r="P119" s="41" cm="1">
        <f t="array" aca="1" ref="P119:AM119" ca="1">IF(O119&lt;&gt;"",TRANSPOSE(O119+_xlfn.SEQUENCE(24,,0,1/24)),"")</f>
        <v>43206</v>
      </c>
      <c r="Q119" s="41">
        <f ca="1"/>
        <v>43206.041666666664</v>
      </c>
      <c r="R119" s="41">
        <f ca="1"/>
        <v>43206.083333333336</v>
      </c>
      <c r="S119" s="41">
        <f ca="1"/>
        <v>43206.125</v>
      </c>
      <c r="T119" s="41">
        <f ca="1"/>
        <v>43206.166666666664</v>
      </c>
      <c r="U119" s="41">
        <f ca="1"/>
        <v>43206.208333333336</v>
      </c>
      <c r="V119" s="41">
        <f ca="1"/>
        <v>43206.25</v>
      </c>
      <c r="W119" s="41">
        <f ca="1"/>
        <v>43206.291666666664</v>
      </c>
      <c r="X119" s="41">
        <f ca="1"/>
        <v>43206.333333333336</v>
      </c>
      <c r="Y119" s="41">
        <f ca="1"/>
        <v>43206.375</v>
      </c>
      <c r="Z119" s="41">
        <f ca="1"/>
        <v>43206.416666666664</v>
      </c>
      <c r="AA119" s="41">
        <f ca="1"/>
        <v>43206.458333333336</v>
      </c>
      <c r="AB119" s="41">
        <f ca="1"/>
        <v>43206.5</v>
      </c>
      <c r="AC119" s="41">
        <f ca="1"/>
        <v>43206.541666666664</v>
      </c>
      <c r="AD119" s="41">
        <f ca="1"/>
        <v>43206.583333333336</v>
      </c>
      <c r="AE119" s="41">
        <f ca="1"/>
        <v>43206.625</v>
      </c>
      <c r="AF119" s="41">
        <f ca="1"/>
        <v>43206.666666666664</v>
      </c>
      <c r="AG119" s="41">
        <f ca="1"/>
        <v>43206.708333333336</v>
      </c>
      <c r="AH119" s="41">
        <f ca="1"/>
        <v>43206.75</v>
      </c>
      <c r="AI119" s="41">
        <f ca="1"/>
        <v>43206.791666666664</v>
      </c>
      <c r="AJ119" s="41">
        <f ca="1"/>
        <v>43206.833333333336</v>
      </c>
      <c r="AK119" s="41">
        <f ca="1"/>
        <v>43206.875</v>
      </c>
      <c r="AL119" s="41">
        <f ca="1"/>
        <v>43206.916666666664</v>
      </c>
      <c r="AM119" s="41">
        <f ca="1"/>
        <v>43206.958333333336</v>
      </c>
    </row>
    <row r="120" spans="2:39">
      <c r="B120" s="41">
        <v>43207</v>
      </c>
      <c r="C120" s="41">
        <f ca="1"/>
        <v>43207</v>
      </c>
      <c r="E120" s="41">
        <f ca="1"/>
        <v>43105.416666666664</v>
      </c>
      <c r="F120" s="43">
        <f ca="1"/>
        <v>43105</v>
      </c>
      <c r="G120" s="44" t="b">
        <f ca="1"/>
        <v>1</v>
      </c>
      <c r="I120" s="41">
        <v>35902</v>
      </c>
      <c r="J120" s="40">
        <v>38405</v>
      </c>
      <c r="L120" s="41">
        <v>43207</v>
      </c>
      <c r="M120" s="45">
        <f t="shared" si="1"/>
        <v>43207</v>
      </c>
      <c r="O120" s="45">
        <f ca="1"/>
        <v>43207</v>
      </c>
      <c r="P120" s="41" cm="1">
        <f t="array" aca="1" ref="P120:AM120" ca="1">IF(O120&lt;&gt;"",TRANSPOSE(O120+_xlfn.SEQUENCE(24,,0,1/24)),"")</f>
        <v>43207</v>
      </c>
      <c r="Q120" s="41">
        <f ca="1"/>
        <v>43207.041666666664</v>
      </c>
      <c r="R120" s="41">
        <f ca="1"/>
        <v>43207.083333333336</v>
      </c>
      <c r="S120" s="41">
        <f ca="1"/>
        <v>43207.125</v>
      </c>
      <c r="T120" s="41">
        <f ca="1"/>
        <v>43207.166666666664</v>
      </c>
      <c r="U120" s="41">
        <f ca="1"/>
        <v>43207.208333333336</v>
      </c>
      <c r="V120" s="41">
        <f ca="1"/>
        <v>43207.25</v>
      </c>
      <c r="W120" s="41">
        <f ca="1"/>
        <v>43207.291666666664</v>
      </c>
      <c r="X120" s="41">
        <f ca="1"/>
        <v>43207.333333333336</v>
      </c>
      <c r="Y120" s="41">
        <f ca="1"/>
        <v>43207.375</v>
      </c>
      <c r="Z120" s="41">
        <f ca="1"/>
        <v>43207.416666666664</v>
      </c>
      <c r="AA120" s="41">
        <f ca="1"/>
        <v>43207.458333333336</v>
      </c>
      <c r="AB120" s="41">
        <f ca="1"/>
        <v>43207.5</v>
      </c>
      <c r="AC120" s="41">
        <f ca="1"/>
        <v>43207.541666666664</v>
      </c>
      <c r="AD120" s="41">
        <f ca="1"/>
        <v>43207.583333333336</v>
      </c>
      <c r="AE120" s="41">
        <f ca="1"/>
        <v>43207.625</v>
      </c>
      <c r="AF120" s="41">
        <f ca="1"/>
        <v>43207.666666666664</v>
      </c>
      <c r="AG120" s="41">
        <f ca="1"/>
        <v>43207.708333333336</v>
      </c>
      <c r="AH120" s="41">
        <f ca="1"/>
        <v>43207.75</v>
      </c>
      <c r="AI120" s="41">
        <f ca="1"/>
        <v>43207.791666666664</v>
      </c>
      <c r="AJ120" s="41">
        <f ca="1"/>
        <v>43207.833333333336</v>
      </c>
      <c r="AK120" s="41">
        <f ca="1"/>
        <v>43207.875</v>
      </c>
      <c r="AL120" s="41">
        <f ca="1"/>
        <v>43207.916666666664</v>
      </c>
      <c r="AM120" s="41">
        <f ca="1"/>
        <v>43207.958333333336</v>
      </c>
    </row>
    <row r="121" spans="2:39">
      <c r="B121" s="41">
        <v>43208</v>
      </c>
      <c r="C121" s="41">
        <f ca="1"/>
        <v>43208</v>
      </c>
      <c r="E121" s="41">
        <f ca="1"/>
        <v>43105.458333333336</v>
      </c>
      <c r="F121" s="43">
        <f ca="1"/>
        <v>43105</v>
      </c>
      <c r="G121" s="44" t="b">
        <f ca="1"/>
        <v>1</v>
      </c>
      <c r="I121" s="41">
        <v>35903</v>
      </c>
      <c r="J121" s="40">
        <v>42035</v>
      </c>
      <c r="L121" s="41">
        <v>43208</v>
      </c>
      <c r="M121" s="45">
        <f t="shared" si="1"/>
        <v>43208</v>
      </c>
      <c r="O121" s="45">
        <f ca="1"/>
        <v>43208</v>
      </c>
      <c r="P121" s="41" cm="1">
        <f t="array" aca="1" ref="P121:AM121" ca="1">IF(O121&lt;&gt;"",TRANSPOSE(O121+_xlfn.SEQUENCE(24,,0,1/24)),"")</f>
        <v>43208</v>
      </c>
      <c r="Q121" s="41">
        <f ca="1"/>
        <v>43208.041666666664</v>
      </c>
      <c r="R121" s="41">
        <f ca="1"/>
        <v>43208.083333333336</v>
      </c>
      <c r="S121" s="41">
        <f ca="1"/>
        <v>43208.125</v>
      </c>
      <c r="T121" s="41">
        <f ca="1"/>
        <v>43208.166666666664</v>
      </c>
      <c r="U121" s="41">
        <f ca="1"/>
        <v>43208.208333333336</v>
      </c>
      <c r="V121" s="41">
        <f ca="1"/>
        <v>43208.25</v>
      </c>
      <c r="W121" s="41">
        <f ca="1"/>
        <v>43208.291666666664</v>
      </c>
      <c r="X121" s="41">
        <f ca="1"/>
        <v>43208.333333333336</v>
      </c>
      <c r="Y121" s="41">
        <f ca="1"/>
        <v>43208.375</v>
      </c>
      <c r="Z121" s="41">
        <f ca="1"/>
        <v>43208.416666666664</v>
      </c>
      <c r="AA121" s="41">
        <f ca="1"/>
        <v>43208.458333333336</v>
      </c>
      <c r="AB121" s="41">
        <f ca="1"/>
        <v>43208.5</v>
      </c>
      <c r="AC121" s="41">
        <f ca="1"/>
        <v>43208.541666666664</v>
      </c>
      <c r="AD121" s="41">
        <f ca="1"/>
        <v>43208.583333333336</v>
      </c>
      <c r="AE121" s="41">
        <f ca="1"/>
        <v>43208.625</v>
      </c>
      <c r="AF121" s="41">
        <f ca="1"/>
        <v>43208.666666666664</v>
      </c>
      <c r="AG121" s="41">
        <f ca="1"/>
        <v>43208.708333333336</v>
      </c>
      <c r="AH121" s="41">
        <f ca="1"/>
        <v>43208.75</v>
      </c>
      <c r="AI121" s="41">
        <f ca="1"/>
        <v>43208.791666666664</v>
      </c>
      <c r="AJ121" s="41">
        <f ca="1"/>
        <v>43208.833333333336</v>
      </c>
      <c r="AK121" s="41">
        <f ca="1"/>
        <v>43208.875</v>
      </c>
      <c r="AL121" s="41">
        <f ca="1"/>
        <v>43208.916666666664</v>
      </c>
      <c r="AM121" s="41">
        <f ca="1"/>
        <v>43208.958333333336</v>
      </c>
    </row>
    <row r="122" spans="2:39">
      <c r="B122" s="41">
        <v>43209</v>
      </c>
      <c r="C122" s="41">
        <f ca="1"/>
        <v>43209</v>
      </c>
      <c r="E122" s="41">
        <f ca="1"/>
        <v>43105.5</v>
      </c>
      <c r="F122" s="43">
        <f ca="1"/>
        <v>43105</v>
      </c>
      <c r="G122" s="44" t="b">
        <f ca="1"/>
        <v>1</v>
      </c>
      <c r="I122" s="41">
        <v>35904</v>
      </c>
      <c r="J122" s="40">
        <v>42035</v>
      </c>
      <c r="L122" s="41">
        <v>43209</v>
      </c>
      <c r="M122" s="45">
        <f t="shared" si="1"/>
        <v>43209</v>
      </c>
      <c r="O122" s="45">
        <f ca="1"/>
        <v>43209</v>
      </c>
      <c r="P122" s="41" cm="1">
        <f t="array" aca="1" ref="P122:AM122" ca="1">IF(O122&lt;&gt;"",TRANSPOSE(O122+_xlfn.SEQUENCE(24,,0,1/24)),"")</f>
        <v>43209</v>
      </c>
      <c r="Q122" s="41">
        <f ca="1"/>
        <v>43209.041666666664</v>
      </c>
      <c r="R122" s="41">
        <f ca="1"/>
        <v>43209.083333333336</v>
      </c>
      <c r="S122" s="41">
        <f ca="1"/>
        <v>43209.125</v>
      </c>
      <c r="T122" s="41">
        <f ca="1"/>
        <v>43209.166666666664</v>
      </c>
      <c r="U122" s="41">
        <f ca="1"/>
        <v>43209.208333333336</v>
      </c>
      <c r="V122" s="41">
        <f ca="1"/>
        <v>43209.25</v>
      </c>
      <c r="W122" s="41">
        <f ca="1"/>
        <v>43209.291666666664</v>
      </c>
      <c r="X122" s="41">
        <f ca="1"/>
        <v>43209.333333333336</v>
      </c>
      <c r="Y122" s="41">
        <f ca="1"/>
        <v>43209.375</v>
      </c>
      <c r="Z122" s="41">
        <f ca="1"/>
        <v>43209.416666666664</v>
      </c>
      <c r="AA122" s="41">
        <f ca="1"/>
        <v>43209.458333333336</v>
      </c>
      <c r="AB122" s="41">
        <f ca="1"/>
        <v>43209.5</v>
      </c>
      <c r="AC122" s="41">
        <f ca="1"/>
        <v>43209.541666666664</v>
      </c>
      <c r="AD122" s="41">
        <f ca="1"/>
        <v>43209.583333333336</v>
      </c>
      <c r="AE122" s="41">
        <f ca="1"/>
        <v>43209.625</v>
      </c>
      <c r="AF122" s="41">
        <f ca="1"/>
        <v>43209.666666666664</v>
      </c>
      <c r="AG122" s="41">
        <f ca="1"/>
        <v>43209.708333333336</v>
      </c>
      <c r="AH122" s="41">
        <f ca="1"/>
        <v>43209.75</v>
      </c>
      <c r="AI122" s="41">
        <f ca="1"/>
        <v>43209.791666666664</v>
      </c>
      <c r="AJ122" s="41">
        <f ca="1"/>
        <v>43209.833333333336</v>
      </c>
      <c r="AK122" s="41">
        <f ca="1"/>
        <v>43209.875</v>
      </c>
      <c r="AL122" s="41">
        <f ca="1"/>
        <v>43209.916666666664</v>
      </c>
      <c r="AM122" s="41">
        <f ca="1"/>
        <v>43209.958333333336</v>
      </c>
    </row>
    <row r="123" spans="2:39">
      <c r="B123" s="41">
        <v>43210</v>
      </c>
      <c r="C123" s="41">
        <f ca="1"/>
        <v>43210</v>
      </c>
      <c r="E123" s="41">
        <f ca="1"/>
        <v>43105.541666666664</v>
      </c>
      <c r="F123" s="43">
        <f ca="1"/>
        <v>43105</v>
      </c>
      <c r="G123" s="44" t="b">
        <f ca="1"/>
        <v>1</v>
      </c>
      <c r="I123" s="41">
        <v>35905</v>
      </c>
      <c r="J123" s="40">
        <v>38405</v>
      </c>
      <c r="L123" s="41">
        <v>43210</v>
      </c>
      <c r="M123" s="45">
        <f t="shared" si="1"/>
        <v>43210</v>
      </c>
      <c r="O123" s="45">
        <f ca="1"/>
        <v>43210</v>
      </c>
      <c r="P123" s="41" cm="1">
        <f t="array" aca="1" ref="P123:AM123" ca="1">IF(O123&lt;&gt;"",TRANSPOSE(O123+_xlfn.SEQUENCE(24,,0,1/24)),"")</f>
        <v>43210</v>
      </c>
      <c r="Q123" s="41">
        <f ca="1"/>
        <v>43210.041666666664</v>
      </c>
      <c r="R123" s="41">
        <f ca="1"/>
        <v>43210.083333333336</v>
      </c>
      <c r="S123" s="41">
        <f ca="1"/>
        <v>43210.125</v>
      </c>
      <c r="T123" s="41">
        <f ca="1"/>
        <v>43210.166666666664</v>
      </c>
      <c r="U123" s="41">
        <f ca="1"/>
        <v>43210.208333333336</v>
      </c>
      <c r="V123" s="41">
        <f ca="1"/>
        <v>43210.25</v>
      </c>
      <c r="W123" s="41">
        <f ca="1"/>
        <v>43210.291666666664</v>
      </c>
      <c r="X123" s="41">
        <f ca="1"/>
        <v>43210.333333333336</v>
      </c>
      <c r="Y123" s="41">
        <f ca="1"/>
        <v>43210.375</v>
      </c>
      <c r="Z123" s="41">
        <f ca="1"/>
        <v>43210.416666666664</v>
      </c>
      <c r="AA123" s="41">
        <f ca="1"/>
        <v>43210.458333333336</v>
      </c>
      <c r="AB123" s="41">
        <f ca="1"/>
        <v>43210.5</v>
      </c>
      <c r="AC123" s="41">
        <f ca="1"/>
        <v>43210.541666666664</v>
      </c>
      <c r="AD123" s="41">
        <f ca="1"/>
        <v>43210.583333333336</v>
      </c>
      <c r="AE123" s="41">
        <f ca="1"/>
        <v>43210.625</v>
      </c>
      <c r="AF123" s="41">
        <f ca="1"/>
        <v>43210.666666666664</v>
      </c>
      <c r="AG123" s="41">
        <f ca="1"/>
        <v>43210.708333333336</v>
      </c>
      <c r="AH123" s="41">
        <f ca="1"/>
        <v>43210.75</v>
      </c>
      <c r="AI123" s="41">
        <f ca="1"/>
        <v>43210.791666666664</v>
      </c>
      <c r="AJ123" s="41">
        <f ca="1"/>
        <v>43210.833333333336</v>
      </c>
      <c r="AK123" s="41">
        <f ca="1"/>
        <v>43210.875</v>
      </c>
      <c r="AL123" s="41">
        <f ca="1"/>
        <v>43210.916666666664</v>
      </c>
      <c r="AM123" s="41">
        <f ca="1"/>
        <v>43210.958333333336</v>
      </c>
    </row>
    <row r="124" spans="2:39">
      <c r="B124" s="41">
        <v>43211</v>
      </c>
      <c r="C124" s="41">
        <f ca="1"/>
        <v>43211</v>
      </c>
      <c r="E124" s="41">
        <f ca="1"/>
        <v>43105.583333333336</v>
      </c>
      <c r="F124" s="43">
        <f ca="1"/>
        <v>43105</v>
      </c>
      <c r="G124" s="44" t="b">
        <f ca="1"/>
        <v>1</v>
      </c>
      <c r="I124" s="41">
        <v>35906</v>
      </c>
      <c r="J124" s="40">
        <v>37015</v>
      </c>
      <c r="L124" s="41">
        <v>43211</v>
      </c>
      <c r="M124" s="45">
        <f t="shared" si="1"/>
        <v>43211</v>
      </c>
      <c r="O124" s="45">
        <f ca="1"/>
        <v>43211</v>
      </c>
      <c r="P124" s="41" cm="1">
        <f t="array" aca="1" ref="P124:AM124" ca="1">IF(O124&lt;&gt;"",TRANSPOSE(O124+_xlfn.SEQUENCE(24,,0,1/24)),"")</f>
        <v>43211</v>
      </c>
      <c r="Q124" s="41">
        <f ca="1"/>
        <v>43211.041666666664</v>
      </c>
      <c r="R124" s="41">
        <f ca="1"/>
        <v>43211.083333333336</v>
      </c>
      <c r="S124" s="41">
        <f ca="1"/>
        <v>43211.125</v>
      </c>
      <c r="T124" s="41">
        <f ca="1"/>
        <v>43211.166666666664</v>
      </c>
      <c r="U124" s="41">
        <f ca="1"/>
        <v>43211.208333333336</v>
      </c>
      <c r="V124" s="41">
        <f ca="1"/>
        <v>43211.25</v>
      </c>
      <c r="W124" s="41">
        <f ca="1"/>
        <v>43211.291666666664</v>
      </c>
      <c r="X124" s="41">
        <f ca="1"/>
        <v>43211.333333333336</v>
      </c>
      <c r="Y124" s="41">
        <f ca="1"/>
        <v>43211.375</v>
      </c>
      <c r="Z124" s="41">
        <f ca="1"/>
        <v>43211.416666666664</v>
      </c>
      <c r="AA124" s="41">
        <f ca="1"/>
        <v>43211.458333333336</v>
      </c>
      <c r="AB124" s="41">
        <f ca="1"/>
        <v>43211.5</v>
      </c>
      <c r="AC124" s="41">
        <f ca="1"/>
        <v>43211.541666666664</v>
      </c>
      <c r="AD124" s="41">
        <f ca="1"/>
        <v>43211.583333333336</v>
      </c>
      <c r="AE124" s="41">
        <f ca="1"/>
        <v>43211.625</v>
      </c>
      <c r="AF124" s="41">
        <f ca="1"/>
        <v>43211.666666666664</v>
      </c>
      <c r="AG124" s="41">
        <f ca="1"/>
        <v>43211.708333333336</v>
      </c>
      <c r="AH124" s="41">
        <f ca="1"/>
        <v>43211.75</v>
      </c>
      <c r="AI124" s="41">
        <f ca="1"/>
        <v>43211.791666666664</v>
      </c>
      <c r="AJ124" s="41">
        <f ca="1"/>
        <v>43211.833333333336</v>
      </c>
      <c r="AK124" s="41">
        <f ca="1"/>
        <v>43211.875</v>
      </c>
      <c r="AL124" s="41">
        <f ca="1"/>
        <v>43211.916666666664</v>
      </c>
      <c r="AM124" s="41">
        <f ca="1"/>
        <v>43211.958333333336</v>
      </c>
    </row>
    <row r="125" spans="2:39">
      <c r="B125" s="41">
        <v>43212</v>
      </c>
      <c r="C125" s="41">
        <f ca="1"/>
        <v>43212</v>
      </c>
      <c r="E125" s="41">
        <f ca="1"/>
        <v>43105.625</v>
      </c>
      <c r="F125" s="43">
        <f ca="1"/>
        <v>43105</v>
      </c>
      <c r="G125" s="44" t="b">
        <f ca="1"/>
        <v>1</v>
      </c>
      <c r="I125" s="41">
        <v>35907</v>
      </c>
      <c r="J125" s="40">
        <v>38405</v>
      </c>
      <c r="L125" s="41">
        <v>43212</v>
      </c>
      <c r="M125" s="45">
        <f t="shared" si="1"/>
        <v>43212</v>
      </c>
      <c r="O125" s="45">
        <f ca="1"/>
        <v>43212</v>
      </c>
      <c r="P125" s="41" cm="1">
        <f t="array" aca="1" ref="P125:AM125" ca="1">IF(O125&lt;&gt;"",TRANSPOSE(O125+_xlfn.SEQUENCE(24,,0,1/24)),"")</f>
        <v>43212</v>
      </c>
      <c r="Q125" s="41">
        <f ca="1"/>
        <v>43212.041666666664</v>
      </c>
      <c r="R125" s="41">
        <f ca="1"/>
        <v>43212.083333333336</v>
      </c>
      <c r="S125" s="41">
        <f ca="1"/>
        <v>43212.125</v>
      </c>
      <c r="T125" s="41">
        <f ca="1"/>
        <v>43212.166666666664</v>
      </c>
      <c r="U125" s="41">
        <f ca="1"/>
        <v>43212.208333333336</v>
      </c>
      <c r="V125" s="41">
        <f ca="1"/>
        <v>43212.25</v>
      </c>
      <c r="W125" s="41">
        <f ca="1"/>
        <v>43212.291666666664</v>
      </c>
      <c r="X125" s="41">
        <f ca="1"/>
        <v>43212.333333333336</v>
      </c>
      <c r="Y125" s="41">
        <f ca="1"/>
        <v>43212.375</v>
      </c>
      <c r="Z125" s="41">
        <f ca="1"/>
        <v>43212.416666666664</v>
      </c>
      <c r="AA125" s="41">
        <f ca="1"/>
        <v>43212.458333333336</v>
      </c>
      <c r="AB125" s="41">
        <f ca="1"/>
        <v>43212.5</v>
      </c>
      <c r="AC125" s="41">
        <f ca="1"/>
        <v>43212.541666666664</v>
      </c>
      <c r="AD125" s="41">
        <f ca="1"/>
        <v>43212.583333333336</v>
      </c>
      <c r="AE125" s="41">
        <f ca="1"/>
        <v>43212.625</v>
      </c>
      <c r="AF125" s="41">
        <f ca="1"/>
        <v>43212.666666666664</v>
      </c>
      <c r="AG125" s="41">
        <f ca="1"/>
        <v>43212.708333333336</v>
      </c>
      <c r="AH125" s="41">
        <f ca="1"/>
        <v>43212.75</v>
      </c>
      <c r="AI125" s="41">
        <f ca="1"/>
        <v>43212.791666666664</v>
      </c>
      <c r="AJ125" s="41">
        <f ca="1"/>
        <v>43212.833333333336</v>
      </c>
      <c r="AK125" s="41">
        <f ca="1"/>
        <v>43212.875</v>
      </c>
      <c r="AL125" s="41">
        <f ca="1"/>
        <v>43212.916666666664</v>
      </c>
      <c r="AM125" s="41">
        <f ca="1"/>
        <v>43212.958333333336</v>
      </c>
    </row>
    <row r="126" spans="2:39">
      <c r="B126" s="41">
        <v>43213</v>
      </c>
      <c r="C126" s="41">
        <f ca="1"/>
        <v>43213</v>
      </c>
      <c r="E126" s="41">
        <f ca="1"/>
        <v>43105.666666666664</v>
      </c>
      <c r="F126" s="43">
        <f ca="1"/>
        <v>43105</v>
      </c>
      <c r="G126" s="44" t="b">
        <f ca="1"/>
        <v>1</v>
      </c>
      <c r="I126" s="41">
        <v>35908</v>
      </c>
      <c r="J126" s="40">
        <v>38405</v>
      </c>
      <c r="L126" s="41">
        <v>43213</v>
      </c>
      <c r="M126" s="45">
        <f t="shared" si="1"/>
        <v>43213</v>
      </c>
      <c r="O126" s="45">
        <f ca="1"/>
        <v>43213</v>
      </c>
      <c r="P126" s="41" cm="1">
        <f t="array" aca="1" ref="P126:AM126" ca="1">IF(O126&lt;&gt;"",TRANSPOSE(O126+_xlfn.SEQUENCE(24,,0,1/24)),"")</f>
        <v>43213</v>
      </c>
      <c r="Q126" s="41">
        <f ca="1"/>
        <v>43213.041666666664</v>
      </c>
      <c r="R126" s="41">
        <f ca="1"/>
        <v>43213.083333333336</v>
      </c>
      <c r="S126" s="41">
        <f ca="1"/>
        <v>43213.125</v>
      </c>
      <c r="T126" s="41">
        <f ca="1"/>
        <v>43213.166666666664</v>
      </c>
      <c r="U126" s="41">
        <f ca="1"/>
        <v>43213.208333333336</v>
      </c>
      <c r="V126" s="41">
        <f ca="1"/>
        <v>43213.25</v>
      </c>
      <c r="W126" s="41">
        <f ca="1"/>
        <v>43213.291666666664</v>
      </c>
      <c r="X126" s="41">
        <f ca="1"/>
        <v>43213.333333333336</v>
      </c>
      <c r="Y126" s="41">
        <f ca="1"/>
        <v>43213.375</v>
      </c>
      <c r="Z126" s="41">
        <f ca="1"/>
        <v>43213.416666666664</v>
      </c>
      <c r="AA126" s="41">
        <f ca="1"/>
        <v>43213.458333333336</v>
      </c>
      <c r="AB126" s="41">
        <f ca="1"/>
        <v>43213.5</v>
      </c>
      <c r="AC126" s="41">
        <f ca="1"/>
        <v>43213.541666666664</v>
      </c>
      <c r="AD126" s="41">
        <f ca="1"/>
        <v>43213.583333333336</v>
      </c>
      <c r="AE126" s="41">
        <f ca="1"/>
        <v>43213.625</v>
      </c>
      <c r="AF126" s="41">
        <f ca="1"/>
        <v>43213.666666666664</v>
      </c>
      <c r="AG126" s="41">
        <f ca="1"/>
        <v>43213.708333333336</v>
      </c>
      <c r="AH126" s="41">
        <f ca="1"/>
        <v>43213.75</v>
      </c>
      <c r="AI126" s="41">
        <f ca="1"/>
        <v>43213.791666666664</v>
      </c>
      <c r="AJ126" s="41">
        <f ca="1"/>
        <v>43213.833333333336</v>
      </c>
      <c r="AK126" s="41">
        <f ca="1"/>
        <v>43213.875</v>
      </c>
      <c r="AL126" s="41">
        <f ca="1"/>
        <v>43213.916666666664</v>
      </c>
      <c r="AM126" s="41">
        <f ca="1"/>
        <v>43213.958333333336</v>
      </c>
    </row>
    <row r="127" spans="2:39">
      <c r="B127" s="41">
        <v>43214</v>
      </c>
      <c r="C127" s="41">
        <f ca="1"/>
        <v>43214</v>
      </c>
      <c r="E127" s="41">
        <f ca="1"/>
        <v>43105.708333333336</v>
      </c>
      <c r="F127" s="43">
        <f ca="1"/>
        <v>43105</v>
      </c>
      <c r="G127" s="44" t="b">
        <f ca="1"/>
        <v>1</v>
      </c>
      <c r="I127" s="41">
        <v>35909</v>
      </c>
      <c r="J127" s="40">
        <v>38405</v>
      </c>
      <c r="L127" s="41">
        <v>43214</v>
      </c>
      <c r="M127" s="45">
        <f t="shared" si="1"/>
        <v>43214</v>
      </c>
      <c r="O127" s="45">
        <f ca="1"/>
        <v>43214</v>
      </c>
      <c r="P127" s="41" cm="1">
        <f t="array" aca="1" ref="P127:AM127" ca="1">IF(O127&lt;&gt;"",TRANSPOSE(O127+_xlfn.SEQUENCE(24,,0,1/24)),"")</f>
        <v>43214</v>
      </c>
      <c r="Q127" s="41">
        <f ca="1"/>
        <v>43214.041666666664</v>
      </c>
      <c r="R127" s="41">
        <f ca="1"/>
        <v>43214.083333333336</v>
      </c>
      <c r="S127" s="41">
        <f ca="1"/>
        <v>43214.125</v>
      </c>
      <c r="T127" s="41">
        <f ca="1"/>
        <v>43214.166666666664</v>
      </c>
      <c r="U127" s="41">
        <f ca="1"/>
        <v>43214.208333333336</v>
      </c>
      <c r="V127" s="41">
        <f ca="1"/>
        <v>43214.25</v>
      </c>
      <c r="W127" s="41">
        <f ca="1"/>
        <v>43214.291666666664</v>
      </c>
      <c r="X127" s="41">
        <f ca="1"/>
        <v>43214.333333333336</v>
      </c>
      <c r="Y127" s="41">
        <f ca="1"/>
        <v>43214.375</v>
      </c>
      <c r="Z127" s="41">
        <f ca="1"/>
        <v>43214.416666666664</v>
      </c>
      <c r="AA127" s="41">
        <f ca="1"/>
        <v>43214.458333333336</v>
      </c>
      <c r="AB127" s="41">
        <f ca="1"/>
        <v>43214.5</v>
      </c>
      <c r="AC127" s="41">
        <f ca="1"/>
        <v>43214.541666666664</v>
      </c>
      <c r="AD127" s="41">
        <f ca="1"/>
        <v>43214.583333333336</v>
      </c>
      <c r="AE127" s="41">
        <f ca="1"/>
        <v>43214.625</v>
      </c>
      <c r="AF127" s="41">
        <f ca="1"/>
        <v>43214.666666666664</v>
      </c>
      <c r="AG127" s="41">
        <f ca="1"/>
        <v>43214.708333333336</v>
      </c>
      <c r="AH127" s="41">
        <f ca="1"/>
        <v>43214.75</v>
      </c>
      <c r="AI127" s="41">
        <f ca="1"/>
        <v>43214.791666666664</v>
      </c>
      <c r="AJ127" s="41">
        <f ca="1"/>
        <v>43214.833333333336</v>
      </c>
      <c r="AK127" s="41">
        <f ca="1"/>
        <v>43214.875</v>
      </c>
      <c r="AL127" s="41">
        <f ca="1"/>
        <v>43214.916666666664</v>
      </c>
      <c r="AM127" s="41">
        <f ca="1"/>
        <v>43214.958333333336</v>
      </c>
    </row>
    <row r="128" spans="2:39">
      <c r="B128" s="41">
        <v>43215</v>
      </c>
      <c r="C128" s="41">
        <f ca="1"/>
        <v>43215</v>
      </c>
      <c r="E128" s="41">
        <f ca="1"/>
        <v>43105.75</v>
      </c>
      <c r="F128" s="43">
        <f ca="1"/>
        <v>43105</v>
      </c>
      <c r="G128" s="44" t="b">
        <f ca="1"/>
        <v>1</v>
      </c>
      <c r="I128" s="41">
        <v>35910</v>
      </c>
      <c r="J128" s="40">
        <v>42035</v>
      </c>
      <c r="L128" s="41">
        <v>43215</v>
      </c>
      <c r="M128" s="45">
        <f t="shared" si="1"/>
        <v>43215</v>
      </c>
      <c r="O128" s="45">
        <f ca="1"/>
        <v>43215</v>
      </c>
      <c r="P128" s="41" cm="1">
        <f t="array" aca="1" ref="P128:AM128" ca="1">IF(O128&lt;&gt;"",TRANSPOSE(O128+_xlfn.SEQUENCE(24,,0,1/24)),"")</f>
        <v>43215</v>
      </c>
      <c r="Q128" s="41">
        <f ca="1"/>
        <v>43215.041666666664</v>
      </c>
      <c r="R128" s="41">
        <f ca="1"/>
        <v>43215.083333333336</v>
      </c>
      <c r="S128" s="41">
        <f ca="1"/>
        <v>43215.125</v>
      </c>
      <c r="T128" s="41">
        <f ca="1"/>
        <v>43215.166666666664</v>
      </c>
      <c r="U128" s="41">
        <f ca="1"/>
        <v>43215.208333333336</v>
      </c>
      <c r="V128" s="41">
        <f ca="1"/>
        <v>43215.25</v>
      </c>
      <c r="W128" s="41">
        <f ca="1"/>
        <v>43215.291666666664</v>
      </c>
      <c r="X128" s="41">
        <f ca="1"/>
        <v>43215.333333333336</v>
      </c>
      <c r="Y128" s="41">
        <f ca="1"/>
        <v>43215.375</v>
      </c>
      <c r="Z128" s="41">
        <f ca="1"/>
        <v>43215.416666666664</v>
      </c>
      <c r="AA128" s="41">
        <f ca="1"/>
        <v>43215.458333333336</v>
      </c>
      <c r="AB128" s="41">
        <f ca="1"/>
        <v>43215.5</v>
      </c>
      <c r="AC128" s="41">
        <f ca="1"/>
        <v>43215.541666666664</v>
      </c>
      <c r="AD128" s="41">
        <f ca="1"/>
        <v>43215.583333333336</v>
      </c>
      <c r="AE128" s="41">
        <f ca="1"/>
        <v>43215.625</v>
      </c>
      <c r="AF128" s="41">
        <f ca="1"/>
        <v>43215.666666666664</v>
      </c>
      <c r="AG128" s="41">
        <f ca="1"/>
        <v>43215.708333333336</v>
      </c>
      <c r="AH128" s="41">
        <f ca="1"/>
        <v>43215.75</v>
      </c>
      <c r="AI128" s="41">
        <f ca="1"/>
        <v>43215.791666666664</v>
      </c>
      <c r="AJ128" s="41">
        <f ca="1"/>
        <v>43215.833333333336</v>
      </c>
      <c r="AK128" s="41">
        <f ca="1"/>
        <v>43215.875</v>
      </c>
      <c r="AL128" s="41">
        <f ca="1"/>
        <v>43215.916666666664</v>
      </c>
      <c r="AM128" s="41">
        <f ca="1"/>
        <v>43215.958333333336</v>
      </c>
    </row>
    <row r="129" spans="2:39">
      <c r="B129" s="41">
        <v>43216</v>
      </c>
      <c r="C129" s="41">
        <f ca="1"/>
        <v>43216</v>
      </c>
      <c r="E129" s="41">
        <f ca="1"/>
        <v>43105.791666666664</v>
      </c>
      <c r="F129" s="43">
        <f ca="1"/>
        <v>43105</v>
      </c>
      <c r="G129" s="44" t="b">
        <f ca="1"/>
        <v>1</v>
      </c>
      <c r="I129" s="41">
        <v>35911</v>
      </c>
      <c r="J129" s="40">
        <v>42035</v>
      </c>
      <c r="L129" s="41">
        <v>43216</v>
      </c>
      <c r="M129" s="45">
        <f t="shared" si="1"/>
        <v>43216</v>
      </c>
      <c r="O129" s="45">
        <f ca="1"/>
        <v>43216</v>
      </c>
      <c r="P129" s="41" cm="1">
        <f t="array" aca="1" ref="P129:AM129" ca="1">IF(O129&lt;&gt;"",TRANSPOSE(O129+_xlfn.SEQUENCE(24,,0,1/24)),"")</f>
        <v>43216</v>
      </c>
      <c r="Q129" s="41">
        <f ca="1"/>
        <v>43216.041666666664</v>
      </c>
      <c r="R129" s="41">
        <f ca="1"/>
        <v>43216.083333333336</v>
      </c>
      <c r="S129" s="41">
        <f ca="1"/>
        <v>43216.125</v>
      </c>
      <c r="T129" s="41">
        <f ca="1"/>
        <v>43216.166666666664</v>
      </c>
      <c r="U129" s="41">
        <f ca="1"/>
        <v>43216.208333333336</v>
      </c>
      <c r="V129" s="41">
        <f ca="1"/>
        <v>43216.25</v>
      </c>
      <c r="W129" s="41">
        <f ca="1"/>
        <v>43216.291666666664</v>
      </c>
      <c r="X129" s="41">
        <f ca="1"/>
        <v>43216.333333333336</v>
      </c>
      <c r="Y129" s="41">
        <f ca="1"/>
        <v>43216.375</v>
      </c>
      <c r="Z129" s="41">
        <f ca="1"/>
        <v>43216.416666666664</v>
      </c>
      <c r="AA129" s="41">
        <f ca="1"/>
        <v>43216.458333333336</v>
      </c>
      <c r="AB129" s="41">
        <f ca="1"/>
        <v>43216.5</v>
      </c>
      <c r="AC129" s="41">
        <f ca="1"/>
        <v>43216.541666666664</v>
      </c>
      <c r="AD129" s="41">
        <f ca="1"/>
        <v>43216.583333333336</v>
      </c>
      <c r="AE129" s="41">
        <f ca="1"/>
        <v>43216.625</v>
      </c>
      <c r="AF129" s="41">
        <f ca="1"/>
        <v>43216.666666666664</v>
      </c>
      <c r="AG129" s="41">
        <f ca="1"/>
        <v>43216.708333333336</v>
      </c>
      <c r="AH129" s="41">
        <f ca="1"/>
        <v>43216.75</v>
      </c>
      <c r="AI129" s="41">
        <f ca="1"/>
        <v>43216.791666666664</v>
      </c>
      <c r="AJ129" s="41">
        <f ca="1"/>
        <v>43216.833333333336</v>
      </c>
      <c r="AK129" s="41">
        <f ca="1"/>
        <v>43216.875</v>
      </c>
      <c r="AL129" s="41">
        <f ca="1"/>
        <v>43216.916666666664</v>
      </c>
      <c r="AM129" s="41">
        <f ca="1"/>
        <v>43216.958333333336</v>
      </c>
    </row>
    <row r="130" spans="2:39">
      <c r="B130" s="41">
        <v>43217</v>
      </c>
      <c r="C130" s="41">
        <f ca="1"/>
        <v>43217</v>
      </c>
      <c r="E130" s="41">
        <f ca="1"/>
        <v>43105.833333333336</v>
      </c>
      <c r="F130" s="43">
        <f ca="1"/>
        <v>43105</v>
      </c>
      <c r="G130" s="44" t="b">
        <f ca="1"/>
        <v>1</v>
      </c>
      <c r="I130" s="41">
        <v>35912</v>
      </c>
      <c r="J130" s="40">
        <v>38405</v>
      </c>
      <c r="L130" s="41">
        <v>43217</v>
      </c>
      <c r="M130" s="45">
        <f t="shared" si="1"/>
        <v>43217</v>
      </c>
      <c r="O130" s="45">
        <f ca="1"/>
        <v>43217</v>
      </c>
      <c r="P130" s="41" cm="1">
        <f t="array" aca="1" ref="P130:AM130" ca="1">IF(O130&lt;&gt;"",TRANSPOSE(O130+_xlfn.SEQUENCE(24,,0,1/24)),"")</f>
        <v>43217</v>
      </c>
      <c r="Q130" s="41">
        <f ca="1"/>
        <v>43217.041666666664</v>
      </c>
      <c r="R130" s="41">
        <f ca="1"/>
        <v>43217.083333333336</v>
      </c>
      <c r="S130" s="41">
        <f ca="1"/>
        <v>43217.125</v>
      </c>
      <c r="T130" s="41">
        <f ca="1"/>
        <v>43217.166666666664</v>
      </c>
      <c r="U130" s="41">
        <f ca="1"/>
        <v>43217.208333333336</v>
      </c>
      <c r="V130" s="41">
        <f ca="1"/>
        <v>43217.25</v>
      </c>
      <c r="W130" s="41">
        <f ca="1"/>
        <v>43217.291666666664</v>
      </c>
      <c r="X130" s="41">
        <f ca="1"/>
        <v>43217.333333333336</v>
      </c>
      <c r="Y130" s="41">
        <f ca="1"/>
        <v>43217.375</v>
      </c>
      <c r="Z130" s="41">
        <f ca="1"/>
        <v>43217.416666666664</v>
      </c>
      <c r="AA130" s="41">
        <f ca="1"/>
        <v>43217.458333333336</v>
      </c>
      <c r="AB130" s="41">
        <f ca="1"/>
        <v>43217.5</v>
      </c>
      <c r="AC130" s="41">
        <f ca="1"/>
        <v>43217.541666666664</v>
      </c>
      <c r="AD130" s="41">
        <f ca="1"/>
        <v>43217.583333333336</v>
      </c>
      <c r="AE130" s="41">
        <f ca="1"/>
        <v>43217.625</v>
      </c>
      <c r="AF130" s="41">
        <f ca="1"/>
        <v>43217.666666666664</v>
      </c>
      <c r="AG130" s="41">
        <f ca="1"/>
        <v>43217.708333333336</v>
      </c>
      <c r="AH130" s="41">
        <f ca="1"/>
        <v>43217.75</v>
      </c>
      <c r="AI130" s="41">
        <f ca="1"/>
        <v>43217.791666666664</v>
      </c>
      <c r="AJ130" s="41">
        <f ca="1"/>
        <v>43217.833333333336</v>
      </c>
      <c r="AK130" s="41">
        <f ca="1"/>
        <v>43217.875</v>
      </c>
      <c r="AL130" s="41">
        <f ca="1"/>
        <v>43217.916666666664</v>
      </c>
      <c r="AM130" s="41">
        <f ca="1"/>
        <v>43217.958333333336</v>
      </c>
    </row>
    <row r="131" spans="2:39">
      <c r="B131" s="41">
        <v>43218</v>
      </c>
      <c r="C131" s="41">
        <f ca="1"/>
        <v>43218</v>
      </c>
      <c r="E131" s="41">
        <f ca="1"/>
        <v>43105.875</v>
      </c>
      <c r="F131" s="43">
        <f ca="1"/>
        <v>43105</v>
      </c>
      <c r="G131" s="44" t="b">
        <f ca="1"/>
        <v>1</v>
      </c>
      <c r="I131" s="41">
        <v>35913</v>
      </c>
      <c r="J131" s="40">
        <v>38405</v>
      </c>
      <c r="L131" s="41">
        <v>43218</v>
      </c>
      <c r="M131" s="45">
        <f t="shared" si="1"/>
        <v>43218</v>
      </c>
      <c r="O131" s="45">
        <f ca="1"/>
        <v>43218</v>
      </c>
      <c r="P131" s="41" cm="1">
        <f t="array" aca="1" ref="P131:AM131" ca="1">IF(O131&lt;&gt;"",TRANSPOSE(O131+_xlfn.SEQUENCE(24,,0,1/24)),"")</f>
        <v>43218</v>
      </c>
      <c r="Q131" s="41">
        <f ca="1"/>
        <v>43218.041666666664</v>
      </c>
      <c r="R131" s="41">
        <f ca="1"/>
        <v>43218.083333333336</v>
      </c>
      <c r="S131" s="41">
        <f ca="1"/>
        <v>43218.125</v>
      </c>
      <c r="T131" s="41">
        <f ca="1"/>
        <v>43218.166666666664</v>
      </c>
      <c r="U131" s="41">
        <f ca="1"/>
        <v>43218.208333333336</v>
      </c>
      <c r="V131" s="41">
        <f ca="1"/>
        <v>43218.25</v>
      </c>
      <c r="W131" s="41">
        <f ca="1"/>
        <v>43218.291666666664</v>
      </c>
      <c r="X131" s="41">
        <f ca="1"/>
        <v>43218.333333333336</v>
      </c>
      <c r="Y131" s="41">
        <f ca="1"/>
        <v>43218.375</v>
      </c>
      <c r="Z131" s="41">
        <f ca="1"/>
        <v>43218.416666666664</v>
      </c>
      <c r="AA131" s="41">
        <f ca="1"/>
        <v>43218.458333333336</v>
      </c>
      <c r="AB131" s="41">
        <f ca="1"/>
        <v>43218.5</v>
      </c>
      <c r="AC131" s="41">
        <f ca="1"/>
        <v>43218.541666666664</v>
      </c>
      <c r="AD131" s="41">
        <f ca="1"/>
        <v>43218.583333333336</v>
      </c>
      <c r="AE131" s="41">
        <f ca="1"/>
        <v>43218.625</v>
      </c>
      <c r="AF131" s="41">
        <f ca="1"/>
        <v>43218.666666666664</v>
      </c>
      <c r="AG131" s="41">
        <f ca="1"/>
        <v>43218.708333333336</v>
      </c>
      <c r="AH131" s="41">
        <f ca="1"/>
        <v>43218.75</v>
      </c>
      <c r="AI131" s="41">
        <f ca="1"/>
        <v>43218.791666666664</v>
      </c>
      <c r="AJ131" s="41">
        <f ca="1"/>
        <v>43218.833333333336</v>
      </c>
      <c r="AK131" s="41">
        <f ca="1"/>
        <v>43218.875</v>
      </c>
      <c r="AL131" s="41">
        <f ca="1"/>
        <v>43218.916666666664</v>
      </c>
      <c r="AM131" s="41">
        <f ca="1"/>
        <v>43218.958333333336</v>
      </c>
    </row>
    <row r="132" spans="2:39">
      <c r="B132" s="41">
        <v>43219</v>
      </c>
      <c r="C132" s="41">
        <f ca="1"/>
        <v>43219</v>
      </c>
      <c r="E132" s="41">
        <f ca="1"/>
        <v>43105.916666666664</v>
      </c>
      <c r="F132" s="43">
        <f ca="1"/>
        <v>43105</v>
      </c>
      <c r="G132" s="44" t="b">
        <f ca="1"/>
        <v>1</v>
      </c>
      <c r="I132" s="41">
        <v>35914</v>
      </c>
      <c r="J132" s="40">
        <v>38405</v>
      </c>
      <c r="L132" s="41">
        <v>43219</v>
      </c>
      <c r="M132" s="45">
        <f t="shared" si="1"/>
        <v>43219</v>
      </c>
      <c r="O132" s="45">
        <f ca="1"/>
        <v>43219</v>
      </c>
      <c r="P132" s="41" cm="1">
        <f t="array" aca="1" ref="P132:AM132" ca="1">IF(O132&lt;&gt;"",TRANSPOSE(O132+_xlfn.SEQUENCE(24,,0,1/24)),"")</f>
        <v>43219</v>
      </c>
      <c r="Q132" s="41">
        <f ca="1"/>
        <v>43219.041666666664</v>
      </c>
      <c r="R132" s="41">
        <f ca="1"/>
        <v>43219.083333333336</v>
      </c>
      <c r="S132" s="41">
        <f ca="1"/>
        <v>43219.125</v>
      </c>
      <c r="T132" s="41">
        <f ca="1"/>
        <v>43219.166666666664</v>
      </c>
      <c r="U132" s="41">
        <f ca="1"/>
        <v>43219.208333333336</v>
      </c>
      <c r="V132" s="41">
        <f ca="1"/>
        <v>43219.25</v>
      </c>
      <c r="W132" s="41">
        <f ca="1"/>
        <v>43219.291666666664</v>
      </c>
      <c r="X132" s="41">
        <f ca="1"/>
        <v>43219.333333333336</v>
      </c>
      <c r="Y132" s="41">
        <f ca="1"/>
        <v>43219.375</v>
      </c>
      <c r="Z132" s="41">
        <f ca="1"/>
        <v>43219.416666666664</v>
      </c>
      <c r="AA132" s="41">
        <f ca="1"/>
        <v>43219.458333333336</v>
      </c>
      <c r="AB132" s="41">
        <f ca="1"/>
        <v>43219.5</v>
      </c>
      <c r="AC132" s="41">
        <f ca="1"/>
        <v>43219.541666666664</v>
      </c>
      <c r="AD132" s="41">
        <f ca="1"/>
        <v>43219.583333333336</v>
      </c>
      <c r="AE132" s="41">
        <f ca="1"/>
        <v>43219.625</v>
      </c>
      <c r="AF132" s="41">
        <f ca="1"/>
        <v>43219.666666666664</v>
      </c>
      <c r="AG132" s="41">
        <f ca="1"/>
        <v>43219.708333333336</v>
      </c>
      <c r="AH132" s="41">
        <f ca="1"/>
        <v>43219.75</v>
      </c>
      <c r="AI132" s="41">
        <f ca="1"/>
        <v>43219.791666666664</v>
      </c>
      <c r="AJ132" s="41">
        <f ca="1"/>
        <v>43219.833333333336</v>
      </c>
      <c r="AK132" s="41">
        <f ca="1"/>
        <v>43219.875</v>
      </c>
      <c r="AL132" s="41">
        <f ca="1"/>
        <v>43219.916666666664</v>
      </c>
      <c r="AM132" s="41">
        <f ca="1"/>
        <v>43219.958333333336</v>
      </c>
    </row>
    <row r="133" spans="2:39">
      <c r="B133" s="41">
        <v>43220</v>
      </c>
      <c r="C133" s="41">
        <f ca="1"/>
        <v>43220</v>
      </c>
      <c r="E133" s="41">
        <f ca="1"/>
        <v>43105.958333333336</v>
      </c>
      <c r="F133" s="43">
        <f ca="1"/>
        <v>43105</v>
      </c>
      <c r="G133" s="44" t="b">
        <f ca="1"/>
        <v>1</v>
      </c>
      <c r="I133" s="41">
        <v>35915</v>
      </c>
      <c r="J133" s="40">
        <v>38405</v>
      </c>
      <c r="L133" s="41">
        <v>43220</v>
      </c>
      <c r="M133" s="45">
        <f t="shared" si="1"/>
        <v>43220</v>
      </c>
      <c r="O133" s="45">
        <f ca="1"/>
        <v>43220</v>
      </c>
      <c r="P133" s="41" cm="1">
        <f t="array" aca="1" ref="P133:AM133" ca="1">IF(O133&lt;&gt;"",TRANSPOSE(O133+_xlfn.SEQUENCE(24,,0,1/24)),"")</f>
        <v>43220</v>
      </c>
      <c r="Q133" s="41">
        <f ca="1"/>
        <v>43220.041666666664</v>
      </c>
      <c r="R133" s="41">
        <f ca="1"/>
        <v>43220.083333333336</v>
      </c>
      <c r="S133" s="41">
        <f ca="1"/>
        <v>43220.125</v>
      </c>
      <c r="T133" s="41">
        <f ca="1"/>
        <v>43220.166666666664</v>
      </c>
      <c r="U133" s="41">
        <f ca="1"/>
        <v>43220.208333333336</v>
      </c>
      <c r="V133" s="41">
        <f ca="1"/>
        <v>43220.25</v>
      </c>
      <c r="W133" s="41">
        <f ca="1"/>
        <v>43220.291666666664</v>
      </c>
      <c r="X133" s="41">
        <f ca="1"/>
        <v>43220.333333333336</v>
      </c>
      <c r="Y133" s="41">
        <f ca="1"/>
        <v>43220.375</v>
      </c>
      <c r="Z133" s="41">
        <f ca="1"/>
        <v>43220.416666666664</v>
      </c>
      <c r="AA133" s="41">
        <f ca="1"/>
        <v>43220.458333333336</v>
      </c>
      <c r="AB133" s="41">
        <f ca="1"/>
        <v>43220.5</v>
      </c>
      <c r="AC133" s="41">
        <f ca="1"/>
        <v>43220.541666666664</v>
      </c>
      <c r="AD133" s="41">
        <f ca="1"/>
        <v>43220.583333333336</v>
      </c>
      <c r="AE133" s="41">
        <f ca="1"/>
        <v>43220.625</v>
      </c>
      <c r="AF133" s="41">
        <f ca="1"/>
        <v>43220.666666666664</v>
      </c>
      <c r="AG133" s="41">
        <f ca="1"/>
        <v>43220.708333333336</v>
      </c>
      <c r="AH133" s="41">
        <f ca="1"/>
        <v>43220.75</v>
      </c>
      <c r="AI133" s="41">
        <f ca="1"/>
        <v>43220.791666666664</v>
      </c>
      <c r="AJ133" s="41">
        <f ca="1"/>
        <v>43220.833333333336</v>
      </c>
      <c r="AK133" s="41">
        <f ca="1"/>
        <v>43220.875</v>
      </c>
      <c r="AL133" s="41">
        <f ca="1"/>
        <v>43220.916666666664</v>
      </c>
      <c r="AM133" s="41">
        <f ca="1"/>
        <v>43220.958333333336</v>
      </c>
    </row>
    <row r="134" spans="2:39">
      <c r="B134" s="41">
        <v>43221</v>
      </c>
      <c r="C134" s="41">
        <f ca="1"/>
        <v>43221</v>
      </c>
      <c r="E134" s="41">
        <f ca="1"/>
        <v>43106</v>
      </c>
      <c r="F134" s="43">
        <f ca="1"/>
        <v>43106</v>
      </c>
      <c r="G134" s="44" t="b">
        <f ca="1"/>
        <v>1</v>
      </c>
      <c r="I134" s="41">
        <v>35916</v>
      </c>
      <c r="J134" s="40">
        <v>38405</v>
      </c>
      <c r="L134" s="41">
        <v>43221</v>
      </c>
      <c r="M134" s="45">
        <f t="shared" si="1"/>
        <v>43221</v>
      </c>
      <c r="O134" s="45">
        <f ca="1"/>
        <v>43221</v>
      </c>
      <c r="P134" s="41" cm="1">
        <f t="array" aca="1" ref="P134:AM134" ca="1">IF(O134&lt;&gt;"",TRANSPOSE(O134+_xlfn.SEQUENCE(24,,0,1/24)),"")</f>
        <v>43221</v>
      </c>
      <c r="Q134" s="41">
        <f ca="1"/>
        <v>43221.041666666664</v>
      </c>
      <c r="R134" s="41">
        <f ca="1"/>
        <v>43221.083333333336</v>
      </c>
      <c r="S134" s="41">
        <f ca="1"/>
        <v>43221.125</v>
      </c>
      <c r="T134" s="41">
        <f ca="1"/>
        <v>43221.166666666664</v>
      </c>
      <c r="U134" s="41">
        <f ca="1"/>
        <v>43221.208333333336</v>
      </c>
      <c r="V134" s="41">
        <f ca="1"/>
        <v>43221.25</v>
      </c>
      <c r="W134" s="41">
        <f ca="1"/>
        <v>43221.291666666664</v>
      </c>
      <c r="X134" s="41">
        <f ca="1"/>
        <v>43221.333333333336</v>
      </c>
      <c r="Y134" s="41">
        <f ca="1"/>
        <v>43221.375</v>
      </c>
      <c r="Z134" s="41">
        <f ca="1"/>
        <v>43221.416666666664</v>
      </c>
      <c r="AA134" s="41">
        <f ca="1"/>
        <v>43221.458333333336</v>
      </c>
      <c r="AB134" s="41">
        <f ca="1"/>
        <v>43221.5</v>
      </c>
      <c r="AC134" s="41">
        <f ca="1"/>
        <v>43221.541666666664</v>
      </c>
      <c r="AD134" s="41">
        <f ca="1"/>
        <v>43221.583333333336</v>
      </c>
      <c r="AE134" s="41">
        <f ca="1"/>
        <v>43221.625</v>
      </c>
      <c r="AF134" s="41">
        <f ca="1"/>
        <v>43221.666666666664</v>
      </c>
      <c r="AG134" s="41">
        <f ca="1"/>
        <v>43221.708333333336</v>
      </c>
      <c r="AH134" s="41">
        <f ca="1"/>
        <v>43221.75</v>
      </c>
      <c r="AI134" s="41">
        <f ca="1"/>
        <v>43221.791666666664</v>
      </c>
      <c r="AJ134" s="41">
        <f ca="1"/>
        <v>43221.833333333336</v>
      </c>
      <c r="AK134" s="41">
        <f ca="1"/>
        <v>43221.875</v>
      </c>
      <c r="AL134" s="41">
        <f ca="1"/>
        <v>43221.916666666664</v>
      </c>
      <c r="AM134" s="41">
        <f ca="1"/>
        <v>43221.958333333336</v>
      </c>
    </row>
    <row r="135" spans="2:39">
      <c r="B135" s="41">
        <v>43222</v>
      </c>
      <c r="C135" s="41">
        <f ca="1"/>
        <v>43222</v>
      </c>
      <c r="E135" s="41">
        <f ca="1"/>
        <v>43106.041666666664</v>
      </c>
      <c r="F135" s="43">
        <f ca="1"/>
        <v>43106</v>
      </c>
      <c r="G135" s="44" t="b">
        <f ca="1"/>
        <v>1</v>
      </c>
      <c r="I135" s="41">
        <v>35917</v>
      </c>
      <c r="J135" s="40">
        <v>42035</v>
      </c>
      <c r="L135" s="41">
        <v>43222</v>
      </c>
      <c r="M135" s="45">
        <f t="shared" si="1"/>
        <v>43222</v>
      </c>
      <c r="O135" s="45">
        <f ca="1"/>
        <v>43222</v>
      </c>
      <c r="P135" s="41" cm="1">
        <f t="array" aca="1" ref="P135:AM135" ca="1">IF(O135&lt;&gt;"",TRANSPOSE(O135+_xlfn.SEQUENCE(24,,0,1/24)),"")</f>
        <v>43222</v>
      </c>
      <c r="Q135" s="41">
        <f ca="1"/>
        <v>43222.041666666664</v>
      </c>
      <c r="R135" s="41">
        <f ca="1"/>
        <v>43222.083333333336</v>
      </c>
      <c r="S135" s="41">
        <f ca="1"/>
        <v>43222.125</v>
      </c>
      <c r="T135" s="41">
        <f ca="1"/>
        <v>43222.166666666664</v>
      </c>
      <c r="U135" s="41">
        <f ca="1"/>
        <v>43222.208333333336</v>
      </c>
      <c r="V135" s="41">
        <f ca="1"/>
        <v>43222.25</v>
      </c>
      <c r="W135" s="41">
        <f ca="1"/>
        <v>43222.291666666664</v>
      </c>
      <c r="X135" s="41">
        <f ca="1"/>
        <v>43222.333333333336</v>
      </c>
      <c r="Y135" s="41">
        <f ca="1"/>
        <v>43222.375</v>
      </c>
      <c r="Z135" s="41">
        <f ca="1"/>
        <v>43222.416666666664</v>
      </c>
      <c r="AA135" s="41">
        <f ca="1"/>
        <v>43222.458333333336</v>
      </c>
      <c r="AB135" s="41">
        <f ca="1"/>
        <v>43222.5</v>
      </c>
      <c r="AC135" s="41">
        <f ca="1"/>
        <v>43222.541666666664</v>
      </c>
      <c r="AD135" s="41">
        <f ca="1"/>
        <v>43222.583333333336</v>
      </c>
      <c r="AE135" s="41">
        <f ca="1"/>
        <v>43222.625</v>
      </c>
      <c r="AF135" s="41">
        <f ca="1"/>
        <v>43222.666666666664</v>
      </c>
      <c r="AG135" s="41">
        <f ca="1"/>
        <v>43222.708333333336</v>
      </c>
      <c r="AH135" s="41">
        <f ca="1"/>
        <v>43222.75</v>
      </c>
      <c r="AI135" s="41">
        <f ca="1"/>
        <v>43222.791666666664</v>
      </c>
      <c r="AJ135" s="41">
        <f ca="1"/>
        <v>43222.833333333336</v>
      </c>
      <c r="AK135" s="41">
        <f ca="1"/>
        <v>43222.875</v>
      </c>
      <c r="AL135" s="41">
        <f ca="1"/>
        <v>43222.916666666664</v>
      </c>
      <c r="AM135" s="41">
        <f ca="1"/>
        <v>43222.958333333336</v>
      </c>
    </row>
    <row r="136" spans="2:39">
      <c r="B136" s="41">
        <v>43223</v>
      </c>
      <c r="C136" s="41">
        <f ca="1"/>
        <v>43223</v>
      </c>
      <c r="E136" s="41">
        <f ca="1"/>
        <v>43106.083333333336</v>
      </c>
      <c r="F136" s="43">
        <f ca="1"/>
        <v>43106</v>
      </c>
      <c r="G136" s="44" t="b">
        <f ca="1"/>
        <v>1</v>
      </c>
      <c r="I136" s="41">
        <v>35918</v>
      </c>
      <c r="J136" s="40">
        <v>42035</v>
      </c>
      <c r="L136" s="41">
        <v>43223</v>
      </c>
      <c r="M136" s="45">
        <f t="shared" si="1"/>
        <v>43223</v>
      </c>
      <c r="O136" s="45">
        <f ca="1"/>
        <v>43223</v>
      </c>
      <c r="P136" s="41" cm="1">
        <f t="array" aca="1" ref="P136:AM136" ca="1">IF(O136&lt;&gt;"",TRANSPOSE(O136+_xlfn.SEQUENCE(24,,0,1/24)),"")</f>
        <v>43223</v>
      </c>
      <c r="Q136" s="41">
        <f ca="1"/>
        <v>43223.041666666664</v>
      </c>
      <c r="R136" s="41">
        <f ca="1"/>
        <v>43223.083333333336</v>
      </c>
      <c r="S136" s="41">
        <f ca="1"/>
        <v>43223.125</v>
      </c>
      <c r="T136" s="41">
        <f ca="1"/>
        <v>43223.166666666664</v>
      </c>
      <c r="U136" s="41">
        <f ca="1"/>
        <v>43223.208333333336</v>
      </c>
      <c r="V136" s="41">
        <f ca="1"/>
        <v>43223.25</v>
      </c>
      <c r="W136" s="41">
        <f ca="1"/>
        <v>43223.291666666664</v>
      </c>
      <c r="X136" s="41">
        <f ca="1"/>
        <v>43223.333333333336</v>
      </c>
      <c r="Y136" s="41">
        <f ca="1"/>
        <v>43223.375</v>
      </c>
      <c r="Z136" s="41">
        <f ca="1"/>
        <v>43223.416666666664</v>
      </c>
      <c r="AA136" s="41">
        <f ca="1"/>
        <v>43223.458333333336</v>
      </c>
      <c r="AB136" s="41">
        <f ca="1"/>
        <v>43223.5</v>
      </c>
      <c r="AC136" s="41">
        <f ca="1"/>
        <v>43223.541666666664</v>
      </c>
      <c r="AD136" s="41">
        <f ca="1"/>
        <v>43223.583333333336</v>
      </c>
      <c r="AE136" s="41">
        <f ca="1"/>
        <v>43223.625</v>
      </c>
      <c r="AF136" s="41">
        <f ca="1"/>
        <v>43223.666666666664</v>
      </c>
      <c r="AG136" s="41">
        <f ca="1"/>
        <v>43223.708333333336</v>
      </c>
      <c r="AH136" s="41">
        <f ca="1"/>
        <v>43223.75</v>
      </c>
      <c r="AI136" s="41">
        <f ca="1"/>
        <v>43223.791666666664</v>
      </c>
      <c r="AJ136" s="41">
        <f ca="1"/>
        <v>43223.833333333336</v>
      </c>
      <c r="AK136" s="41">
        <f ca="1"/>
        <v>43223.875</v>
      </c>
      <c r="AL136" s="41">
        <f ca="1"/>
        <v>43223.916666666664</v>
      </c>
      <c r="AM136" s="41">
        <f ca="1"/>
        <v>43223.958333333336</v>
      </c>
    </row>
    <row r="137" spans="2:39">
      <c r="B137" s="41">
        <v>43224</v>
      </c>
      <c r="C137" s="41">
        <f ca="1"/>
        <v>43224</v>
      </c>
      <c r="E137" s="41">
        <f ca="1"/>
        <v>43106.125</v>
      </c>
      <c r="F137" s="43">
        <f ca="1"/>
        <v>43106</v>
      </c>
      <c r="G137" s="44" t="b">
        <f ca="1"/>
        <v>1</v>
      </c>
      <c r="I137" s="41">
        <v>35919</v>
      </c>
      <c r="J137" s="40">
        <v>38405</v>
      </c>
      <c r="L137" s="41">
        <v>43224</v>
      </c>
      <c r="M137" s="45">
        <f t="shared" si="1"/>
        <v>43224</v>
      </c>
      <c r="O137" s="45">
        <f ca="1"/>
        <v>43224</v>
      </c>
      <c r="P137" s="41" cm="1">
        <f t="array" aca="1" ref="P137:AM137" ca="1">IF(O137&lt;&gt;"",TRANSPOSE(O137+_xlfn.SEQUENCE(24,,0,1/24)),"")</f>
        <v>43224</v>
      </c>
      <c r="Q137" s="41">
        <f ca="1"/>
        <v>43224.041666666664</v>
      </c>
      <c r="R137" s="41">
        <f ca="1"/>
        <v>43224.083333333336</v>
      </c>
      <c r="S137" s="41">
        <f ca="1"/>
        <v>43224.125</v>
      </c>
      <c r="T137" s="41">
        <f ca="1"/>
        <v>43224.166666666664</v>
      </c>
      <c r="U137" s="41">
        <f ca="1"/>
        <v>43224.208333333336</v>
      </c>
      <c r="V137" s="41">
        <f ca="1"/>
        <v>43224.25</v>
      </c>
      <c r="W137" s="41">
        <f ca="1"/>
        <v>43224.291666666664</v>
      </c>
      <c r="X137" s="41">
        <f ca="1"/>
        <v>43224.333333333336</v>
      </c>
      <c r="Y137" s="41">
        <f ca="1"/>
        <v>43224.375</v>
      </c>
      <c r="Z137" s="41">
        <f ca="1"/>
        <v>43224.416666666664</v>
      </c>
      <c r="AA137" s="41">
        <f ca="1"/>
        <v>43224.458333333336</v>
      </c>
      <c r="AB137" s="41">
        <f ca="1"/>
        <v>43224.5</v>
      </c>
      <c r="AC137" s="41">
        <f ca="1"/>
        <v>43224.541666666664</v>
      </c>
      <c r="AD137" s="41">
        <f ca="1"/>
        <v>43224.583333333336</v>
      </c>
      <c r="AE137" s="41">
        <f ca="1"/>
        <v>43224.625</v>
      </c>
      <c r="AF137" s="41">
        <f ca="1"/>
        <v>43224.666666666664</v>
      </c>
      <c r="AG137" s="41">
        <f ca="1"/>
        <v>43224.708333333336</v>
      </c>
      <c r="AH137" s="41">
        <f ca="1"/>
        <v>43224.75</v>
      </c>
      <c r="AI137" s="41">
        <f ca="1"/>
        <v>43224.791666666664</v>
      </c>
      <c r="AJ137" s="41">
        <f ca="1"/>
        <v>43224.833333333336</v>
      </c>
      <c r="AK137" s="41">
        <f ca="1"/>
        <v>43224.875</v>
      </c>
      <c r="AL137" s="41">
        <f ca="1"/>
        <v>43224.916666666664</v>
      </c>
      <c r="AM137" s="41">
        <f ca="1"/>
        <v>43224.958333333336</v>
      </c>
    </row>
    <row r="138" spans="2:39">
      <c r="B138" s="41">
        <v>43225</v>
      </c>
      <c r="C138" s="41">
        <f ca="1"/>
        <v>43225</v>
      </c>
      <c r="E138" s="41">
        <f ca="1"/>
        <v>43106.166666666664</v>
      </c>
      <c r="F138" s="43">
        <f ca="1"/>
        <v>43106</v>
      </c>
      <c r="G138" s="44" t="b">
        <f ca="1"/>
        <v>1</v>
      </c>
      <c r="I138" s="41">
        <v>35920</v>
      </c>
      <c r="J138" s="40">
        <v>38405</v>
      </c>
      <c r="L138" s="41">
        <v>43225</v>
      </c>
      <c r="M138" s="45">
        <f t="shared" si="1"/>
        <v>43225</v>
      </c>
      <c r="O138" s="45">
        <f ca="1"/>
        <v>43225</v>
      </c>
      <c r="P138" s="41" cm="1">
        <f t="array" aca="1" ref="P138:AM138" ca="1">IF(O138&lt;&gt;"",TRANSPOSE(O138+_xlfn.SEQUENCE(24,,0,1/24)),"")</f>
        <v>43225</v>
      </c>
      <c r="Q138" s="41">
        <f ca="1"/>
        <v>43225.041666666664</v>
      </c>
      <c r="R138" s="41">
        <f ca="1"/>
        <v>43225.083333333336</v>
      </c>
      <c r="S138" s="41">
        <f ca="1"/>
        <v>43225.125</v>
      </c>
      <c r="T138" s="41">
        <f ca="1"/>
        <v>43225.166666666664</v>
      </c>
      <c r="U138" s="41">
        <f ca="1"/>
        <v>43225.208333333336</v>
      </c>
      <c r="V138" s="41">
        <f ca="1"/>
        <v>43225.25</v>
      </c>
      <c r="W138" s="41">
        <f ca="1"/>
        <v>43225.291666666664</v>
      </c>
      <c r="X138" s="41">
        <f ca="1"/>
        <v>43225.333333333336</v>
      </c>
      <c r="Y138" s="41">
        <f ca="1"/>
        <v>43225.375</v>
      </c>
      <c r="Z138" s="41">
        <f ca="1"/>
        <v>43225.416666666664</v>
      </c>
      <c r="AA138" s="41">
        <f ca="1"/>
        <v>43225.458333333336</v>
      </c>
      <c r="AB138" s="41">
        <f ca="1"/>
        <v>43225.5</v>
      </c>
      <c r="AC138" s="41">
        <f ca="1"/>
        <v>43225.541666666664</v>
      </c>
      <c r="AD138" s="41">
        <f ca="1"/>
        <v>43225.583333333336</v>
      </c>
      <c r="AE138" s="41">
        <f ca="1"/>
        <v>43225.625</v>
      </c>
      <c r="AF138" s="41">
        <f ca="1"/>
        <v>43225.666666666664</v>
      </c>
      <c r="AG138" s="41">
        <f ca="1"/>
        <v>43225.708333333336</v>
      </c>
      <c r="AH138" s="41">
        <f ca="1"/>
        <v>43225.75</v>
      </c>
      <c r="AI138" s="41">
        <f ca="1"/>
        <v>43225.791666666664</v>
      </c>
      <c r="AJ138" s="41">
        <f ca="1"/>
        <v>43225.833333333336</v>
      </c>
      <c r="AK138" s="41">
        <f ca="1"/>
        <v>43225.875</v>
      </c>
      <c r="AL138" s="41">
        <f ca="1"/>
        <v>43225.916666666664</v>
      </c>
      <c r="AM138" s="41">
        <f ca="1"/>
        <v>43225.958333333336</v>
      </c>
    </row>
    <row r="139" spans="2:39">
      <c r="B139" s="41">
        <v>43226</v>
      </c>
      <c r="C139" s="41">
        <f ca="1"/>
        <v>43226</v>
      </c>
      <c r="E139" s="41">
        <f ca="1"/>
        <v>43106.208333333336</v>
      </c>
      <c r="F139" s="43">
        <f ca="1"/>
        <v>43106</v>
      </c>
      <c r="G139" s="44" t="b">
        <f ca="1"/>
        <v>1</v>
      </c>
      <c r="I139" s="41">
        <v>35921</v>
      </c>
      <c r="J139" s="40">
        <v>38405</v>
      </c>
      <c r="L139" s="41">
        <v>43226</v>
      </c>
      <c r="M139" s="45">
        <f t="shared" si="1"/>
        <v>43226</v>
      </c>
      <c r="O139" s="45">
        <f ca="1"/>
        <v>43226</v>
      </c>
      <c r="P139" s="41" cm="1">
        <f t="array" aca="1" ref="P139:AM139" ca="1">IF(O139&lt;&gt;"",TRANSPOSE(O139+_xlfn.SEQUENCE(24,,0,1/24)),"")</f>
        <v>43226</v>
      </c>
      <c r="Q139" s="41">
        <f ca="1"/>
        <v>43226.041666666664</v>
      </c>
      <c r="R139" s="41">
        <f ca="1"/>
        <v>43226.083333333336</v>
      </c>
      <c r="S139" s="41">
        <f ca="1"/>
        <v>43226.125</v>
      </c>
      <c r="T139" s="41">
        <f ca="1"/>
        <v>43226.166666666664</v>
      </c>
      <c r="U139" s="41">
        <f ca="1"/>
        <v>43226.208333333336</v>
      </c>
      <c r="V139" s="41">
        <f ca="1"/>
        <v>43226.25</v>
      </c>
      <c r="W139" s="41">
        <f ca="1"/>
        <v>43226.291666666664</v>
      </c>
      <c r="X139" s="41">
        <f ca="1"/>
        <v>43226.333333333336</v>
      </c>
      <c r="Y139" s="41">
        <f ca="1"/>
        <v>43226.375</v>
      </c>
      <c r="Z139" s="41">
        <f ca="1"/>
        <v>43226.416666666664</v>
      </c>
      <c r="AA139" s="41">
        <f ca="1"/>
        <v>43226.458333333336</v>
      </c>
      <c r="AB139" s="41">
        <f ca="1"/>
        <v>43226.5</v>
      </c>
      <c r="AC139" s="41">
        <f ca="1"/>
        <v>43226.541666666664</v>
      </c>
      <c r="AD139" s="41">
        <f ca="1"/>
        <v>43226.583333333336</v>
      </c>
      <c r="AE139" s="41">
        <f ca="1"/>
        <v>43226.625</v>
      </c>
      <c r="AF139" s="41">
        <f ca="1"/>
        <v>43226.666666666664</v>
      </c>
      <c r="AG139" s="41">
        <f ca="1"/>
        <v>43226.708333333336</v>
      </c>
      <c r="AH139" s="41">
        <f ca="1"/>
        <v>43226.75</v>
      </c>
      <c r="AI139" s="41">
        <f ca="1"/>
        <v>43226.791666666664</v>
      </c>
      <c r="AJ139" s="41">
        <f ca="1"/>
        <v>43226.833333333336</v>
      </c>
      <c r="AK139" s="41">
        <f ca="1"/>
        <v>43226.875</v>
      </c>
      <c r="AL139" s="41">
        <f ca="1"/>
        <v>43226.916666666664</v>
      </c>
      <c r="AM139" s="41">
        <f ca="1"/>
        <v>43226.958333333336</v>
      </c>
    </row>
    <row r="140" spans="2:39">
      <c r="B140" s="41">
        <v>43227</v>
      </c>
      <c r="C140" s="41">
        <f ca="1"/>
        <v>43227</v>
      </c>
      <c r="E140" s="41">
        <f ca="1"/>
        <v>43106.25</v>
      </c>
      <c r="F140" s="43">
        <f ca="1"/>
        <v>43106</v>
      </c>
      <c r="G140" s="44" t="b">
        <f ca="1"/>
        <v>1</v>
      </c>
      <c r="I140" s="41">
        <v>35922</v>
      </c>
      <c r="J140" s="40">
        <v>38405</v>
      </c>
      <c r="L140" s="41">
        <v>43227</v>
      </c>
      <c r="M140" s="45">
        <f t="shared" si="1"/>
        <v>43227</v>
      </c>
      <c r="O140" s="45">
        <f ca="1"/>
        <v>43227</v>
      </c>
      <c r="P140" s="41" cm="1">
        <f t="array" aca="1" ref="P140:AM140" ca="1">IF(O140&lt;&gt;"",TRANSPOSE(O140+_xlfn.SEQUENCE(24,,0,1/24)),"")</f>
        <v>43227</v>
      </c>
      <c r="Q140" s="41">
        <f ca="1"/>
        <v>43227.041666666664</v>
      </c>
      <c r="R140" s="41">
        <f ca="1"/>
        <v>43227.083333333336</v>
      </c>
      <c r="S140" s="41">
        <f ca="1"/>
        <v>43227.125</v>
      </c>
      <c r="T140" s="41">
        <f ca="1"/>
        <v>43227.166666666664</v>
      </c>
      <c r="U140" s="41">
        <f ca="1"/>
        <v>43227.208333333336</v>
      </c>
      <c r="V140" s="41">
        <f ca="1"/>
        <v>43227.25</v>
      </c>
      <c r="W140" s="41">
        <f ca="1"/>
        <v>43227.291666666664</v>
      </c>
      <c r="X140" s="41">
        <f ca="1"/>
        <v>43227.333333333336</v>
      </c>
      <c r="Y140" s="41">
        <f ca="1"/>
        <v>43227.375</v>
      </c>
      <c r="Z140" s="41">
        <f ca="1"/>
        <v>43227.416666666664</v>
      </c>
      <c r="AA140" s="41">
        <f ca="1"/>
        <v>43227.458333333336</v>
      </c>
      <c r="AB140" s="41">
        <f ca="1"/>
        <v>43227.5</v>
      </c>
      <c r="AC140" s="41">
        <f ca="1"/>
        <v>43227.541666666664</v>
      </c>
      <c r="AD140" s="41">
        <f ca="1"/>
        <v>43227.583333333336</v>
      </c>
      <c r="AE140" s="41">
        <f ca="1"/>
        <v>43227.625</v>
      </c>
      <c r="AF140" s="41">
        <f ca="1"/>
        <v>43227.666666666664</v>
      </c>
      <c r="AG140" s="41">
        <f ca="1"/>
        <v>43227.708333333336</v>
      </c>
      <c r="AH140" s="41">
        <f ca="1"/>
        <v>43227.75</v>
      </c>
      <c r="AI140" s="41">
        <f ca="1"/>
        <v>43227.791666666664</v>
      </c>
      <c r="AJ140" s="41">
        <f ca="1"/>
        <v>43227.833333333336</v>
      </c>
      <c r="AK140" s="41">
        <f ca="1"/>
        <v>43227.875</v>
      </c>
      <c r="AL140" s="41">
        <f ca="1"/>
        <v>43227.916666666664</v>
      </c>
      <c r="AM140" s="41">
        <f ca="1"/>
        <v>43227.958333333336</v>
      </c>
    </row>
    <row r="141" spans="2:39">
      <c r="B141" s="41">
        <v>43228</v>
      </c>
      <c r="C141" s="41">
        <f ca="1"/>
        <v>43228</v>
      </c>
      <c r="E141" s="41">
        <f ca="1"/>
        <v>43106.291666666664</v>
      </c>
      <c r="F141" s="43">
        <f ca="1"/>
        <v>43106</v>
      </c>
      <c r="G141" s="44" t="b">
        <f ca="1"/>
        <v>1</v>
      </c>
      <c r="I141" s="41">
        <v>35923</v>
      </c>
      <c r="J141" s="40">
        <v>38405</v>
      </c>
      <c r="L141" s="41">
        <v>43228</v>
      </c>
      <c r="M141" s="45">
        <f t="shared" si="1"/>
        <v>43228</v>
      </c>
      <c r="O141" s="45">
        <f ca="1"/>
        <v>43228</v>
      </c>
      <c r="P141" s="41" cm="1">
        <f t="array" aca="1" ref="P141:AM141" ca="1">IF(O141&lt;&gt;"",TRANSPOSE(O141+_xlfn.SEQUENCE(24,,0,1/24)),"")</f>
        <v>43228</v>
      </c>
      <c r="Q141" s="41">
        <f ca="1"/>
        <v>43228.041666666664</v>
      </c>
      <c r="R141" s="41">
        <f ca="1"/>
        <v>43228.083333333336</v>
      </c>
      <c r="S141" s="41">
        <f ca="1"/>
        <v>43228.125</v>
      </c>
      <c r="T141" s="41">
        <f ca="1"/>
        <v>43228.166666666664</v>
      </c>
      <c r="U141" s="41">
        <f ca="1"/>
        <v>43228.208333333336</v>
      </c>
      <c r="V141" s="41">
        <f ca="1"/>
        <v>43228.25</v>
      </c>
      <c r="W141" s="41">
        <f ca="1"/>
        <v>43228.291666666664</v>
      </c>
      <c r="X141" s="41">
        <f ca="1"/>
        <v>43228.333333333336</v>
      </c>
      <c r="Y141" s="41">
        <f ca="1"/>
        <v>43228.375</v>
      </c>
      <c r="Z141" s="41">
        <f ca="1"/>
        <v>43228.416666666664</v>
      </c>
      <c r="AA141" s="41">
        <f ca="1"/>
        <v>43228.458333333336</v>
      </c>
      <c r="AB141" s="41">
        <f ca="1"/>
        <v>43228.5</v>
      </c>
      <c r="AC141" s="41">
        <f ca="1"/>
        <v>43228.541666666664</v>
      </c>
      <c r="AD141" s="41">
        <f ca="1"/>
        <v>43228.583333333336</v>
      </c>
      <c r="AE141" s="41">
        <f ca="1"/>
        <v>43228.625</v>
      </c>
      <c r="AF141" s="41">
        <f ca="1"/>
        <v>43228.666666666664</v>
      </c>
      <c r="AG141" s="41">
        <f ca="1"/>
        <v>43228.708333333336</v>
      </c>
      <c r="AH141" s="41">
        <f ca="1"/>
        <v>43228.75</v>
      </c>
      <c r="AI141" s="41">
        <f ca="1"/>
        <v>43228.791666666664</v>
      </c>
      <c r="AJ141" s="41">
        <f ca="1"/>
        <v>43228.833333333336</v>
      </c>
      <c r="AK141" s="41">
        <f ca="1"/>
        <v>43228.875</v>
      </c>
      <c r="AL141" s="41">
        <f ca="1"/>
        <v>43228.916666666664</v>
      </c>
      <c r="AM141" s="41">
        <f ca="1"/>
        <v>43228.958333333336</v>
      </c>
    </row>
    <row r="142" spans="2:39">
      <c r="B142" s="41">
        <v>43229</v>
      </c>
      <c r="C142" s="41">
        <f ca="1"/>
        <v>43229</v>
      </c>
      <c r="E142" s="41">
        <f ca="1"/>
        <v>43106.333333333336</v>
      </c>
      <c r="F142" s="43">
        <f ca="1"/>
        <v>43106</v>
      </c>
      <c r="G142" s="44" t="b">
        <f ca="1"/>
        <v>1</v>
      </c>
      <c r="I142" s="41">
        <v>35924</v>
      </c>
      <c r="J142" s="40">
        <v>42035</v>
      </c>
      <c r="L142" s="41">
        <v>43229</v>
      </c>
      <c r="M142" s="45">
        <f t="shared" si="1"/>
        <v>43229</v>
      </c>
      <c r="O142" s="45">
        <f ca="1"/>
        <v>43229</v>
      </c>
      <c r="P142" s="41" cm="1">
        <f t="array" aca="1" ref="P142:AM142" ca="1">IF(O142&lt;&gt;"",TRANSPOSE(O142+_xlfn.SEQUENCE(24,,0,1/24)),"")</f>
        <v>43229</v>
      </c>
      <c r="Q142" s="41">
        <f ca="1"/>
        <v>43229.041666666664</v>
      </c>
      <c r="R142" s="41">
        <f ca="1"/>
        <v>43229.083333333336</v>
      </c>
      <c r="S142" s="41">
        <f ca="1"/>
        <v>43229.125</v>
      </c>
      <c r="T142" s="41">
        <f ca="1"/>
        <v>43229.166666666664</v>
      </c>
      <c r="U142" s="41">
        <f ca="1"/>
        <v>43229.208333333336</v>
      </c>
      <c r="V142" s="41">
        <f ca="1"/>
        <v>43229.25</v>
      </c>
      <c r="W142" s="41">
        <f ca="1"/>
        <v>43229.291666666664</v>
      </c>
      <c r="X142" s="41">
        <f ca="1"/>
        <v>43229.333333333336</v>
      </c>
      <c r="Y142" s="41">
        <f ca="1"/>
        <v>43229.375</v>
      </c>
      <c r="Z142" s="41">
        <f ca="1"/>
        <v>43229.416666666664</v>
      </c>
      <c r="AA142" s="41">
        <f ca="1"/>
        <v>43229.458333333336</v>
      </c>
      <c r="AB142" s="41">
        <f ca="1"/>
        <v>43229.5</v>
      </c>
      <c r="AC142" s="41">
        <f ca="1"/>
        <v>43229.541666666664</v>
      </c>
      <c r="AD142" s="41">
        <f ca="1"/>
        <v>43229.583333333336</v>
      </c>
      <c r="AE142" s="41">
        <f ca="1"/>
        <v>43229.625</v>
      </c>
      <c r="AF142" s="41">
        <f ca="1"/>
        <v>43229.666666666664</v>
      </c>
      <c r="AG142" s="41">
        <f ca="1"/>
        <v>43229.708333333336</v>
      </c>
      <c r="AH142" s="41">
        <f ca="1"/>
        <v>43229.75</v>
      </c>
      <c r="AI142" s="41">
        <f ca="1"/>
        <v>43229.791666666664</v>
      </c>
      <c r="AJ142" s="41">
        <f ca="1"/>
        <v>43229.833333333336</v>
      </c>
      <c r="AK142" s="41">
        <f ca="1"/>
        <v>43229.875</v>
      </c>
      <c r="AL142" s="41">
        <f ca="1"/>
        <v>43229.916666666664</v>
      </c>
      <c r="AM142" s="41">
        <f ca="1"/>
        <v>43229.958333333336</v>
      </c>
    </row>
    <row r="143" spans="2:39">
      <c r="B143" s="41">
        <v>43230</v>
      </c>
      <c r="C143" s="41">
        <f ca="1"/>
        <v>43230</v>
      </c>
      <c r="E143" s="41">
        <f ca="1"/>
        <v>43106.375</v>
      </c>
      <c r="F143" s="43">
        <f ca="1"/>
        <v>43106</v>
      </c>
      <c r="G143" s="44" t="b">
        <f ca="1"/>
        <v>1</v>
      </c>
      <c r="I143" s="41">
        <v>35925</v>
      </c>
      <c r="J143" s="40">
        <v>42035</v>
      </c>
      <c r="L143" s="41">
        <v>43230</v>
      </c>
      <c r="M143" s="45">
        <f t="shared" ref="M143:M206" si="2">L143</f>
        <v>43230</v>
      </c>
      <c r="O143" s="45">
        <f ca="1"/>
        <v>43230</v>
      </c>
      <c r="P143" s="41" cm="1">
        <f t="array" aca="1" ref="P143:AM143" ca="1">IF(O143&lt;&gt;"",TRANSPOSE(O143+_xlfn.SEQUENCE(24,,0,1/24)),"")</f>
        <v>43230</v>
      </c>
      <c r="Q143" s="41">
        <f ca="1"/>
        <v>43230.041666666664</v>
      </c>
      <c r="R143" s="41">
        <f ca="1"/>
        <v>43230.083333333336</v>
      </c>
      <c r="S143" s="41">
        <f ca="1"/>
        <v>43230.125</v>
      </c>
      <c r="T143" s="41">
        <f ca="1"/>
        <v>43230.166666666664</v>
      </c>
      <c r="U143" s="41">
        <f ca="1"/>
        <v>43230.208333333336</v>
      </c>
      <c r="V143" s="41">
        <f ca="1"/>
        <v>43230.25</v>
      </c>
      <c r="W143" s="41">
        <f ca="1"/>
        <v>43230.291666666664</v>
      </c>
      <c r="X143" s="41">
        <f ca="1"/>
        <v>43230.333333333336</v>
      </c>
      <c r="Y143" s="41">
        <f ca="1"/>
        <v>43230.375</v>
      </c>
      <c r="Z143" s="41">
        <f ca="1"/>
        <v>43230.416666666664</v>
      </c>
      <c r="AA143" s="41">
        <f ca="1"/>
        <v>43230.458333333336</v>
      </c>
      <c r="AB143" s="41">
        <f ca="1"/>
        <v>43230.5</v>
      </c>
      <c r="AC143" s="41">
        <f ca="1"/>
        <v>43230.541666666664</v>
      </c>
      <c r="AD143" s="41">
        <f ca="1"/>
        <v>43230.583333333336</v>
      </c>
      <c r="AE143" s="41">
        <f ca="1"/>
        <v>43230.625</v>
      </c>
      <c r="AF143" s="41">
        <f ca="1"/>
        <v>43230.666666666664</v>
      </c>
      <c r="AG143" s="41">
        <f ca="1"/>
        <v>43230.708333333336</v>
      </c>
      <c r="AH143" s="41">
        <f ca="1"/>
        <v>43230.75</v>
      </c>
      <c r="AI143" s="41">
        <f ca="1"/>
        <v>43230.791666666664</v>
      </c>
      <c r="AJ143" s="41">
        <f ca="1"/>
        <v>43230.833333333336</v>
      </c>
      <c r="AK143" s="41">
        <f ca="1"/>
        <v>43230.875</v>
      </c>
      <c r="AL143" s="41">
        <f ca="1"/>
        <v>43230.916666666664</v>
      </c>
      <c r="AM143" s="41">
        <f ca="1"/>
        <v>43230.958333333336</v>
      </c>
    </row>
    <row r="144" spans="2:39">
      <c r="B144" s="41">
        <v>43231</v>
      </c>
      <c r="C144" s="41">
        <f ca="1"/>
        <v>43231</v>
      </c>
      <c r="E144" s="41">
        <f ca="1"/>
        <v>43106.416666666664</v>
      </c>
      <c r="F144" s="43">
        <f ca="1"/>
        <v>43106</v>
      </c>
      <c r="G144" s="44" t="b">
        <f ca="1"/>
        <v>1</v>
      </c>
      <c r="I144" s="41">
        <v>35926</v>
      </c>
      <c r="J144" s="40">
        <v>38405</v>
      </c>
      <c r="L144" s="41">
        <v>43231</v>
      </c>
      <c r="M144" s="45">
        <f t="shared" si="2"/>
        <v>43231</v>
      </c>
      <c r="O144" s="45">
        <f ca="1"/>
        <v>43231</v>
      </c>
      <c r="P144" s="41" cm="1">
        <f t="array" aca="1" ref="P144:AM144" ca="1">IF(O144&lt;&gt;"",TRANSPOSE(O144+_xlfn.SEQUENCE(24,,0,1/24)),"")</f>
        <v>43231</v>
      </c>
      <c r="Q144" s="41">
        <f ca="1"/>
        <v>43231.041666666664</v>
      </c>
      <c r="R144" s="41">
        <f ca="1"/>
        <v>43231.083333333336</v>
      </c>
      <c r="S144" s="41">
        <f ca="1"/>
        <v>43231.125</v>
      </c>
      <c r="T144" s="41">
        <f ca="1"/>
        <v>43231.166666666664</v>
      </c>
      <c r="U144" s="41">
        <f ca="1"/>
        <v>43231.208333333336</v>
      </c>
      <c r="V144" s="41">
        <f ca="1"/>
        <v>43231.25</v>
      </c>
      <c r="W144" s="41">
        <f ca="1"/>
        <v>43231.291666666664</v>
      </c>
      <c r="X144" s="41">
        <f ca="1"/>
        <v>43231.333333333336</v>
      </c>
      <c r="Y144" s="41">
        <f ca="1"/>
        <v>43231.375</v>
      </c>
      <c r="Z144" s="41">
        <f ca="1"/>
        <v>43231.416666666664</v>
      </c>
      <c r="AA144" s="41">
        <f ca="1"/>
        <v>43231.458333333336</v>
      </c>
      <c r="AB144" s="41">
        <f ca="1"/>
        <v>43231.5</v>
      </c>
      <c r="AC144" s="41">
        <f ca="1"/>
        <v>43231.541666666664</v>
      </c>
      <c r="AD144" s="41">
        <f ca="1"/>
        <v>43231.583333333336</v>
      </c>
      <c r="AE144" s="41">
        <f ca="1"/>
        <v>43231.625</v>
      </c>
      <c r="AF144" s="41">
        <f ca="1"/>
        <v>43231.666666666664</v>
      </c>
      <c r="AG144" s="41">
        <f ca="1"/>
        <v>43231.708333333336</v>
      </c>
      <c r="AH144" s="41">
        <f ca="1"/>
        <v>43231.75</v>
      </c>
      <c r="AI144" s="41">
        <f ca="1"/>
        <v>43231.791666666664</v>
      </c>
      <c r="AJ144" s="41">
        <f ca="1"/>
        <v>43231.833333333336</v>
      </c>
      <c r="AK144" s="41">
        <f ca="1"/>
        <v>43231.875</v>
      </c>
      <c r="AL144" s="41">
        <f ca="1"/>
        <v>43231.916666666664</v>
      </c>
      <c r="AM144" s="41">
        <f ca="1"/>
        <v>43231.958333333336</v>
      </c>
    </row>
    <row r="145" spans="2:39">
      <c r="B145" s="41">
        <v>43232</v>
      </c>
      <c r="C145" s="41">
        <f ca="1"/>
        <v>43232</v>
      </c>
      <c r="E145" s="41">
        <f ca="1"/>
        <v>43106.458333333336</v>
      </c>
      <c r="F145" s="43">
        <f ca="1"/>
        <v>43106</v>
      </c>
      <c r="G145" s="44" t="b">
        <f ca="1"/>
        <v>1</v>
      </c>
      <c r="I145" s="41">
        <v>35927</v>
      </c>
      <c r="J145" s="40">
        <v>38405</v>
      </c>
      <c r="L145" s="41">
        <v>43232</v>
      </c>
      <c r="M145" s="45">
        <f t="shared" si="2"/>
        <v>43232</v>
      </c>
      <c r="O145" s="45">
        <f ca="1"/>
        <v>43232</v>
      </c>
      <c r="P145" s="41" cm="1">
        <f t="array" aca="1" ref="P145:AM145" ca="1">IF(O145&lt;&gt;"",TRANSPOSE(O145+_xlfn.SEQUENCE(24,,0,1/24)),"")</f>
        <v>43232</v>
      </c>
      <c r="Q145" s="41">
        <f ca="1"/>
        <v>43232.041666666664</v>
      </c>
      <c r="R145" s="41">
        <f ca="1"/>
        <v>43232.083333333336</v>
      </c>
      <c r="S145" s="41">
        <f ca="1"/>
        <v>43232.125</v>
      </c>
      <c r="T145" s="41">
        <f ca="1"/>
        <v>43232.166666666664</v>
      </c>
      <c r="U145" s="41">
        <f ca="1"/>
        <v>43232.208333333336</v>
      </c>
      <c r="V145" s="41">
        <f ca="1"/>
        <v>43232.25</v>
      </c>
      <c r="W145" s="41">
        <f ca="1"/>
        <v>43232.291666666664</v>
      </c>
      <c r="X145" s="41">
        <f ca="1"/>
        <v>43232.333333333336</v>
      </c>
      <c r="Y145" s="41">
        <f ca="1"/>
        <v>43232.375</v>
      </c>
      <c r="Z145" s="41">
        <f ca="1"/>
        <v>43232.416666666664</v>
      </c>
      <c r="AA145" s="41">
        <f ca="1"/>
        <v>43232.458333333336</v>
      </c>
      <c r="AB145" s="41">
        <f ca="1"/>
        <v>43232.5</v>
      </c>
      <c r="AC145" s="41">
        <f ca="1"/>
        <v>43232.541666666664</v>
      </c>
      <c r="AD145" s="41">
        <f ca="1"/>
        <v>43232.583333333336</v>
      </c>
      <c r="AE145" s="41">
        <f ca="1"/>
        <v>43232.625</v>
      </c>
      <c r="AF145" s="41">
        <f ca="1"/>
        <v>43232.666666666664</v>
      </c>
      <c r="AG145" s="41">
        <f ca="1"/>
        <v>43232.708333333336</v>
      </c>
      <c r="AH145" s="41">
        <f ca="1"/>
        <v>43232.75</v>
      </c>
      <c r="AI145" s="41">
        <f ca="1"/>
        <v>43232.791666666664</v>
      </c>
      <c r="AJ145" s="41">
        <f ca="1"/>
        <v>43232.833333333336</v>
      </c>
      <c r="AK145" s="41">
        <f ca="1"/>
        <v>43232.875</v>
      </c>
      <c r="AL145" s="41">
        <f ca="1"/>
        <v>43232.916666666664</v>
      </c>
      <c r="AM145" s="41">
        <f ca="1"/>
        <v>43232.958333333336</v>
      </c>
    </row>
    <row r="146" spans="2:39">
      <c r="B146" s="41">
        <v>43233</v>
      </c>
      <c r="C146" s="41">
        <f ca="1"/>
        <v>43233</v>
      </c>
      <c r="E146" s="41">
        <f ca="1"/>
        <v>43106.5</v>
      </c>
      <c r="F146" s="43">
        <f ca="1"/>
        <v>43106</v>
      </c>
      <c r="G146" s="44" t="b">
        <f ca="1"/>
        <v>1</v>
      </c>
      <c r="I146" s="41">
        <v>35928</v>
      </c>
      <c r="J146" s="40">
        <v>38405</v>
      </c>
      <c r="L146" s="41">
        <v>43233</v>
      </c>
      <c r="M146" s="45">
        <f t="shared" si="2"/>
        <v>43233</v>
      </c>
      <c r="O146" s="45">
        <f ca="1"/>
        <v>43233</v>
      </c>
      <c r="P146" s="41" cm="1">
        <f t="array" aca="1" ref="P146:AM146" ca="1">IF(O146&lt;&gt;"",TRANSPOSE(O146+_xlfn.SEQUENCE(24,,0,1/24)),"")</f>
        <v>43233</v>
      </c>
      <c r="Q146" s="41">
        <f ca="1"/>
        <v>43233.041666666664</v>
      </c>
      <c r="R146" s="41">
        <f ca="1"/>
        <v>43233.083333333336</v>
      </c>
      <c r="S146" s="41">
        <f ca="1"/>
        <v>43233.125</v>
      </c>
      <c r="T146" s="41">
        <f ca="1"/>
        <v>43233.166666666664</v>
      </c>
      <c r="U146" s="41">
        <f ca="1"/>
        <v>43233.208333333336</v>
      </c>
      <c r="V146" s="41">
        <f ca="1"/>
        <v>43233.25</v>
      </c>
      <c r="W146" s="41">
        <f ca="1"/>
        <v>43233.291666666664</v>
      </c>
      <c r="X146" s="41">
        <f ca="1"/>
        <v>43233.333333333336</v>
      </c>
      <c r="Y146" s="41">
        <f ca="1"/>
        <v>43233.375</v>
      </c>
      <c r="Z146" s="41">
        <f ca="1"/>
        <v>43233.416666666664</v>
      </c>
      <c r="AA146" s="41">
        <f ca="1"/>
        <v>43233.458333333336</v>
      </c>
      <c r="AB146" s="41">
        <f ca="1"/>
        <v>43233.5</v>
      </c>
      <c r="AC146" s="41">
        <f ca="1"/>
        <v>43233.541666666664</v>
      </c>
      <c r="AD146" s="41">
        <f ca="1"/>
        <v>43233.583333333336</v>
      </c>
      <c r="AE146" s="41">
        <f ca="1"/>
        <v>43233.625</v>
      </c>
      <c r="AF146" s="41">
        <f ca="1"/>
        <v>43233.666666666664</v>
      </c>
      <c r="AG146" s="41">
        <f ca="1"/>
        <v>43233.708333333336</v>
      </c>
      <c r="AH146" s="41">
        <f ca="1"/>
        <v>43233.75</v>
      </c>
      <c r="AI146" s="41">
        <f ca="1"/>
        <v>43233.791666666664</v>
      </c>
      <c r="AJ146" s="41">
        <f ca="1"/>
        <v>43233.833333333336</v>
      </c>
      <c r="AK146" s="41">
        <f ca="1"/>
        <v>43233.875</v>
      </c>
      <c r="AL146" s="41">
        <f ca="1"/>
        <v>43233.916666666664</v>
      </c>
      <c r="AM146" s="41">
        <f ca="1"/>
        <v>43233.958333333336</v>
      </c>
    </row>
    <row r="147" spans="2:39">
      <c r="B147" s="41">
        <v>43234</v>
      </c>
      <c r="C147" s="41">
        <f ca="1"/>
        <v>43234</v>
      </c>
      <c r="E147" s="41">
        <f ca="1"/>
        <v>43106.541666666664</v>
      </c>
      <c r="F147" s="43">
        <f ca="1"/>
        <v>43106</v>
      </c>
      <c r="G147" s="44" t="b">
        <f ca="1"/>
        <v>1</v>
      </c>
      <c r="I147" s="41">
        <v>35929</v>
      </c>
      <c r="J147" s="40">
        <v>38405</v>
      </c>
      <c r="L147" s="41">
        <v>43234</v>
      </c>
      <c r="M147" s="45">
        <f t="shared" si="2"/>
        <v>43234</v>
      </c>
      <c r="O147" s="45">
        <f ca="1"/>
        <v>43234</v>
      </c>
      <c r="P147" s="41" cm="1">
        <f t="array" aca="1" ref="P147:AM147" ca="1">IF(O147&lt;&gt;"",TRANSPOSE(O147+_xlfn.SEQUENCE(24,,0,1/24)),"")</f>
        <v>43234</v>
      </c>
      <c r="Q147" s="41">
        <f ca="1"/>
        <v>43234.041666666664</v>
      </c>
      <c r="R147" s="41">
        <f ca="1"/>
        <v>43234.083333333336</v>
      </c>
      <c r="S147" s="41">
        <f ca="1"/>
        <v>43234.125</v>
      </c>
      <c r="T147" s="41">
        <f ca="1"/>
        <v>43234.166666666664</v>
      </c>
      <c r="U147" s="41">
        <f ca="1"/>
        <v>43234.208333333336</v>
      </c>
      <c r="V147" s="41">
        <f ca="1"/>
        <v>43234.25</v>
      </c>
      <c r="W147" s="41">
        <f ca="1"/>
        <v>43234.291666666664</v>
      </c>
      <c r="X147" s="41">
        <f ca="1"/>
        <v>43234.333333333336</v>
      </c>
      <c r="Y147" s="41">
        <f ca="1"/>
        <v>43234.375</v>
      </c>
      <c r="Z147" s="41">
        <f ca="1"/>
        <v>43234.416666666664</v>
      </c>
      <c r="AA147" s="41">
        <f ca="1"/>
        <v>43234.458333333336</v>
      </c>
      <c r="AB147" s="41">
        <f ca="1"/>
        <v>43234.5</v>
      </c>
      <c r="AC147" s="41">
        <f ca="1"/>
        <v>43234.541666666664</v>
      </c>
      <c r="AD147" s="41">
        <f ca="1"/>
        <v>43234.583333333336</v>
      </c>
      <c r="AE147" s="41">
        <f ca="1"/>
        <v>43234.625</v>
      </c>
      <c r="AF147" s="41">
        <f ca="1"/>
        <v>43234.666666666664</v>
      </c>
      <c r="AG147" s="41">
        <f ca="1"/>
        <v>43234.708333333336</v>
      </c>
      <c r="AH147" s="41">
        <f ca="1"/>
        <v>43234.75</v>
      </c>
      <c r="AI147" s="41">
        <f ca="1"/>
        <v>43234.791666666664</v>
      </c>
      <c r="AJ147" s="41">
        <f ca="1"/>
        <v>43234.833333333336</v>
      </c>
      <c r="AK147" s="41">
        <f ca="1"/>
        <v>43234.875</v>
      </c>
      <c r="AL147" s="41">
        <f ca="1"/>
        <v>43234.916666666664</v>
      </c>
      <c r="AM147" s="41">
        <f ca="1"/>
        <v>43234.958333333336</v>
      </c>
    </row>
    <row r="148" spans="2:39">
      <c r="B148" s="41">
        <v>43235</v>
      </c>
      <c r="C148" s="41">
        <f ca="1"/>
        <v>43235</v>
      </c>
      <c r="E148" s="41">
        <f ca="1"/>
        <v>43106.583333333336</v>
      </c>
      <c r="F148" s="43">
        <f ca="1"/>
        <v>43106</v>
      </c>
      <c r="G148" s="44" t="b">
        <f ca="1"/>
        <v>1</v>
      </c>
      <c r="I148" s="41">
        <v>35930</v>
      </c>
      <c r="J148" s="40">
        <v>38405</v>
      </c>
      <c r="L148" s="41">
        <v>43235</v>
      </c>
      <c r="M148" s="45">
        <f t="shared" si="2"/>
        <v>43235</v>
      </c>
      <c r="O148" s="45">
        <f ca="1"/>
        <v>43235</v>
      </c>
      <c r="P148" s="41" cm="1">
        <f t="array" aca="1" ref="P148:AM148" ca="1">IF(O148&lt;&gt;"",TRANSPOSE(O148+_xlfn.SEQUENCE(24,,0,1/24)),"")</f>
        <v>43235</v>
      </c>
      <c r="Q148" s="41">
        <f ca="1"/>
        <v>43235.041666666664</v>
      </c>
      <c r="R148" s="41">
        <f ca="1"/>
        <v>43235.083333333336</v>
      </c>
      <c r="S148" s="41">
        <f ca="1"/>
        <v>43235.125</v>
      </c>
      <c r="T148" s="41">
        <f ca="1"/>
        <v>43235.166666666664</v>
      </c>
      <c r="U148" s="41">
        <f ca="1"/>
        <v>43235.208333333336</v>
      </c>
      <c r="V148" s="41">
        <f ca="1"/>
        <v>43235.25</v>
      </c>
      <c r="W148" s="41">
        <f ca="1"/>
        <v>43235.291666666664</v>
      </c>
      <c r="X148" s="41">
        <f ca="1"/>
        <v>43235.333333333336</v>
      </c>
      <c r="Y148" s="41">
        <f ca="1"/>
        <v>43235.375</v>
      </c>
      <c r="Z148" s="41">
        <f ca="1"/>
        <v>43235.416666666664</v>
      </c>
      <c r="AA148" s="41">
        <f ca="1"/>
        <v>43235.458333333336</v>
      </c>
      <c r="AB148" s="41">
        <f ca="1"/>
        <v>43235.5</v>
      </c>
      <c r="AC148" s="41">
        <f ca="1"/>
        <v>43235.541666666664</v>
      </c>
      <c r="AD148" s="41">
        <f ca="1"/>
        <v>43235.583333333336</v>
      </c>
      <c r="AE148" s="41">
        <f ca="1"/>
        <v>43235.625</v>
      </c>
      <c r="AF148" s="41">
        <f ca="1"/>
        <v>43235.666666666664</v>
      </c>
      <c r="AG148" s="41">
        <f ca="1"/>
        <v>43235.708333333336</v>
      </c>
      <c r="AH148" s="41">
        <f ca="1"/>
        <v>43235.75</v>
      </c>
      <c r="AI148" s="41">
        <f ca="1"/>
        <v>43235.791666666664</v>
      </c>
      <c r="AJ148" s="41">
        <f ca="1"/>
        <v>43235.833333333336</v>
      </c>
      <c r="AK148" s="41">
        <f ca="1"/>
        <v>43235.875</v>
      </c>
      <c r="AL148" s="41">
        <f ca="1"/>
        <v>43235.916666666664</v>
      </c>
      <c r="AM148" s="41">
        <f ca="1"/>
        <v>43235.958333333336</v>
      </c>
    </row>
    <row r="149" spans="2:39">
      <c r="B149" s="41">
        <v>43236</v>
      </c>
      <c r="C149" s="41">
        <f ca="1"/>
        <v>43236</v>
      </c>
      <c r="E149" s="41">
        <f ca="1"/>
        <v>43106.625</v>
      </c>
      <c r="F149" s="43">
        <f ca="1"/>
        <v>43106</v>
      </c>
      <c r="G149" s="44" t="b">
        <f ca="1"/>
        <v>1</v>
      </c>
      <c r="I149" s="41">
        <v>35931</v>
      </c>
      <c r="J149" s="40">
        <v>42035</v>
      </c>
      <c r="L149" s="41">
        <v>43236</v>
      </c>
      <c r="M149" s="45">
        <f t="shared" si="2"/>
        <v>43236</v>
      </c>
      <c r="O149" s="45">
        <f ca="1"/>
        <v>43236</v>
      </c>
      <c r="P149" s="41" cm="1">
        <f t="array" aca="1" ref="P149:AM149" ca="1">IF(O149&lt;&gt;"",TRANSPOSE(O149+_xlfn.SEQUENCE(24,,0,1/24)),"")</f>
        <v>43236</v>
      </c>
      <c r="Q149" s="41">
        <f ca="1"/>
        <v>43236.041666666664</v>
      </c>
      <c r="R149" s="41">
        <f ca="1"/>
        <v>43236.083333333336</v>
      </c>
      <c r="S149" s="41">
        <f ca="1"/>
        <v>43236.125</v>
      </c>
      <c r="T149" s="41">
        <f ca="1"/>
        <v>43236.166666666664</v>
      </c>
      <c r="U149" s="41">
        <f ca="1"/>
        <v>43236.208333333336</v>
      </c>
      <c r="V149" s="41">
        <f ca="1"/>
        <v>43236.25</v>
      </c>
      <c r="W149" s="41">
        <f ca="1"/>
        <v>43236.291666666664</v>
      </c>
      <c r="X149" s="41">
        <f ca="1"/>
        <v>43236.333333333336</v>
      </c>
      <c r="Y149" s="41">
        <f ca="1"/>
        <v>43236.375</v>
      </c>
      <c r="Z149" s="41">
        <f ca="1"/>
        <v>43236.416666666664</v>
      </c>
      <c r="AA149" s="41">
        <f ca="1"/>
        <v>43236.458333333336</v>
      </c>
      <c r="AB149" s="41">
        <f ca="1"/>
        <v>43236.5</v>
      </c>
      <c r="AC149" s="41">
        <f ca="1"/>
        <v>43236.541666666664</v>
      </c>
      <c r="AD149" s="41">
        <f ca="1"/>
        <v>43236.583333333336</v>
      </c>
      <c r="AE149" s="41">
        <f ca="1"/>
        <v>43236.625</v>
      </c>
      <c r="AF149" s="41">
        <f ca="1"/>
        <v>43236.666666666664</v>
      </c>
      <c r="AG149" s="41">
        <f ca="1"/>
        <v>43236.708333333336</v>
      </c>
      <c r="AH149" s="41">
        <f ca="1"/>
        <v>43236.75</v>
      </c>
      <c r="AI149" s="41">
        <f ca="1"/>
        <v>43236.791666666664</v>
      </c>
      <c r="AJ149" s="41">
        <f ca="1"/>
        <v>43236.833333333336</v>
      </c>
      <c r="AK149" s="41">
        <f ca="1"/>
        <v>43236.875</v>
      </c>
      <c r="AL149" s="41">
        <f ca="1"/>
        <v>43236.916666666664</v>
      </c>
      <c r="AM149" s="41">
        <f ca="1"/>
        <v>43236.958333333336</v>
      </c>
    </row>
    <row r="150" spans="2:39">
      <c r="B150" s="41">
        <v>43237</v>
      </c>
      <c r="C150" s="41">
        <f ca="1"/>
        <v>43237</v>
      </c>
      <c r="E150" s="41">
        <f ca="1"/>
        <v>43106.666666666664</v>
      </c>
      <c r="F150" s="43">
        <f ca="1"/>
        <v>43106</v>
      </c>
      <c r="G150" s="44" t="b">
        <f ca="1"/>
        <v>1</v>
      </c>
      <c r="I150" s="41">
        <v>35932</v>
      </c>
      <c r="J150" s="40">
        <v>42035</v>
      </c>
      <c r="L150" s="41">
        <v>43237</v>
      </c>
      <c r="M150" s="45">
        <f t="shared" si="2"/>
        <v>43237</v>
      </c>
      <c r="O150" s="45">
        <f ca="1"/>
        <v>43237</v>
      </c>
      <c r="P150" s="41" cm="1">
        <f t="array" aca="1" ref="P150:AM150" ca="1">IF(O150&lt;&gt;"",TRANSPOSE(O150+_xlfn.SEQUENCE(24,,0,1/24)),"")</f>
        <v>43237</v>
      </c>
      <c r="Q150" s="41">
        <f ca="1"/>
        <v>43237.041666666664</v>
      </c>
      <c r="R150" s="41">
        <f ca="1"/>
        <v>43237.083333333336</v>
      </c>
      <c r="S150" s="41">
        <f ca="1"/>
        <v>43237.125</v>
      </c>
      <c r="T150" s="41">
        <f ca="1"/>
        <v>43237.166666666664</v>
      </c>
      <c r="U150" s="41">
        <f ca="1"/>
        <v>43237.208333333336</v>
      </c>
      <c r="V150" s="41">
        <f ca="1"/>
        <v>43237.25</v>
      </c>
      <c r="W150" s="41">
        <f ca="1"/>
        <v>43237.291666666664</v>
      </c>
      <c r="X150" s="41">
        <f ca="1"/>
        <v>43237.333333333336</v>
      </c>
      <c r="Y150" s="41">
        <f ca="1"/>
        <v>43237.375</v>
      </c>
      <c r="Z150" s="41">
        <f ca="1"/>
        <v>43237.416666666664</v>
      </c>
      <c r="AA150" s="41">
        <f ca="1"/>
        <v>43237.458333333336</v>
      </c>
      <c r="AB150" s="41">
        <f ca="1"/>
        <v>43237.5</v>
      </c>
      <c r="AC150" s="41">
        <f ca="1"/>
        <v>43237.541666666664</v>
      </c>
      <c r="AD150" s="41">
        <f ca="1"/>
        <v>43237.583333333336</v>
      </c>
      <c r="AE150" s="41">
        <f ca="1"/>
        <v>43237.625</v>
      </c>
      <c r="AF150" s="41">
        <f ca="1"/>
        <v>43237.666666666664</v>
      </c>
      <c r="AG150" s="41">
        <f ca="1"/>
        <v>43237.708333333336</v>
      </c>
      <c r="AH150" s="41">
        <f ca="1"/>
        <v>43237.75</v>
      </c>
      <c r="AI150" s="41">
        <f ca="1"/>
        <v>43237.791666666664</v>
      </c>
      <c r="AJ150" s="41">
        <f ca="1"/>
        <v>43237.833333333336</v>
      </c>
      <c r="AK150" s="41">
        <f ca="1"/>
        <v>43237.875</v>
      </c>
      <c r="AL150" s="41">
        <f ca="1"/>
        <v>43237.916666666664</v>
      </c>
      <c r="AM150" s="41">
        <f ca="1"/>
        <v>43237.958333333336</v>
      </c>
    </row>
    <row r="151" spans="2:39">
      <c r="B151" s="41">
        <v>43238</v>
      </c>
      <c r="C151" s="41">
        <f ca="1"/>
        <v>43238</v>
      </c>
      <c r="E151" s="41">
        <f ca="1"/>
        <v>43106.708333333336</v>
      </c>
      <c r="F151" s="43">
        <f ca="1"/>
        <v>43106</v>
      </c>
      <c r="G151" s="44" t="b">
        <f ca="1"/>
        <v>1</v>
      </c>
      <c r="I151" s="41">
        <v>35933</v>
      </c>
      <c r="J151" s="40">
        <v>38405</v>
      </c>
      <c r="L151" s="41">
        <v>43238</v>
      </c>
      <c r="M151" s="45">
        <f t="shared" si="2"/>
        <v>43238</v>
      </c>
      <c r="O151" s="45">
        <f ca="1"/>
        <v>43238</v>
      </c>
      <c r="P151" s="41" cm="1">
        <f t="array" aca="1" ref="P151:AM151" ca="1">IF(O151&lt;&gt;"",TRANSPOSE(O151+_xlfn.SEQUENCE(24,,0,1/24)),"")</f>
        <v>43238</v>
      </c>
      <c r="Q151" s="41">
        <f ca="1"/>
        <v>43238.041666666664</v>
      </c>
      <c r="R151" s="41">
        <f ca="1"/>
        <v>43238.083333333336</v>
      </c>
      <c r="S151" s="41">
        <f ca="1"/>
        <v>43238.125</v>
      </c>
      <c r="T151" s="41">
        <f ca="1"/>
        <v>43238.166666666664</v>
      </c>
      <c r="U151" s="41">
        <f ca="1"/>
        <v>43238.208333333336</v>
      </c>
      <c r="V151" s="41">
        <f ca="1"/>
        <v>43238.25</v>
      </c>
      <c r="W151" s="41">
        <f ca="1"/>
        <v>43238.291666666664</v>
      </c>
      <c r="X151" s="41">
        <f ca="1"/>
        <v>43238.333333333336</v>
      </c>
      <c r="Y151" s="41">
        <f ca="1"/>
        <v>43238.375</v>
      </c>
      <c r="Z151" s="41">
        <f ca="1"/>
        <v>43238.416666666664</v>
      </c>
      <c r="AA151" s="41">
        <f ca="1"/>
        <v>43238.458333333336</v>
      </c>
      <c r="AB151" s="41">
        <f ca="1"/>
        <v>43238.5</v>
      </c>
      <c r="AC151" s="41">
        <f ca="1"/>
        <v>43238.541666666664</v>
      </c>
      <c r="AD151" s="41">
        <f ca="1"/>
        <v>43238.583333333336</v>
      </c>
      <c r="AE151" s="41">
        <f ca="1"/>
        <v>43238.625</v>
      </c>
      <c r="AF151" s="41">
        <f ca="1"/>
        <v>43238.666666666664</v>
      </c>
      <c r="AG151" s="41">
        <f ca="1"/>
        <v>43238.708333333336</v>
      </c>
      <c r="AH151" s="41">
        <f ca="1"/>
        <v>43238.75</v>
      </c>
      <c r="AI151" s="41">
        <f ca="1"/>
        <v>43238.791666666664</v>
      </c>
      <c r="AJ151" s="41">
        <f ca="1"/>
        <v>43238.833333333336</v>
      </c>
      <c r="AK151" s="41">
        <f ca="1"/>
        <v>43238.875</v>
      </c>
      <c r="AL151" s="41">
        <f ca="1"/>
        <v>43238.916666666664</v>
      </c>
      <c r="AM151" s="41">
        <f ca="1"/>
        <v>43238.958333333336</v>
      </c>
    </row>
    <row r="152" spans="2:39">
      <c r="B152" s="41">
        <v>43239</v>
      </c>
      <c r="C152" s="41">
        <f ca="1"/>
        <v>43239</v>
      </c>
      <c r="E152" s="41">
        <f ca="1"/>
        <v>43106.75</v>
      </c>
      <c r="F152" s="43">
        <f ca="1"/>
        <v>43106</v>
      </c>
      <c r="G152" s="44" t="b">
        <f ca="1"/>
        <v>1</v>
      </c>
      <c r="I152" s="41">
        <v>35934</v>
      </c>
      <c r="J152" s="40">
        <v>38405</v>
      </c>
      <c r="L152" s="41">
        <v>43239</v>
      </c>
      <c r="M152" s="45">
        <f t="shared" si="2"/>
        <v>43239</v>
      </c>
      <c r="O152" s="45">
        <f ca="1"/>
        <v>43239</v>
      </c>
      <c r="P152" s="41" cm="1">
        <f t="array" aca="1" ref="P152:AM152" ca="1">IF(O152&lt;&gt;"",TRANSPOSE(O152+_xlfn.SEQUENCE(24,,0,1/24)),"")</f>
        <v>43239</v>
      </c>
      <c r="Q152" s="41">
        <f ca="1"/>
        <v>43239.041666666664</v>
      </c>
      <c r="R152" s="41">
        <f ca="1"/>
        <v>43239.083333333336</v>
      </c>
      <c r="S152" s="41">
        <f ca="1"/>
        <v>43239.125</v>
      </c>
      <c r="T152" s="41">
        <f ca="1"/>
        <v>43239.166666666664</v>
      </c>
      <c r="U152" s="41">
        <f ca="1"/>
        <v>43239.208333333336</v>
      </c>
      <c r="V152" s="41">
        <f ca="1"/>
        <v>43239.25</v>
      </c>
      <c r="W152" s="41">
        <f ca="1"/>
        <v>43239.291666666664</v>
      </c>
      <c r="X152" s="41">
        <f ca="1"/>
        <v>43239.333333333336</v>
      </c>
      <c r="Y152" s="41">
        <f ca="1"/>
        <v>43239.375</v>
      </c>
      <c r="Z152" s="41">
        <f ca="1"/>
        <v>43239.416666666664</v>
      </c>
      <c r="AA152" s="41">
        <f ca="1"/>
        <v>43239.458333333336</v>
      </c>
      <c r="AB152" s="41">
        <f ca="1"/>
        <v>43239.5</v>
      </c>
      <c r="AC152" s="41">
        <f ca="1"/>
        <v>43239.541666666664</v>
      </c>
      <c r="AD152" s="41">
        <f ca="1"/>
        <v>43239.583333333336</v>
      </c>
      <c r="AE152" s="41">
        <f ca="1"/>
        <v>43239.625</v>
      </c>
      <c r="AF152" s="41">
        <f ca="1"/>
        <v>43239.666666666664</v>
      </c>
      <c r="AG152" s="41">
        <f ca="1"/>
        <v>43239.708333333336</v>
      </c>
      <c r="AH152" s="41">
        <f ca="1"/>
        <v>43239.75</v>
      </c>
      <c r="AI152" s="41">
        <f ca="1"/>
        <v>43239.791666666664</v>
      </c>
      <c r="AJ152" s="41">
        <f ca="1"/>
        <v>43239.833333333336</v>
      </c>
      <c r="AK152" s="41">
        <f ca="1"/>
        <v>43239.875</v>
      </c>
      <c r="AL152" s="41">
        <f ca="1"/>
        <v>43239.916666666664</v>
      </c>
      <c r="AM152" s="41">
        <f ca="1"/>
        <v>43239.958333333336</v>
      </c>
    </row>
    <row r="153" spans="2:39">
      <c r="B153" s="41">
        <v>43240</v>
      </c>
      <c r="C153" s="41">
        <f ca="1"/>
        <v>43240</v>
      </c>
      <c r="E153" s="41">
        <f ca="1"/>
        <v>43106.791666666664</v>
      </c>
      <c r="F153" s="43">
        <f ca="1"/>
        <v>43106</v>
      </c>
      <c r="G153" s="44" t="b">
        <f ca="1"/>
        <v>1</v>
      </c>
      <c r="I153" s="41">
        <v>35935</v>
      </c>
      <c r="J153" s="40">
        <v>38405</v>
      </c>
      <c r="L153" s="41">
        <v>43240</v>
      </c>
      <c r="M153" s="45">
        <f t="shared" si="2"/>
        <v>43240</v>
      </c>
      <c r="O153" s="45">
        <f ca="1"/>
        <v>43240</v>
      </c>
      <c r="P153" s="41" cm="1">
        <f t="array" aca="1" ref="P153:AM153" ca="1">IF(O153&lt;&gt;"",TRANSPOSE(O153+_xlfn.SEQUENCE(24,,0,1/24)),"")</f>
        <v>43240</v>
      </c>
      <c r="Q153" s="41">
        <f ca="1"/>
        <v>43240.041666666664</v>
      </c>
      <c r="R153" s="41">
        <f ca="1"/>
        <v>43240.083333333336</v>
      </c>
      <c r="S153" s="41">
        <f ca="1"/>
        <v>43240.125</v>
      </c>
      <c r="T153" s="41">
        <f ca="1"/>
        <v>43240.166666666664</v>
      </c>
      <c r="U153" s="41">
        <f ca="1"/>
        <v>43240.208333333336</v>
      </c>
      <c r="V153" s="41">
        <f ca="1"/>
        <v>43240.25</v>
      </c>
      <c r="W153" s="41">
        <f ca="1"/>
        <v>43240.291666666664</v>
      </c>
      <c r="X153" s="41">
        <f ca="1"/>
        <v>43240.333333333336</v>
      </c>
      <c r="Y153" s="41">
        <f ca="1"/>
        <v>43240.375</v>
      </c>
      <c r="Z153" s="41">
        <f ca="1"/>
        <v>43240.416666666664</v>
      </c>
      <c r="AA153" s="41">
        <f ca="1"/>
        <v>43240.458333333336</v>
      </c>
      <c r="AB153" s="41">
        <f ca="1"/>
        <v>43240.5</v>
      </c>
      <c r="AC153" s="41">
        <f ca="1"/>
        <v>43240.541666666664</v>
      </c>
      <c r="AD153" s="41">
        <f ca="1"/>
        <v>43240.583333333336</v>
      </c>
      <c r="AE153" s="41">
        <f ca="1"/>
        <v>43240.625</v>
      </c>
      <c r="AF153" s="41">
        <f ca="1"/>
        <v>43240.666666666664</v>
      </c>
      <c r="AG153" s="41">
        <f ca="1"/>
        <v>43240.708333333336</v>
      </c>
      <c r="AH153" s="41">
        <f ca="1"/>
        <v>43240.75</v>
      </c>
      <c r="AI153" s="41">
        <f ca="1"/>
        <v>43240.791666666664</v>
      </c>
      <c r="AJ153" s="41">
        <f ca="1"/>
        <v>43240.833333333336</v>
      </c>
      <c r="AK153" s="41">
        <f ca="1"/>
        <v>43240.875</v>
      </c>
      <c r="AL153" s="41">
        <f ca="1"/>
        <v>43240.916666666664</v>
      </c>
      <c r="AM153" s="41">
        <f ca="1"/>
        <v>43240.958333333336</v>
      </c>
    </row>
    <row r="154" spans="2:39">
      <c r="B154" s="41">
        <v>43241</v>
      </c>
      <c r="C154" s="41">
        <f ca="1"/>
        <v>43241</v>
      </c>
      <c r="E154" s="41">
        <f ca="1"/>
        <v>43106.833333333336</v>
      </c>
      <c r="F154" s="43">
        <f ca="1"/>
        <v>43106</v>
      </c>
      <c r="G154" s="44" t="b">
        <f ca="1"/>
        <v>1</v>
      </c>
      <c r="I154" s="41">
        <v>35936</v>
      </c>
      <c r="J154" s="40">
        <v>38405</v>
      </c>
      <c r="L154" s="41">
        <v>43241</v>
      </c>
      <c r="M154" s="45">
        <f t="shared" si="2"/>
        <v>43241</v>
      </c>
      <c r="O154" s="45">
        <f ca="1"/>
        <v>43241</v>
      </c>
      <c r="P154" s="41" cm="1">
        <f t="array" aca="1" ref="P154:AM154" ca="1">IF(O154&lt;&gt;"",TRANSPOSE(O154+_xlfn.SEQUENCE(24,,0,1/24)),"")</f>
        <v>43241</v>
      </c>
      <c r="Q154" s="41">
        <f ca="1"/>
        <v>43241.041666666664</v>
      </c>
      <c r="R154" s="41">
        <f ca="1"/>
        <v>43241.083333333336</v>
      </c>
      <c r="S154" s="41">
        <f ca="1"/>
        <v>43241.125</v>
      </c>
      <c r="T154" s="41">
        <f ca="1"/>
        <v>43241.166666666664</v>
      </c>
      <c r="U154" s="41">
        <f ca="1"/>
        <v>43241.208333333336</v>
      </c>
      <c r="V154" s="41">
        <f ca="1"/>
        <v>43241.25</v>
      </c>
      <c r="W154" s="41">
        <f ca="1"/>
        <v>43241.291666666664</v>
      </c>
      <c r="X154" s="41">
        <f ca="1"/>
        <v>43241.333333333336</v>
      </c>
      <c r="Y154" s="41">
        <f ca="1"/>
        <v>43241.375</v>
      </c>
      <c r="Z154" s="41">
        <f ca="1"/>
        <v>43241.416666666664</v>
      </c>
      <c r="AA154" s="41">
        <f ca="1"/>
        <v>43241.458333333336</v>
      </c>
      <c r="AB154" s="41">
        <f ca="1"/>
        <v>43241.5</v>
      </c>
      <c r="AC154" s="41">
        <f ca="1"/>
        <v>43241.541666666664</v>
      </c>
      <c r="AD154" s="41">
        <f ca="1"/>
        <v>43241.583333333336</v>
      </c>
      <c r="AE154" s="41">
        <f ca="1"/>
        <v>43241.625</v>
      </c>
      <c r="AF154" s="41">
        <f ca="1"/>
        <v>43241.666666666664</v>
      </c>
      <c r="AG154" s="41">
        <f ca="1"/>
        <v>43241.708333333336</v>
      </c>
      <c r="AH154" s="41">
        <f ca="1"/>
        <v>43241.75</v>
      </c>
      <c r="AI154" s="41">
        <f ca="1"/>
        <v>43241.791666666664</v>
      </c>
      <c r="AJ154" s="41">
        <f ca="1"/>
        <v>43241.833333333336</v>
      </c>
      <c r="AK154" s="41">
        <f ca="1"/>
        <v>43241.875</v>
      </c>
      <c r="AL154" s="41">
        <f ca="1"/>
        <v>43241.916666666664</v>
      </c>
      <c r="AM154" s="41">
        <f ca="1"/>
        <v>43241.958333333336</v>
      </c>
    </row>
    <row r="155" spans="2:39">
      <c r="B155" s="41">
        <v>43242</v>
      </c>
      <c r="C155" s="41">
        <f ca="1"/>
        <v>43242</v>
      </c>
      <c r="E155" s="41">
        <f ca="1"/>
        <v>43106.875</v>
      </c>
      <c r="F155" s="43">
        <f ca="1"/>
        <v>43106</v>
      </c>
      <c r="G155" s="44" t="b">
        <f ca="1"/>
        <v>1</v>
      </c>
      <c r="I155" s="41">
        <v>35937</v>
      </c>
      <c r="J155" s="40">
        <v>38405</v>
      </c>
      <c r="L155" s="41">
        <v>43242</v>
      </c>
      <c r="M155" s="45">
        <f t="shared" si="2"/>
        <v>43242</v>
      </c>
      <c r="O155" s="45">
        <f ca="1"/>
        <v>43242</v>
      </c>
      <c r="P155" s="41" cm="1">
        <f t="array" aca="1" ref="P155:AM155" ca="1">IF(O155&lt;&gt;"",TRANSPOSE(O155+_xlfn.SEQUENCE(24,,0,1/24)),"")</f>
        <v>43242</v>
      </c>
      <c r="Q155" s="41">
        <f ca="1"/>
        <v>43242.041666666664</v>
      </c>
      <c r="R155" s="41">
        <f ca="1"/>
        <v>43242.083333333336</v>
      </c>
      <c r="S155" s="41">
        <f ca="1"/>
        <v>43242.125</v>
      </c>
      <c r="T155" s="41">
        <f ca="1"/>
        <v>43242.166666666664</v>
      </c>
      <c r="U155" s="41">
        <f ca="1"/>
        <v>43242.208333333336</v>
      </c>
      <c r="V155" s="41">
        <f ca="1"/>
        <v>43242.25</v>
      </c>
      <c r="W155" s="41">
        <f ca="1"/>
        <v>43242.291666666664</v>
      </c>
      <c r="X155" s="41">
        <f ca="1"/>
        <v>43242.333333333336</v>
      </c>
      <c r="Y155" s="41">
        <f ca="1"/>
        <v>43242.375</v>
      </c>
      <c r="Z155" s="41">
        <f ca="1"/>
        <v>43242.416666666664</v>
      </c>
      <c r="AA155" s="41">
        <f ca="1"/>
        <v>43242.458333333336</v>
      </c>
      <c r="AB155" s="41">
        <f ca="1"/>
        <v>43242.5</v>
      </c>
      <c r="AC155" s="41">
        <f ca="1"/>
        <v>43242.541666666664</v>
      </c>
      <c r="AD155" s="41">
        <f ca="1"/>
        <v>43242.583333333336</v>
      </c>
      <c r="AE155" s="41">
        <f ca="1"/>
        <v>43242.625</v>
      </c>
      <c r="AF155" s="41">
        <f ca="1"/>
        <v>43242.666666666664</v>
      </c>
      <c r="AG155" s="41">
        <f ca="1"/>
        <v>43242.708333333336</v>
      </c>
      <c r="AH155" s="41">
        <f ca="1"/>
        <v>43242.75</v>
      </c>
      <c r="AI155" s="41">
        <f ca="1"/>
        <v>43242.791666666664</v>
      </c>
      <c r="AJ155" s="41">
        <f ca="1"/>
        <v>43242.833333333336</v>
      </c>
      <c r="AK155" s="41">
        <f ca="1"/>
        <v>43242.875</v>
      </c>
      <c r="AL155" s="41">
        <f ca="1"/>
        <v>43242.916666666664</v>
      </c>
      <c r="AM155" s="41">
        <f ca="1"/>
        <v>43242.958333333336</v>
      </c>
    </row>
    <row r="156" spans="2:39">
      <c r="B156" s="41">
        <v>43243</v>
      </c>
      <c r="C156" s="41">
        <f ca="1"/>
        <v>43243</v>
      </c>
      <c r="E156" s="41">
        <f ca="1"/>
        <v>43106.916666666664</v>
      </c>
      <c r="F156" s="43">
        <f ca="1"/>
        <v>43106</v>
      </c>
      <c r="G156" s="44" t="b">
        <f ca="1"/>
        <v>1</v>
      </c>
      <c r="I156" s="41">
        <v>35938</v>
      </c>
      <c r="J156" s="40">
        <v>42035</v>
      </c>
      <c r="L156" s="41">
        <v>43243</v>
      </c>
      <c r="M156" s="45">
        <f t="shared" si="2"/>
        <v>43243</v>
      </c>
      <c r="O156" s="45">
        <f ca="1"/>
        <v>43243</v>
      </c>
      <c r="P156" s="41" cm="1">
        <f t="array" aca="1" ref="P156:AM156" ca="1">IF(O156&lt;&gt;"",TRANSPOSE(O156+_xlfn.SEQUENCE(24,,0,1/24)),"")</f>
        <v>43243</v>
      </c>
      <c r="Q156" s="41">
        <f ca="1"/>
        <v>43243.041666666664</v>
      </c>
      <c r="R156" s="41">
        <f ca="1"/>
        <v>43243.083333333336</v>
      </c>
      <c r="S156" s="41">
        <f ca="1"/>
        <v>43243.125</v>
      </c>
      <c r="T156" s="41">
        <f ca="1"/>
        <v>43243.166666666664</v>
      </c>
      <c r="U156" s="41">
        <f ca="1"/>
        <v>43243.208333333336</v>
      </c>
      <c r="V156" s="41">
        <f ca="1"/>
        <v>43243.25</v>
      </c>
      <c r="W156" s="41">
        <f ca="1"/>
        <v>43243.291666666664</v>
      </c>
      <c r="X156" s="41">
        <f ca="1"/>
        <v>43243.333333333336</v>
      </c>
      <c r="Y156" s="41">
        <f ca="1"/>
        <v>43243.375</v>
      </c>
      <c r="Z156" s="41">
        <f ca="1"/>
        <v>43243.416666666664</v>
      </c>
      <c r="AA156" s="41">
        <f ca="1"/>
        <v>43243.458333333336</v>
      </c>
      <c r="AB156" s="41">
        <f ca="1"/>
        <v>43243.5</v>
      </c>
      <c r="AC156" s="41">
        <f ca="1"/>
        <v>43243.541666666664</v>
      </c>
      <c r="AD156" s="41">
        <f ca="1"/>
        <v>43243.583333333336</v>
      </c>
      <c r="AE156" s="41">
        <f ca="1"/>
        <v>43243.625</v>
      </c>
      <c r="AF156" s="41">
        <f ca="1"/>
        <v>43243.666666666664</v>
      </c>
      <c r="AG156" s="41">
        <f ca="1"/>
        <v>43243.708333333336</v>
      </c>
      <c r="AH156" s="41">
        <f ca="1"/>
        <v>43243.75</v>
      </c>
      <c r="AI156" s="41">
        <f ca="1"/>
        <v>43243.791666666664</v>
      </c>
      <c r="AJ156" s="41">
        <f ca="1"/>
        <v>43243.833333333336</v>
      </c>
      <c r="AK156" s="41">
        <f ca="1"/>
        <v>43243.875</v>
      </c>
      <c r="AL156" s="41">
        <f ca="1"/>
        <v>43243.916666666664</v>
      </c>
      <c r="AM156" s="41">
        <f ca="1"/>
        <v>43243.958333333336</v>
      </c>
    </row>
    <row r="157" spans="2:39">
      <c r="B157" s="41">
        <v>43244</v>
      </c>
      <c r="C157" s="41">
        <f ca="1"/>
        <v>43244</v>
      </c>
      <c r="E157" s="41">
        <f ca="1"/>
        <v>43106.958333333336</v>
      </c>
      <c r="F157" s="43">
        <f ca="1"/>
        <v>43106</v>
      </c>
      <c r="G157" s="44" t="b">
        <f ca="1"/>
        <v>1</v>
      </c>
      <c r="I157" s="41">
        <v>35939</v>
      </c>
      <c r="J157" s="40">
        <v>42035</v>
      </c>
      <c r="L157" s="41">
        <v>43244</v>
      </c>
      <c r="M157" s="45">
        <f t="shared" si="2"/>
        <v>43244</v>
      </c>
      <c r="O157" s="45">
        <f ca="1"/>
        <v>43244</v>
      </c>
      <c r="P157" s="41" cm="1">
        <f t="array" aca="1" ref="P157:AM157" ca="1">IF(O157&lt;&gt;"",TRANSPOSE(O157+_xlfn.SEQUENCE(24,,0,1/24)),"")</f>
        <v>43244</v>
      </c>
      <c r="Q157" s="41">
        <f ca="1"/>
        <v>43244.041666666664</v>
      </c>
      <c r="R157" s="41">
        <f ca="1"/>
        <v>43244.083333333336</v>
      </c>
      <c r="S157" s="41">
        <f ca="1"/>
        <v>43244.125</v>
      </c>
      <c r="T157" s="41">
        <f ca="1"/>
        <v>43244.166666666664</v>
      </c>
      <c r="U157" s="41">
        <f ca="1"/>
        <v>43244.208333333336</v>
      </c>
      <c r="V157" s="41">
        <f ca="1"/>
        <v>43244.25</v>
      </c>
      <c r="W157" s="41">
        <f ca="1"/>
        <v>43244.291666666664</v>
      </c>
      <c r="X157" s="41">
        <f ca="1"/>
        <v>43244.333333333336</v>
      </c>
      <c r="Y157" s="41">
        <f ca="1"/>
        <v>43244.375</v>
      </c>
      <c r="Z157" s="41">
        <f ca="1"/>
        <v>43244.416666666664</v>
      </c>
      <c r="AA157" s="41">
        <f ca="1"/>
        <v>43244.458333333336</v>
      </c>
      <c r="AB157" s="41">
        <f ca="1"/>
        <v>43244.5</v>
      </c>
      <c r="AC157" s="41">
        <f ca="1"/>
        <v>43244.541666666664</v>
      </c>
      <c r="AD157" s="41">
        <f ca="1"/>
        <v>43244.583333333336</v>
      </c>
      <c r="AE157" s="41">
        <f ca="1"/>
        <v>43244.625</v>
      </c>
      <c r="AF157" s="41">
        <f ca="1"/>
        <v>43244.666666666664</v>
      </c>
      <c r="AG157" s="41">
        <f ca="1"/>
        <v>43244.708333333336</v>
      </c>
      <c r="AH157" s="41">
        <f ca="1"/>
        <v>43244.75</v>
      </c>
      <c r="AI157" s="41">
        <f ca="1"/>
        <v>43244.791666666664</v>
      </c>
      <c r="AJ157" s="41">
        <f ca="1"/>
        <v>43244.833333333336</v>
      </c>
      <c r="AK157" s="41">
        <f ca="1"/>
        <v>43244.875</v>
      </c>
      <c r="AL157" s="41">
        <f ca="1"/>
        <v>43244.916666666664</v>
      </c>
      <c r="AM157" s="41">
        <f ca="1"/>
        <v>43244.958333333336</v>
      </c>
    </row>
    <row r="158" spans="2:39">
      <c r="B158" s="41">
        <v>43245</v>
      </c>
      <c r="C158" s="41">
        <f ca="1"/>
        <v>43245</v>
      </c>
      <c r="E158" s="41">
        <f ca="1"/>
        <v>43107</v>
      </c>
      <c r="F158" s="43">
        <f ca="1"/>
        <v>43107</v>
      </c>
      <c r="G158" s="44" t="b">
        <f ca="1"/>
        <v>1</v>
      </c>
      <c r="I158" s="41">
        <v>35940</v>
      </c>
      <c r="J158" s="40">
        <v>42035</v>
      </c>
      <c r="L158" s="41">
        <v>43245</v>
      </c>
      <c r="M158" s="45">
        <f t="shared" si="2"/>
        <v>43245</v>
      </c>
      <c r="O158" s="45">
        <f ca="1"/>
        <v>43245</v>
      </c>
      <c r="P158" s="41" cm="1">
        <f t="array" aca="1" ref="P158:AM158" ca="1">IF(O158&lt;&gt;"",TRANSPOSE(O158+_xlfn.SEQUENCE(24,,0,1/24)),"")</f>
        <v>43245</v>
      </c>
      <c r="Q158" s="41">
        <f ca="1"/>
        <v>43245.041666666664</v>
      </c>
      <c r="R158" s="41">
        <f ca="1"/>
        <v>43245.083333333336</v>
      </c>
      <c r="S158" s="41">
        <f ca="1"/>
        <v>43245.125</v>
      </c>
      <c r="T158" s="41">
        <f ca="1"/>
        <v>43245.166666666664</v>
      </c>
      <c r="U158" s="41">
        <f ca="1"/>
        <v>43245.208333333336</v>
      </c>
      <c r="V158" s="41">
        <f ca="1"/>
        <v>43245.25</v>
      </c>
      <c r="W158" s="41">
        <f ca="1"/>
        <v>43245.291666666664</v>
      </c>
      <c r="X158" s="41">
        <f ca="1"/>
        <v>43245.333333333336</v>
      </c>
      <c r="Y158" s="41">
        <f ca="1"/>
        <v>43245.375</v>
      </c>
      <c r="Z158" s="41">
        <f ca="1"/>
        <v>43245.416666666664</v>
      </c>
      <c r="AA158" s="41">
        <f ca="1"/>
        <v>43245.458333333336</v>
      </c>
      <c r="AB158" s="41">
        <f ca="1"/>
        <v>43245.5</v>
      </c>
      <c r="AC158" s="41">
        <f ca="1"/>
        <v>43245.541666666664</v>
      </c>
      <c r="AD158" s="41">
        <f ca="1"/>
        <v>43245.583333333336</v>
      </c>
      <c r="AE158" s="41">
        <f ca="1"/>
        <v>43245.625</v>
      </c>
      <c r="AF158" s="41">
        <f ca="1"/>
        <v>43245.666666666664</v>
      </c>
      <c r="AG158" s="41">
        <f ca="1"/>
        <v>43245.708333333336</v>
      </c>
      <c r="AH158" s="41">
        <f ca="1"/>
        <v>43245.75</v>
      </c>
      <c r="AI158" s="41">
        <f ca="1"/>
        <v>43245.791666666664</v>
      </c>
      <c r="AJ158" s="41">
        <f ca="1"/>
        <v>43245.833333333336</v>
      </c>
      <c r="AK158" s="41">
        <f ca="1"/>
        <v>43245.875</v>
      </c>
      <c r="AL158" s="41">
        <f ca="1"/>
        <v>43245.916666666664</v>
      </c>
      <c r="AM158" s="41">
        <f ca="1"/>
        <v>43245.958333333336</v>
      </c>
    </row>
    <row r="159" spans="2:39">
      <c r="B159" s="41">
        <v>43246</v>
      </c>
      <c r="C159" s="41">
        <f ca="1"/>
        <v>43246</v>
      </c>
      <c r="E159" s="41">
        <f ca="1"/>
        <v>43107.041666666664</v>
      </c>
      <c r="F159" s="43">
        <f ca="1"/>
        <v>43107</v>
      </c>
      <c r="G159" s="44" t="b">
        <f ca="1"/>
        <v>1</v>
      </c>
      <c r="I159" s="41">
        <v>35941</v>
      </c>
      <c r="J159" s="40">
        <v>38405</v>
      </c>
      <c r="L159" s="41">
        <v>43246</v>
      </c>
      <c r="M159" s="45">
        <f t="shared" si="2"/>
        <v>43246</v>
      </c>
      <c r="O159" s="45">
        <f ca="1"/>
        <v>43246</v>
      </c>
      <c r="P159" s="41" cm="1">
        <f t="array" aca="1" ref="P159:AM159" ca="1">IF(O159&lt;&gt;"",TRANSPOSE(O159+_xlfn.SEQUENCE(24,,0,1/24)),"")</f>
        <v>43246</v>
      </c>
      <c r="Q159" s="41">
        <f ca="1"/>
        <v>43246.041666666664</v>
      </c>
      <c r="R159" s="41">
        <f ca="1"/>
        <v>43246.083333333336</v>
      </c>
      <c r="S159" s="41">
        <f ca="1"/>
        <v>43246.125</v>
      </c>
      <c r="T159" s="41">
        <f ca="1"/>
        <v>43246.166666666664</v>
      </c>
      <c r="U159" s="41">
        <f ca="1"/>
        <v>43246.208333333336</v>
      </c>
      <c r="V159" s="41">
        <f ca="1"/>
        <v>43246.25</v>
      </c>
      <c r="W159" s="41">
        <f ca="1"/>
        <v>43246.291666666664</v>
      </c>
      <c r="X159" s="41">
        <f ca="1"/>
        <v>43246.333333333336</v>
      </c>
      <c r="Y159" s="41">
        <f ca="1"/>
        <v>43246.375</v>
      </c>
      <c r="Z159" s="41">
        <f ca="1"/>
        <v>43246.416666666664</v>
      </c>
      <c r="AA159" s="41">
        <f ca="1"/>
        <v>43246.458333333336</v>
      </c>
      <c r="AB159" s="41">
        <f ca="1"/>
        <v>43246.5</v>
      </c>
      <c r="AC159" s="41">
        <f ca="1"/>
        <v>43246.541666666664</v>
      </c>
      <c r="AD159" s="41">
        <f ca="1"/>
        <v>43246.583333333336</v>
      </c>
      <c r="AE159" s="41">
        <f ca="1"/>
        <v>43246.625</v>
      </c>
      <c r="AF159" s="41">
        <f ca="1"/>
        <v>43246.666666666664</v>
      </c>
      <c r="AG159" s="41">
        <f ca="1"/>
        <v>43246.708333333336</v>
      </c>
      <c r="AH159" s="41">
        <f ca="1"/>
        <v>43246.75</v>
      </c>
      <c r="AI159" s="41">
        <f ca="1"/>
        <v>43246.791666666664</v>
      </c>
      <c r="AJ159" s="41">
        <f ca="1"/>
        <v>43246.833333333336</v>
      </c>
      <c r="AK159" s="41">
        <f ca="1"/>
        <v>43246.875</v>
      </c>
      <c r="AL159" s="41">
        <f ca="1"/>
        <v>43246.916666666664</v>
      </c>
      <c r="AM159" s="41">
        <f ca="1"/>
        <v>43246.958333333336</v>
      </c>
    </row>
    <row r="160" spans="2:39">
      <c r="B160" s="41">
        <v>43247</v>
      </c>
      <c r="C160" s="41">
        <f ca="1"/>
        <v>43247</v>
      </c>
      <c r="E160" s="41">
        <f ca="1"/>
        <v>43107.083333333336</v>
      </c>
      <c r="F160" s="43">
        <f ca="1"/>
        <v>43107</v>
      </c>
      <c r="G160" s="44" t="b">
        <f ca="1"/>
        <v>1</v>
      </c>
      <c r="I160" s="41">
        <v>35942</v>
      </c>
      <c r="J160" s="40">
        <v>38405</v>
      </c>
      <c r="L160" s="41">
        <v>43247</v>
      </c>
      <c r="M160" s="45">
        <f t="shared" si="2"/>
        <v>43247</v>
      </c>
      <c r="O160" s="45">
        <f ca="1"/>
        <v>43247</v>
      </c>
      <c r="P160" s="41" cm="1">
        <f t="array" aca="1" ref="P160:AM160" ca="1">IF(O160&lt;&gt;"",TRANSPOSE(O160+_xlfn.SEQUENCE(24,,0,1/24)),"")</f>
        <v>43247</v>
      </c>
      <c r="Q160" s="41">
        <f ca="1"/>
        <v>43247.041666666664</v>
      </c>
      <c r="R160" s="41">
        <f ca="1"/>
        <v>43247.083333333336</v>
      </c>
      <c r="S160" s="41">
        <f ca="1"/>
        <v>43247.125</v>
      </c>
      <c r="T160" s="41">
        <f ca="1"/>
        <v>43247.166666666664</v>
      </c>
      <c r="U160" s="41">
        <f ca="1"/>
        <v>43247.208333333336</v>
      </c>
      <c r="V160" s="41">
        <f ca="1"/>
        <v>43247.25</v>
      </c>
      <c r="W160" s="41">
        <f ca="1"/>
        <v>43247.291666666664</v>
      </c>
      <c r="X160" s="41">
        <f ca="1"/>
        <v>43247.333333333336</v>
      </c>
      <c r="Y160" s="41">
        <f ca="1"/>
        <v>43247.375</v>
      </c>
      <c r="Z160" s="41">
        <f ca="1"/>
        <v>43247.416666666664</v>
      </c>
      <c r="AA160" s="41">
        <f ca="1"/>
        <v>43247.458333333336</v>
      </c>
      <c r="AB160" s="41">
        <f ca="1"/>
        <v>43247.5</v>
      </c>
      <c r="AC160" s="41">
        <f ca="1"/>
        <v>43247.541666666664</v>
      </c>
      <c r="AD160" s="41">
        <f ca="1"/>
        <v>43247.583333333336</v>
      </c>
      <c r="AE160" s="41">
        <f ca="1"/>
        <v>43247.625</v>
      </c>
      <c r="AF160" s="41">
        <f ca="1"/>
        <v>43247.666666666664</v>
      </c>
      <c r="AG160" s="41">
        <f ca="1"/>
        <v>43247.708333333336</v>
      </c>
      <c r="AH160" s="41">
        <f ca="1"/>
        <v>43247.75</v>
      </c>
      <c r="AI160" s="41">
        <f ca="1"/>
        <v>43247.791666666664</v>
      </c>
      <c r="AJ160" s="41">
        <f ca="1"/>
        <v>43247.833333333336</v>
      </c>
      <c r="AK160" s="41">
        <f ca="1"/>
        <v>43247.875</v>
      </c>
      <c r="AL160" s="41">
        <f ca="1"/>
        <v>43247.916666666664</v>
      </c>
      <c r="AM160" s="41">
        <f ca="1"/>
        <v>43247.958333333336</v>
      </c>
    </row>
    <row r="161" spans="2:39">
      <c r="B161" s="41">
        <v>43248</v>
      </c>
      <c r="C161" s="41">
        <f ca="1"/>
        <v>43248</v>
      </c>
      <c r="E161" s="41">
        <f ca="1"/>
        <v>43107.125</v>
      </c>
      <c r="F161" s="43">
        <f ca="1"/>
        <v>43107</v>
      </c>
      <c r="G161" s="44" t="b">
        <f ca="1"/>
        <v>1</v>
      </c>
      <c r="I161" s="41">
        <v>35943</v>
      </c>
      <c r="J161" s="40">
        <v>38405</v>
      </c>
      <c r="L161" s="41">
        <v>43248</v>
      </c>
      <c r="M161" s="45">
        <f t="shared" si="2"/>
        <v>43248</v>
      </c>
      <c r="O161" s="45">
        <f ca="1"/>
        <v>43248</v>
      </c>
      <c r="P161" s="41" cm="1">
        <f t="array" aca="1" ref="P161:AM161" ca="1">IF(O161&lt;&gt;"",TRANSPOSE(O161+_xlfn.SEQUENCE(24,,0,1/24)),"")</f>
        <v>43248</v>
      </c>
      <c r="Q161" s="41">
        <f ca="1"/>
        <v>43248.041666666664</v>
      </c>
      <c r="R161" s="41">
        <f ca="1"/>
        <v>43248.083333333336</v>
      </c>
      <c r="S161" s="41">
        <f ca="1"/>
        <v>43248.125</v>
      </c>
      <c r="T161" s="41">
        <f ca="1"/>
        <v>43248.166666666664</v>
      </c>
      <c r="U161" s="41">
        <f ca="1"/>
        <v>43248.208333333336</v>
      </c>
      <c r="V161" s="41">
        <f ca="1"/>
        <v>43248.25</v>
      </c>
      <c r="W161" s="41">
        <f ca="1"/>
        <v>43248.291666666664</v>
      </c>
      <c r="X161" s="41">
        <f ca="1"/>
        <v>43248.333333333336</v>
      </c>
      <c r="Y161" s="41">
        <f ca="1"/>
        <v>43248.375</v>
      </c>
      <c r="Z161" s="41">
        <f ca="1"/>
        <v>43248.416666666664</v>
      </c>
      <c r="AA161" s="41">
        <f ca="1"/>
        <v>43248.458333333336</v>
      </c>
      <c r="AB161" s="41">
        <f ca="1"/>
        <v>43248.5</v>
      </c>
      <c r="AC161" s="41">
        <f ca="1"/>
        <v>43248.541666666664</v>
      </c>
      <c r="AD161" s="41">
        <f ca="1"/>
        <v>43248.583333333336</v>
      </c>
      <c r="AE161" s="41">
        <f ca="1"/>
        <v>43248.625</v>
      </c>
      <c r="AF161" s="41">
        <f ca="1"/>
        <v>43248.666666666664</v>
      </c>
      <c r="AG161" s="41">
        <f ca="1"/>
        <v>43248.708333333336</v>
      </c>
      <c r="AH161" s="41">
        <f ca="1"/>
        <v>43248.75</v>
      </c>
      <c r="AI161" s="41">
        <f ca="1"/>
        <v>43248.791666666664</v>
      </c>
      <c r="AJ161" s="41">
        <f ca="1"/>
        <v>43248.833333333336</v>
      </c>
      <c r="AK161" s="41">
        <f ca="1"/>
        <v>43248.875</v>
      </c>
      <c r="AL161" s="41">
        <f ca="1"/>
        <v>43248.916666666664</v>
      </c>
      <c r="AM161" s="41">
        <f ca="1"/>
        <v>43248.958333333336</v>
      </c>
    </row>
    <row r="162" spans="2:39">
      <c r="B162" s="41">
        <v>43249</v>
      </c>
      <c r="C162" s="41">
        <f ca="1"/>
        <v>43249</v>
      </c>
      <c r="E162" s="41">
        <f ca="1"/>
        <v>43107.166666666664</v>
      </c>
      <c r="F162" s="43">
        <f ca="1"/>
        <v>43107</v>
      </c>
      <c r="G162" s="44" t="b">
        <f ca="1"/>
        <v>1</v>
      </c>
      <c r="I162" s="41">
        <v>35944</v>
      </c>
      <c r="J162" s="40">
        <v>38405</v>
      </c>
      <c r="L162" s="41">
        <v>43249</v>
      </c>
      <c r="M162" s="45">
        <f t="shared" si="2"/>
        <v>43249</v>
      </c>
      <c r="O162" s="45">
        <f ca="1"/>
        <v>43249</v>
      </c>
      <c r="P162" s="41" cm="1">
        <f t="array" aca="1" ref="P162:AM162" ca="1">IF(O162&lt;&gt;"",TRANSPOSE(O162+_xlfn.SEQUENCE(24,,0,1/24)),"")</f>
        <v>43249</v>
      </c>
      <c r="Q162" s="41">
        <f ca="1"/>
        <v>43249.041666666664</v>
      </c>
      <c r="R162" s="41">
        <f ca="1"/>
        <v>43249.083333333336</v>
      </c>
      <c r="S162" s="41">
        <f ca="1"/>
        <v>43249.125</v>
      </c>
      <c r="T162" s="41">
        <f ca="1"/>
        <v>43249.166666666664</v>
      </c>
      <c r="U162" s="41">
        <f ca="1"/>
        <v>43249.208333333336</v>
      </c>
      <c r="V162" s="41">
        <f ca="1"/>
        <v>43249.25</v>
      </c>
      <c r="W162" s="41">
        <f ca="1"/>
        <v>43249.291666666664</v>
      </c>
      <c r="X162" s="41">
        <f ca="1"/>
        <v>43249.333333333336</v>
      </c>
      <c r="Y162" s="41">
        <f ca="1"/>
        <v>43249.375</v>
      </c>
      <c r="Z162" s="41">
        <f ca="1"/>
        <v>43249.416666666664</v>
      </c>
      <c r="AA162" s="41">
        <f ca="1"/>
        <v>43249.458333333336</v>
      </c>
      <c r="AB162" s="41">
        <f ca="1"/>
        <v>43249.5</v>
      </c>
      <c r="AC162" s="41">
        <f ca="1"/>
        <v>43249.541666666664</v>
      </c>
      <c r="AD162" s="41">
        <f ca="1"/>
        <v>43249.583333333336</v>
      </c>
      <c r="AE162" s="41">
        <f ca="1"/>
        <v>43249.625</v>
      </c>
      <c r="AF162" s="41">
        <f ca="1"/>
        <v>43249.666666666664</v>
      </c>
      <c r="AG162" s="41">
        <f ca="1"/>
        <v>43249.708333333336</v>
      </c>
      <c r="AH162" s="41">
        <f ca="1"/>
        <v>43249.75</v>
      </c>
      <c r="AI162" s="41">
        <f ca="1"/>
        <v>43249.791666666664</v>
      </c>
      <c r="AJ162" s="41">
        <f ca="1"/>
        <v>43249.833333333336</v>
      </c>
      <c r="AK162" s="41">
        <f ca="1"/>
        <v>43249.875</v>
      </c>
      <c r="AL162" s="41">
        <f ca="1"/>
        <v>43249.916666666664</v>
      </c>
      <c r="AM162" s="41">
        <f ca="1"/>
        <v>43249.958333333336</v>
      </c>
    </row>
    <row r="163" spans="2:39">
      <c r="B163" s="41">
        <v>43250</v>
      </c>
      <c r="C163" s="41">
        <f ca="1"/>
        <v>43250</v>
      </c>
      <c r="E163" s="41">
        <f ca="1"/>
        <v>43107.208333333336</v>
      </c>
      <c r="F163" s="43">
        <f ca="1"/>
        <v>43107</v>
      </c>
      <c r="G163" s="44" t="b">
        <f ca="1"/>
        <v>1</v>
      </c>
      <c r="I163" s="41">
        <v>35945</v>
      </c>
      <c r="J163" s="40">
        <v>42035</v>
      </c>
      <c r="L163" s="41">
        <v>43250</v>
      </c>
      <c r="M163" s="45">
        <f t="shared" si="2"/>
        <v>43250</v>
      </c>
      <c r="O163" s="45">
        <f ca="1"/>
        <v>43250</v>
      </c>
      <c r="P163" s="41" cm="1">
        <f t="array" aca="1" ref="P163:AM163" ca="1">IF(O163&lt;&gt;"",TRANSPOSE(O163+_xlfn.SEQUENCE(24,,0,1/24)),"")</f>
        <v>43250</v>
      </c>
      <c r="Q163" s="41">
        <f ca="1"/>
        <v>43250.041666666664</v>
      </c>
      <c r="R163" s="41">
        <f ca="1"/>
        <v>43250.083333333336</v>
      </c>
      <c r="S163" s="41">
        <f ca="1"/>
        <v>43250.125</v>
      </c>
      <c r="T163" s="41">
        <f ca="1"/>
        <v>43250.166666666664</v>
      </c>
      <c r="U163" s="41">
        <f ca="1"/>
        <v>43250.208333333336</v>
      </c>
      <c r="V163" s="41">
        <f ca="1"/>
        <v>43250.25</v>
      </c>
      <c r="W163" s="41">
        <f ca="1"/>
        <v>43250.291666666664</v>
      </c>
      <c r="X163" s="41">
        <f ca="1"/>
        <v>43250.333333333336</v>
      </c>
      <c r="Y163" s="41">
        <f ca="1"/>
        <v>43250.375</v>
      </c>
      <c r="Z163" s="41">
        <f ca="1"/>
        <v>43250.416666666664</v>
      </c>
      <c r="AA163" s="41">
        <f ca="1"/>
        <v>43250.458333333336</v>
      </c>
      <c r="AB163" s="41">
        <f ca="1"/>
        <v>43250.5</v>
      </c>
      <c r="AC163" s="41">
        <f ca="1"/>
        <v>43250.541666666664</v>
      </c>
      <c r="AD163" s="41">
        <f ca="1"/>
        <v>43250.583333333336</v>
      </c>
      <c r="AE163" s="41">
        <f ca="1"/>
        <v>43250.625</v>
      </c>
      <c r="AF163" s="41">
        <f ca="1"/>
        <v>43250.666666666664</v>
      </c>
      <c r="AG163" s="41">
        <f ca="1"/>
        <v>43250.708333333336</v>
      </c>
      <c r="AH163" s="41">
        <f ca="1"/>
        <v>43250.75</v>
      </c>
      <c r="AI163" s="41">
        <f ca="1"/>
        <v>43250.791666666664</v>
      </c>
      <c r="AJ163" s="41">
        <f ca="1"/>
        <v>43250.833333333336</v>
      </c>
      <c r="AK163" s="41">
        <f ca="1"/>
        <v>43250.875</v>
      </c>
      <c r="AL163" s="41">
        <f ca="1"/>
        <v>43250.916666666664</v>
      </c>
      <c r="AM163" s="41">
        <f ca="1"/>
        <v>43250.958333333336</v>
      </c>
    </row>
    <row r="164" spans="2:39">
      <c r="B164" s="41">
        <v>43251</v>
      </c>
      <c r="C164" s="41">
        <f ca="1"/>
        <v>43251</v>
      </c>
      <c r="E164" s="41">
        <f ca="1"/>
        <v>43107.25</v>
      </c>
      <c r="F164" s="43">
        <f ca="1"/>
        <v>43107</v>
      </c>
      <c r="G164" s="44" t="b">
        <f ca="1"/>
        <v>1</v>
      </c>
      <c r="I164" s="41">
        <v>35946</v>
      </c>
      <c r="J164" s="40">
        <v>42035</v>
      </c>
      <c r="L164" s="41">
        <v>43251</v>
      </c>
      <c r="M164" s="45">
        <f t="shared" si="2"/>
        <v>43251</v>
      </c>
      <c r="O164" s="45">
        <f ca="1"/>
        <v>43251</v>
      </c>
      <c r="P164" s="41" cm="1">
        <f t="array" aca="1" ref="P164:AM164" ca="1">IF(O164&lt;&gt;"",TRANSPOSE(O164+_xlfn.SEQUENCE(24,,0,1/24)),"")</f>
        <v>43251</v>
      </c>
      <c r="Q164" s="41">
        <f ca="1"/>
        <v>43251.041666666664</v>
      </c>
      <c r="R164" s="41">
        <f ca="1"/>
        <v>43251.083333333336</v>
      </c>
      <c r="S164" s="41">
        <f ca="1"/>
        <v>43251.125</v>
      </c>
      <c r="T164" s="41">
        <f ca="1"/>
        <v>43251.166666666664</v>
      </c>
      <c r="U164" s="41">
        <f ca="1"/>
        <v>43251.208333333336</v>
      </c>
      <c r="V164" s="41">
        <f ca="1"/>
        <v>43251.25</v>
      </c>
      <c r="W164" s="41">
        <f ca="1"/>
        <v>43251.291666666664</v>
      </c>
      <c r="X164" s="41">
        <f ca="1"/>
        <v>43251.333333333336</v>
      </c>
      <c r="Y164" s="41">
        <f ca="1"/>
        <v>43251.375</v>
      </c>
      <c r="Z164" s="41">
        <f ca="1"/>
        <v>43251.416666666664</v>
      </c>
      <c r="AA164" s="41">
        <f ca="1"/>
        <v>43251.458333333336</v>
      </c>
      <c r="AB164" s="41">
        <f ca="1"/>
        <v>43251.5</v>
      </c>
      <c r="AC164" s="41">
        <f ca="1"/>
        <v>43251.541666666664</v>
      </c>
      <c r="AD164" s="41">
        <f ca="1"/>
        <v>43251.583333333336</v>
      </c>
      <c r="AE164" s="41">
        <f ca="1"/>
        <v>43251.625</v>
      </c>
      <c r="AF164" s="41">
        <f ca="1"/>
        <v>43251.666666666664</v>
      </c>
      <c r="AG164" s="41">
        <f ca="1"/>
        <v>43251.708333333336</v>
      </c>
      <c r="AH164" s="41">
        <f ca="1"/>
        <v>43251.75</v>
      </c>
      <c r="AI164" s="41">
        <f ca="1"/>
        <v>43251.791666666664</v>
      </c>
      <c r="AJ164" s="41">
        <f ca="1"/>
        <v>43251.833333333336</v>
      </c>
      <c r="AK164" s="41">
        <f ca="1"/>
        <v>43251.875</v>
      </c>
      <c r="AL164" s="41">
        <f ca="1"/>
        <v>43251.916666666664</v>
      </c>
      <c r="AM164" s="41">
        <f ca="1"/>
        <v>43251.958333333336</v>
      </c>
    </row>
    <row r="165" spans="2:39">
      <c r="B165" s="41">
        <v>43252</v>
      </c>
      <c r="C165" s="41">
        <f ca="1"/>
        <v>43252</v>
      </c>
      <c r="E165" s="41">
        <f ca="1"/>
        <v>43107.291666666664</v>
      </c>
      <c r="F165" s="43">
        <f ca="1"/>
        <v>43107</v>
      </c>
      <c r="G165" s="44" t="b">
        <f ca="1"/>
        <v>1</v>
      </c>
      <c r="I165" s="41">
        <v>35947</v>
      </c>
      <c r="J165" s="40">
        <v>37015</v>
      </c>
      <c r="L165" s="41">
        <v>43252</v>
      </c>
      <c r="M165" s="45">
        <f t="shared" si="2"/>
        <v>43252</v>
      </c>
      <c r="O165" s="45">
        <f ca="1"/>
        <v>43252</v>
      </c>
      <c r="P165" s="41" cm="1">
        <f t="array" aca="1" ref="P165:AM165" ca="1">IF(O165&lt;&gt;"",TRANSPOSE(O165+_xlfn.SEQUENCE(24,,0,1/24)),"")</f>
        <v>43252</v>
      </c>
      <c r="Q165" s="41">
        <f ca="1"/>
        <v>43252.041666666664</v>
      </c>
      <c r="R165" s="41">
        <f ca="1"/>
        <v>43252.083333333336</v>
      </c>
      <c r="S165" s="41">
        <f ca="1"/>
        <v>43252.125</v>
      </c>
      <c r="T165" s="41">
        <f ca="1"/>
        <v>43252.166666666664</v>
      </c>
      <c r="U165" s="41">
        <f ca="1"/>
        <v>43252.208333333336</v>
      </c>
      <c r="V165" s="41">
        <f ca="1"/>
        <v>43252.25</v>
      </c>
      <c r="W165" s="41">
        <f ca="1"/>
        <v>43252.291666666664</v>
      </c>
      <c r="X165" s="41">
        <f ca="1"/>
        <v>43252.333333333336</v>
      </c>
      <c r="Y165" s="41">
        <f ca="1"/>
        <v>43252.375</v>
      </c>
      <c r="Z165" s="41">
        <f ca="1"/>
        <v>43252.416666666664</v>
      </c>
      <c r="AA165" s="41">
        <f ca="1"/>
        <v>43252.458333333336</v>
      </c>
      <c r="AB165" s="41">
        <f ca="1"/>
        <v>43252.5</v>
      </c>
      <c r="AC165" s="41">
        <f ca="1"/>
        <v>43252.541666666664</v>
      </c>
      <c r="AD165" s="41">
        <f ca="1"/>
        <v>43252.583333333336</v>
      </c>
      <c r="AE165" s="41">
        <f ca="1"/>
        <v>43252.625</v>
      </c>
      <c r="AF165" s="41">
        <f ca="1"/>
        <v>43252.666666666664</v>
      </c>
      <c r="AG165" s="41">
        <f ca="1"/>
        <v>43252.708333333336</v>
      </c>
      <c r="AH165" s="41">
        <f ca="1"/>
        <v>43252.75</v>
      </c>
      <c r="AI165" s="41">
        <f ca="1"/>
        <v>43252.791666666664</v>
      </c>
      <c r="AJ165" s="41">
        <f ca="1"/>
        <v>43252.833333333336</v>
      </c>
      <c r="AK165" s="41">
        <f ca="1"/>
        <v>43252.875</v>
      </c>
      <c r="AL165" s="41">
        <f ca="1"/>
        <v>43252.916666666664</v>
      </c>
      <c r="AM165" s="41">
        <f ca="1"/>
        <v>43252.958333333336</v>
      </c>
    </row>
    <row r="166" spans="2:39">
      <c r="B166" s="41">
        <v>43253</v>
      </c>
      <c r="C166" s="41">
        <f ca="1"/>
        <v>43253</v>
      </c>
      <c r="E166" s="41">
        <f ca="1"/>
        <v>43107.333333333336</v>
      </c>
      <c r="F166" s="43">
        <f ca="1"/>
        <v>43107</v>
      </c>
      <c r="G166" s="44" t="b">
        <f ca="1"/>
        <v>1</v>
      </c>
      <c r="I166" s="41">
        <v>35948</v>
      </c>
      <c r="J166" s="40">
        <v>37015</v>
      </c>
      <c r="L166" s="41">
        <v>43253</v>
      </c>
      <c r="M166" s="45">
        <f t="shared" si="2"/>
        <v>43253</v>
      </c>
      <c r="O166" s="45">
        <f ca="1"/>
        <v>43253</v>
      </c>
      <c r="P166" s="41" cm="1">
        <f t="array" aca="1" ref="P166:AM166" ca="1">IF(O166&lt;&gt;"",TRANSPOSE(O166+_xlfn.SEQUENCE(24,,0,1/24)),"")</f>
        <v>43253</v>
      </c>
      <c r="Q166" s="41">
        <f ca="1"/>
        <v>43253.041666666664</v>
      </c>
      <c r="R166" s="41">
        <f ca="1"/>
        <v>43253.083333333336</v>
      </c>
      <c r="S166" s="41">
        <f ca="1"/>
        <v>43253.125</v>
      </c>
      <c r="T166" s="41">
        <f ca="1"/>
        <v>43253.166666666664</v>
      </c>
      <c r="U166" s="41">
        <f ca="1"/>
        <v>43253.208333333336</v>
      </c>
      <c r="V166" s="41">
        <f ca="1"/>
        <v>43253.25</v>
      </c>
      <c r="W166" s="41">
        <f ca="1"/>
        <v>43253.291666666664</v>
      </c>
      <c r="X166" s="41">
        <f ca="1"/>
        <v>43253.333333333336</v>
      </c>
      <c r="Y166" s="41">
        <f ca="1"/>
        <v>43253.375</v>
      </c>
      <c r="Z166" s="41">
        <f ca="1"/>
        <v>43253.416666666664</v>
      </c>
      <c r="AA166" s="41">
        <f ca="1"/>
        <v>43253.458333333336</v>
      </c>
      <c r="AB166" s="41">
        <f ca="1"/>
        <v>43253.5</v>
      </c>
      <c r="AC166" s="41">
        <f ca="1"/>
        <v>43253.541666666664</v>
      </c>
      <c r="AD166" s="41">
        <f ca="1"/>
        <v>43253.583333333336</v>
      </c>
      <c r="AE166" s="41">
        <f ca="1"/>
        <v>43253.625</v>
      </c>
      <c r="AF166" s="41">
        <f ca="1"/>
        <v>43253.666666666664</v>
      </c>
      <c r="AG166" s="41">
        <f ca="1"/>
        <v>43253.708333333336</v>
      </c>
      <c r="AH166" s="41">
        <f ca="1"/>
        <v>43253.75</v>
      </c>
      <c r="AI166" s="41">
        <f ca="1"/>
        <v>43253.791666666664</v>
      </c>
      <c r="AJ166" s="41">
        <f ca="1"/>
        <v>43253.833333333336</v>
      </c>
      <c r="AK166" s="41">
        <f ca="1"/>
        <v>43253.875</v>
      </c>
      <c r="AL166" s="41">
        <f ca="1"/>
        <v>43253.916666666664</v>
      </c>
      <c r="AM166" s="41">
        <f ca="1"/>
        <v>43253.958333333336</v>
      </c>
    </row>
    <row r="167" spans="2:39">
      <c r="B167" s="41">
        <v>43254</v>
      </c>
      <c r="C167" s="41">
        <f ca="1"/>
        <v>43254</v>
      </c>
      <c r="E167" s="41">
        <f ca="1"/>
        <v>43107.375</v>
      </c>
      <c r="F167" s="43">
        <f ca="1"/>
        <v>43107</v>
      </c>
      <c r="G167" s="44" t="b">
        <f ca="1"/>
        <v>1</v>
      </c>
      <c r="I167" s="41">
        <v>35949</v>
      </c>
      <c r="J167" s="40">
        <v>37015</v>
      </c>
      <c r="L167" s="41">
        <v>43254</v>
      </c>
      <c r="M167" s="45">
        <f t="shared" si="2"/>
        <v>43254</v>
      </c>
      <c r="O167" s="45">
        <f ca="1"/>
        <v>43254</v>
      </c>
      <c r="P167" s="41" cm="1">
        <f t="array" aca="1" ref="P167:AM167" ca="1">IF(O167&lt;&gt;"",TRANSPOSE(O167+_xlfn.SEQUENCE(24,,0,1/24)),"")</f>
        <v>43254</v>
      </c>
      <c r="Q167" s="41">
        <f ca="1"/>
        <v>43254.041666666664</v>
      </c>
      <c r="R167" s="41">
        <f ca="1"/>
        <v>43254.083333333336</v>
      </c>
      <c r="S167" s="41">
        <f ca="1"/>
        <v>43254.125</v>
      </c>
      <c r="T167" s="41">
        <f ca="1"/>
        <v>43254.166666666664</v>
      </c>
      <c r="U167" s="41">
        <f ca="1"/>
        <v>43254.208333333336</v>
      </c>
      <c r="V167" s="41">
        <f ca="1"/>
        <v>43254.25</v>
      </c>
      <c r="W167" s="41">
        <f ca="1"/>
        <v>43254.291666666664</v>
      </c>
      <c r="X167" s="41">
        <f ca="1"/>
        <v>43254.333333333336</v>
      </c>
      <c r="Y167" s="41">
        <f ca="1"/>
        <v>43254.375</v>
      </c>
      <c r="Z167" s="41">
        <f ca="1"/>
        <v>43254.416666666664</v>
      </c>
      <c r="AA167" s="41">
        <f ca="1"/>
        <v>43254.458333333336</v>
      </c>
      <c r="AB167" s="41">
        <f ca="1"/>
        <v>43254.5</v>
      </c>
      <c r="AC167" s="41">
        <f ca="1"/>
        <v>43254.541666666664</v>
      </c>
      <c r="AD167" s="41">
        <f ca="1"/>
        <v>43254.583333333336</v>
      </c>
      <c r="AE167" s="41">
        <f ca="1"/>
        <v>43254.625</v>
      </c>
      <c r="AF167" s="41">
        <f ca="1"/>
        <v>43254.666666666664</v>
      </c>
      <c r="AG167" s="41">
        <f ca="1"/>
        <v>43254.708333333336</v>
      </c>
      <c r="AH167" s="41">
        <f ca="1"/>
        <v>43254.75</v>
      </c>
      <c r="AI167" s="41">
        <f ca="1"/>
        <v>43254.791666666664</v>
      </c>
      <c r="AJ167" s="41">
        <f ca="1"/>
        <v>43254.833333333336</v>
      </c>
      <c r="AK167" s="41">
        <f ca="1"/>
        <v>43254.875</v>
      </c>
      <c r="AL167" s="41">
        <f ca="1"/>
        <v>43254.916666666664</v>
      </c>
      <c r="AM167" s="41">
        <f ca="1"/>
        <v>43254.958333333336</v>
      </c>
    </row>
    <row r="168" spans="2:39">
      <c r="B168" s="41">
        <v>43255</v>
      </c>
      <c r="C168" s="41">
        <f ca="1"/>
        <v>43255</v>
      </c>
      <c r="E168" s="41">
        <f ca="1"/>
        <v>43107.416666666664</v>
      </c>
      <c r="F168" s="43">
        <f ca="1"/>
        <v>43107</v>
      </c>
      <c r="G168" s="44" t="b">
        <f ca="1"/>
        <v>1</v>
      </c>
      <c r="I168" s="41">
        <v>35950</v>
      </c>
      <c r="J168" s="40">
        <v>37015</v>
      </c>
      <c r="L168" s="41">
        <v>43255</v>
      </c>
      <c r="M168" s="45">
        <f t="shared" si="2"/>
        <v>43255</v>
      </c>
      <c r="O168" s="45">
        <f ca="1"/>
        <v>43255</v>
      </c>
      <c r="P168" s="41" cm="1">
        <f t="array" aca="1" ref="P168:AM168" ca="1">IF(O168&lt;&gt;"",TRANSPOSE(O168+_xlfn.SEQUENCE(24,,0,1/24)),"")</f>
        <v>43255</v>
      </c>
      <c r="Q168" s="41">
        <f ca="1"/>
        <v>43255.041666666664</v>
      </c>
      <c r="R168" s="41">
        <f ca="1"/>
        <v>43255.083333333336</v>
      </c>
      <c r="S168" s="41">
        <f ca="1"/>
        <v>43255.125</v>
      </c>
      <c r="T168" s="41">
        <f ca="1"/>
        <v>43255.166666666664</v>
      </c>
      <c r="U168" s="41">
        <f ca="1"/>
        <v>43255.208333333336</v>
      </c>
      <c r="V168" s="41">
        <f ca="1"/>
        <v>43255.25</v>
      </c>
      <c r="W168" s="41">
        <f ca="1"/>
        <v>43255.291666666664</v>
      </c>
      <c r="X168" s="41">
        <f ca="1"/>
        <v>43255.333333333336</v>
      </c>
      <c r="Y168" s="41">
        <f ca="1"/>
        <v>43255.375</v>
      </c>
      <c r="Z168" s="41">
        <f ca="1"/>
        <v>43255.416666666664</v>
      </c>
      <c r="AA168" s="41">
        <f ca="1"/>
        <v>43255.458333333336</v>
      </c>
      <c r="AB168" s="41">
        <f ca="1"/>
        <v>43255.5</v>
      </c>
      <c r="AC168" s="41">
        <f ca="1"/>
        <v>43255.541666666664</v>
      </c>
      <c r="AD168" s="41">
        <f ca="1"/>
        <v>43255.583333333336</v>
      </c>
      <c r="AE168" s="41">
        <f ca="1"/>
        <v>43255.625</v>
      </c>
      <c r="AF168" s="41">
        <f ca="1"/>
        <v>43255.666666666664</v>
      </c>
      <c r="AG168" s="41">
        <f ca="1"/>
        <v>43255.708333333336</v>
      </c>
      <c r="AH168" s="41">
        <f ca="1"/>
        <v>43255.75</v>
      </c>
      <c r="AI168" s="41">
        <f ca="1"/>
        <v>43255.791666666664</v>
      </c>
      <c r="AJ168" s="41">
        <f ca="1"/>
        <v>43255.833333333336</v>
      </c>
      <c r="AK168" s="41">
        <f ca="1"/>
        <v>43255.875</v>
      </c>
      <c r="AL168" s="41">
        <f ca="1"/>
        <v>43255.916666666664</v>
      </c>
      <c r="AM168" s="41">
        <f ca="1"/>
        <v>43255.958333333336</v>
      </c>
    </row>
    <row r="169" spans="2:39">
      <c r="B169" s="41">
        <v>43256</v>
      </c>
      <c r="C169" s="41">
        <f ca="1"/>
        <v>43256</v>
      </c>
      <c r="E169" s="41">
        <f ca="1"/>
        <v>43107.458333333336</v>
      </c>
      <c r="F169" s="43">
        <f ca="1"/>
        <v>43107</v>
      </c>
      <c r="G169" s="44" t="b">
        <f ca="1"/>
        <v>1</v>
      </c>
      <c r="I169" s="41">
        <v>35951</v>
      </c>
      <c r="J169" s="40">
        <v>37015</v>
      </c>
      <c r="L169" s="41">
        <v>43256</v>
      </c>
      <c r="M169" s="45">
        <f t="shared" si="2"/>
        <v>43256</v>
      </c>
      <c r="O169" s="45">
        <f ca="1"/>
        <v>43256</v>
      </c>
      <c r="P169" s="41" cm="1">
        <f t="array" aca="1" ref="P169:AM169" ca="1">IF(O169&lt;&gt;"",TRANSPOSE(O169+_xlfn.SEQUENCE(24,,0,1/24)),"")</f>
        <v>43256</v>
      </c>
      <c r="Q169" s="41">
        <f ca="1"/>
        <v>43256.041666666664</v>
      </c>
      <c r="R169" s="41">
        <f ca="1"/>
        <v>43256.083333333336</v>
      </c>
      <c r="S169" s="41">
        <f ca="1"/>
        <v>43256.125</v>
      </c>
      <c r="T169" s="41">
        <f ca="1"/>
        <v>43256.166666666664</v>
      </c>
      <c r="U169" s="41">
        <f ca="1"/>
        <v>43256.208333333336</v>
      </c>
      <c r="V169" s="41">
        <f ca="1"/>
        <v>43256.25</v>
      </c>
      <c r="W169" s="41">
        <f ca="1"/>
        <v>43256.291666666664</v>
      </c>
      <c r="X169" s="41">
        <f ca="1"/>
        <v>43256.333333333336</v>
      </c>
      <c r="Y169" s="41">
        <f ca="1"/>
        <v>43256.375</v>
      </c>
      <c r="Z169" s="41">
        <f ca="1"/>
        <v>43256.416666666664</v>
      </c>
      <c r="AA169" s="41">
        <f ca="1"/>
        <v>43256.458333333336</v>
      </c>
      <c r="AB169" s="41">
        <f ca="1"/>
        <v>43256.5</v>
      </c>
      <c r="AC169" s="41">
        <f ca="1"/>
        <v>43256.541666666664</v>
      </c>
      <c r="AD169" s="41">
        <f ca="1"/>
        <v>43256.583333333336</v>
      </c>
      <c r="AE169" s="41">
        <f ca="1"/>
        <v>43256.625</v>
      </c>
      <c r="AF169" s="41">
        <f ca="1"/>
        <v>43256.666666666664</v>
      </c>
      <c r="AG169" s="41">
        <f ca="1"/>
        <v>43256.708333333336</v>
      </c>
      <c r="AH169" s="41">
        <f ca="1"/>
        <v>43256.75</v>
      </c>
      <c r="AI169" s="41">
        <f ca="1"/>
        <v>43256.791666666664</v>
      </c>
      <c r="AJ169" s="41">
        <f ca="1"/>
        <v>43256.833333333336</v>
      </c>
      <c r="AK169" s="41">
        <f ca="1"/>
        <v>43256.875</v>
      </c>
      <c r="AL169" s="41">
        <f ca="1"/>
        <v>43256.916666666664</v>
      </c>
      <c r="AM169" s="41">
        <f ca="1"/>
        <v>43256.958333333336</v>
      </c>
    </row>
    <row r="170" spans="2:39">
      <c r="B170" s="41">
        <v>43257</v>
      </c>
      <c r="C170" s="41">
        <f ca="1"/>
        <v>43257</v>
      </c>
      <c r="E170" s="41">
        <f ca="1"/>
        <v>43107.5</v>
      </c>
      <c r="F170" s="43">
        <f ca="1"/>
        <v>43107</v>
      </c>
      <c r="G170" s="44" t="b">
        <f ca="1"/>
        <v>1</v>
      </c>
      <c r="I170" s="41">
        <v>35952</v>
      </c>
      <c r="J170" s="40">
        <v>42035</v>
      </c>
      <c r="L170" s="41">
        <v>43257</v>
      </c>
      <c r="M170" s="45">
        <f t="shared" si="2"/>
        <v>43257</v>
      </c>
      <c r="O170" s="45">
        <f ca="1"/>
        <v>43257</v>
      </c>
      <c r="P170" s="41" cm="1">
        <f t="array" aca="1" ref="P170:AM170" ca="1">IF(O170&lt;&gt;"",TRANSPOSE(O170+_xlfn.SEQUENCE(24,,0,1/24)),"")</f>
        <v>43257</v>
      </c>
      <c r="Q170" s="41">
        <f ca="1"/>
        <v>43257.041666666664</v>
      </c>
      <c r="R170" s="41">
        <f ca="1"/>
        <v>43257.083333333336</v>
      </c>
      <c r="S170" s="41">
        <f ca="1"/>
        <v>43257.125</v>
      </c>
      <c r="T170" s="41">
        <f ca="1"/>
        <v>43257.166666666664</v>
      </c>
      <c r="U170" s="41">
        <f ca="1"/>
        <v>43257.208333333336</v>
      </c>
      <c r="V170" s="41">
        <f ca="1"/>
        <v>43257.25</v>
      </c>
      <c r="W170" s="41">
        <f ca="1"/>
        <v>43257.291666666664</v>
      </c>
      <c r="X170" s="41">
        <f ca="1"/>
        <v>43257.333333333336</v>
      </c>
      <c r="Y170" s="41">
        <f ca="1"/>
        <v>43257.375</v>
      </c>
      <c r="Z170" s="41">
        <f ca="1"/>
        <v>43257.416666666664</v>
      </c>
      <c r="AA170" s="41">
        <f ca="1"/>
        <v>43257.458333333336</v>
      </c>
      <c r="AB170" s="41">
        <f ca="1"/>
        <v>43257.5</v>
      </c>
      <c r="AC170" s="41">
        <f ca="1"/>
        <v>43257.541666666664</v>
      </c>
      <c r="AD170" s="41">
        <f ca="1"/>
        <v>43257.583333333336</v>
      </c>
      <c r="AE170" s="41">
        <f ca="1"/>
        <v>43257.625</v>
      </c>
      <c r="AF170" s="41">
        <f ca="1"/>
        <v>43257.666666666664</v>
      </c>
      <c r="AG170" s="41">
        <f ca="1"/>
        <v>43257.708333333336</v>
      </c>
      <c r="AH170" s="41">
        <f ca="1"/>
        <v>43257.75</v>
      </c>
      <c r="AI170" s="41">
        <f ca="1"/>
        <v>43257.791666666664</v>
      </c>
      <c r="AJ170" s="41">
        <f ca="1"/>
        <v>43257.833333333336</v>
      </c>
      <c r="AK170" s="41">
        <f ca="1"/>
        <v>43257.875</v>
      </c>
      <c r="AL170" s="41">
        <f ca="1"/>
        <v>43257.916666666664</v>
      </c>
      <c r="AM170" s="41">
        <f ca="1"/>
        <v>43257.958333333336</v>
      </c>
    </row>
    <row r="171" spans="2:39">
      <c r="B171" s="41">
        <v>43258</v>
      </c>
      <c r="C171" s="41">
        <f ca="1"/>
        <v>43258</v>
      </c>
      <c r="E171" s="41">
        <f ca="1"/>
        <v>43107.541666666664</v>
      </c>
      <c r="F171" s="43">
        <f ca="1"/>
        <v>43107</v>
      </c>
      <c r="G171" s="44" t="b">
        <f ca="1"/>
        <v>1</v>
      </c>
      <c r="I171" s="41">
        <v>35953</v>
      </c>
      <c r="J171" s="40">
        <v>42035</v>
      </c>
      <c r="L171" s="41">
        <v>43258</v>
      </c>
      <c r="M171" s="45">
        <f t="shared" si="2"/>
        <v>43258</v>
      </c>
      <c r="O171" s="45">
        <f ca="1"/>
        <v>43258</v>
      </c>
      <c r="P171" s="41" cm="1">
        <f t="array" aca="1" ref="P171:AM171" ca="1">IF(O171&lt;&gt;"",TRANSPOSE(O171+_xlfn.SEQUENCE(24,,0,1/24)),"")</f>
        <v>43258</v>
      </c>
      <c r="Q171" s="41">
        <f ca="1"/>
        <v>43258.041666666664</v>
      </c>
      <c r="R171" s="41">
        <f ca="1"/>
        <v>43258.083333333336</v>
      </c>
      <c r="S171" s="41">
        <f ca="1"/>
        <v>43258.125</v>
      </c>
      <c r="T171" s="41">
        <f ca="1"/>
        <v>43258.166666666664</v>
      </c>
      <c r="U171" s="41">
        <f ca="1"/>
        <v>43258.208333333336</v>
      </c>
      <c r="V171" s="41">
        <f ca="1"/>
        <v>43258.25</v>
      </c>
      <c r="W171" s="41">
        <f ca="1"/>
        <v>43258.291666666664</v>
      </c>
      <c r="X171" s="41">
        <f ca="1"/>
        <v>43258.333333333336</v>
      </c>
      <c r="Y171" s="41">
        <f ca="1"/>
        <v>43258.375</v>
      </c>
      <c r="Z171" s="41">
        <f ca="1"/>
        <v>43258.416666666664</v>
      </c>
      <c r="AA171" s="41">
        <f ca="1"/>
        <v>43258.458333333336</v>
      </c>
      <c r="AB171" s="41">
        <f ca="1"/>
        <v>43258.5</v>
      </c>
      <c r="AC171" s="41">
        <f ca="1"/>
        <v>43258.541666666664</v>
      </c>
      <c r="AD171" s="41">
        <f ca="1"/>
        <v>43258.583333333336</v>
      </c>
      <c r="AE171" s="41">
        <f ca="1"/>
        <v>43258.625</v>
      </c>
      <c r="AF171" s="41">
        <f ca="1"/>
        <v>43258.666666666664</v>
      </c>
      <c r="AG171" s="41">
        <f ca="1"/>
        <v>43258.708333333336</v>
      </c>
      <c r="AH171" s="41">
        <f ca="1"/>
        <v>43258.75</v>
      </c>
      <c r="AI171" s="41">
        <f ca="1"/>
        <v>43258.791666666664</v>
      </c>
      <c r="AJ171" s="41">
        <f ca="1"/>
        <v>43258.833333333336</v>
      </c>
      <c r="AK171" s="41">
        <f ca="1"/>
        <v>43258.875</v>
      </c>
      <c r="AL171" s="41">
        <f ca="1"/>
        <v>43258.916666666664</v>
      </c>
      <c r="AM171" s="41">
        <f ca="1"/>
        <v>43258.958333333336</v>
      </c>
    </row>
    <row r="172" spans="2:39">
      <c r="B172" s="41">
        <v>43259</v>
      </c>
      <c r="C172" s="41">
        <f ca="1"/>
        <v>43259</v>
      </c>
      <c r="E172" s="41">
        <f ca="1"/>
        <v>43107.583333333336</v>
      </c>
      <c r="F172" s="43">
        <f ca="1"/>
        <v>43107</v>
      </c>
      <c r="G172" s="44" t="b">
        <f ca="1"/>
        <v>1</v>
      </c>
      <c r="I172" s="41">
        <v>35954</v>
      </c>
      <c r="J172" s="40">
        <v>37015</v>
      </c>
      <c r="L172" s="41">
        <v>43259</v>
      </c>
      <c r="M172" s="45">
        <f t="shared" si="2"/>
        <v>43259</v>
      </c>
      <c r="O172" s="45">
        <f ca="1"/>
        <v>43259</v>
      </c>
      <c r="P172" s="41" cm="1">
        <f t="array" aca="1" ref="P172:AM172" ca="1">IF(O172&lt;&gt;"",TRANSPOSE(O172+_xlfn.SEQUENCE(24,,0,1/24)),"")</f>
        <v>43259</v>
      </c>
      <c r="Q172" s="41">
        <f ca="1"/>
        <v>43259.041666666664</v>
      </c>
      <c r="R172" s="41">
        <f ca="1"/>
        <v>43259.083333333336</v>
      </c>
      <c r="S172" s="41">
        <f ca="1"/>
        <v>43259.125</v>
      </c>
      <c r="T172" s="41">
        <f ca="1"/>
        <v>43259.166666666664</v>
      </c>
      <c r="U172" s="41">
        <f ca="1"/>
        <v>43259.208333333336</v>
      </c>
      <c r="V172" s="41">
        <f ca="1"/>
        <v>43259.25</v>
      </c>
      <c r="W172" s="41">
        <f ca="1"/>
        <v>43259.291666666664</v>
      </c>
      <c r="X172" s="41">
        <f ca="1"/>
        <v>43259.333333333336</v>
      </c>
      <c r="Y172" s="41">
        <f ca="1"/>
        <v>43259.375</v>
      </c>
      <c r="Z172" s="41">
        <f ca="1"/>
        <v>43259.416666666664</v>
      </c>
      <c r="AA172" s="41">
        <f ca="1"/>
        <v>43259.458333333336</v>
      </c>
      <c r="AB172" s="41">
        <f ca="1"/>
        <v>43259.5</v>
      </c>
      <c r="AC172" s="41">
        <f ca="1"/>
        <v>43259.541666666664</v>
      </c>
      <c r="AD172" s="41">
        <f ca="1"/>
        <v>43259.583333333336</v>
      </c>
      <c r="AE172" s="41">
        <f ca="1"/>
        <v>43259.625</v>
      </c>
      <c r="AF172" s="41">
        <f ca="1"/>
        <v>43259.666666666664</v>
      </c>
      <c r="AG172" s="41">
        <f ca="1"/>
        <v>43259.708333333336</v>
      </c>
      <c r="AH172" s="41">
        <f ca="1"/>
        <v>43259.75</v>
      </c>
      <c r="AI172" s="41">
        <f ca="1"/>
        <v>43259.791666666664</v>
      </c>
      <c r="AJ172" s="41">
        <f ca="1"/>
        <v>43259.833333333336</v>
      </c>
      <c r="AK172" s="41">
        <f ca="1"/>
        <v>43259.875</v>
      </c>
      <c r="AL172" s="41">
        <f ca="1"/>
        <v>43259.916666666664</v>
      </c>
      <c r="AM172" s="41">
        <f ca="1"/>
        <v>43259.958333333336</v>
      </c>
    </row>
    <row r="173" spans="2:39">
      <c r="B173" s="41">
        <v>43260</v>
      </c>
      <c r="C173" s="41">
        <f ca="1"/>
        <v>43260</v>
      </c>
      <c r="E173" s="41">
        <f ca="1"/>
        <v>43107.625</v>
      </c>
      <c r="F173" s="43">
        <f ca="1"/>
        <v>43107</v>
      </c>
      <c r="G173" s="44" t="b">
        <f ca="1"/>
        <v>1</v>
      </c>
      <c r="I173" s="41">
        <v>35955</v>
      </c>
      <c r="J173" s="40">
        <v>37015</v>
      </c>
      <c r="L173" s="41">
        <v>43260</v>
      </c>
      <c r="M173" s="45">
        <f t="shared" si="2"/>
        <v>43260</v>
      </c>
      <c r="O173" s="45">
        <f ca="1"/>
        <v>43260</v>
      </c>
      <c r="P173" s="41" cm="1">
        <f t="array" aca="1" ref="P173:AM173" ca="1">IF(O173&lt;&gt;"",TRANSPOSE(O173+_xlfn.SEQUENCE(24,,0,1/24)),"")</f>
        <v>43260</v>
      </c>
      <c r="Q173" s="41">
        <f ca="1"/>
        <v>43260.041666666664</v>
      </c>
      <c r="R173" s="41">
        <f ca="1"/>
        <v>43260.083333333336</v>
      </c>
      <c r="S173" s="41">
        <f ca="1"/>
        <v>43260.125</v>
      </c>
      <c r="T173" s="41">
        <f ca="1"/>
        <v>43260.166666666664</v>
      </c>
      <c r="U173" s="41">
        <f ca="1"/>
        <v>43260.208333333336</v>
      </c>
      <c r="V173" s="41">
        <f ca="1"/>
        <v>43260.25</v>
      </c>
      <c r="W173" s="41">
        <f ca="1"/>
        <v>43260.291666666664</v>
      </c>
      <c r="X173" s="41">
        <f ca="1"/>
        <v>43260.333333333336</v>
      </c>
      <c r="Y173" s="41">
        <f ca="1"/>
        <v>43260.375</v>
      </c>
      <c r="Z173" s="41">
        <f ca="1"/>
        <v>43260.416666666664</v>
      </c>
      <c r="AA173" s="41">
        <f ca="1"/>
        <v>43260.458333333336</v>
      </c>
      <c r="AB173" s="41">
        <f ca="1"/>
        <v>43260.5</v>
      </c>
      <c r="AC173" s="41">
        <f ca="1"/>
        <v>43260.541666666664</v>
      </c>
      <c r="AD173" s="41">
        <f ca="1"/>
        <v>43260.583333333336</v>
      </c>
      <c r="AE173" s="41">
        <f ca="1"/>
        <v>43260.625</v>
      </c>
      <c r="AF173" s="41">
        <f ca="1"/>
        <v>43260.666666666664</v>
      </c>
      <c r="AG173" s="41">
        <f ca="1"/>
        <v>43260.708333333336</v>
      </c>
      <c r="AH173" s="41">
        <f ca="1"/>
        <v>43260.75</v>
      </c>
      <c r="AI173" s="41">
        <f ca="1"/>
        <v>43260.791666666664</v>
      </c>
      <c r="AJ173" s="41">
        <f ca="1"/>
        <v>43260.833333333336</v>
      </c>
      <c r="AK173" s="41">
        <f ca="1"/>
        <v>43260.875</v>
      </c>
      <c r="AL173" s="41">
        <f ca="1"/>
        <v>43260.916666666664</v>
      </c>
      <c r="AM173" s="41">
        <f ca="1"/>
        <v>43260.958333333336</v>
      </c>
    </row>
    <row r="174" spans="2:39">
      <c r="B174" s="41">
        <v>43261</v>
      </c>
      <c r="C174" s="41">
        <f ca="1"/>
        <v>43261</v>
      </c>
      <c r="E174" s="41">
        <f ca="1"/>
        <v>43107.666666666664</v>
      </c>
      <c r="F174" s="43">
        <f ca="1"/>
        <v>43107</v>
      </c>
      <c r="G174" s="44" t="b">
        <f ca="1"/>
        <v>1</v>
      </c>
      <c r="I174" s="41">
        <v>35956</v>
      </c>
      <c r="J174" s="40">
        <v>37015</v>
      </c>
      <c r="L174" s="41">
        <v>43261</v>
      </c>
      <c r="M174" s="45">
        <f t="shared" si="2"/>
        <v>43261</v>
      </c>
      <c r="O174" s="45">
        <f ca="1"/>
        <v>43261</v>
      </c>
      <c r="P174" s="41" cm="1">
        <f t="array" aca="1" ref="P174:AM174" ca="1">IF(O174&lt;&gt;"",TRANSPOSE(O174+_xlfn.SEQUENCE(24,,0,1/24)),"")</f>
        <v>43261</v>
      </c>
      <c r="Q174" s="41">
        <f ca="1"/>
        <v>43261.041666666664</v>
      </c>
      <c r="R174" s="41">
        <f ca="1"/>
        <v>43261.083333333336</v>
      </c>
      <c r="S174" s="41">
        <f ca="1"/>
        <v>43261.125</v>
      </c>
      <c r="T174" s="41">
        <f ca="1"/>
        <v>43261.166666666664</v>
      </c>
      <c r="U174" s="41">
        <f ca="1"/>
        <v>43261.208333333336</v>
      </c>
      <c r="V174" s="41">
        <f ca="1"/>
        <v>43261.25</v>
      </c>
      <c r="W174" s="41">
        <f ca="1"/>
        <v>43261.291666666664</v>
      </c>
      <c r="X174" s="41">
        <f ca="1"/>
        <v>43261.333333333336</v>
      </c>
      <c r="Y174" s="41">
        <f ca="1"/>
        <v>43261.375</v>
      </c>
      <c r="Z174" s="41">
        <f ca="1"/>
        <v>43261.416666666664</v>
      </c>
      <c r="AA174" s="41">
        <f ca="1"/>
        <v>43261.458333333336</v>
      </c>
      <c r="AB174" s="41">
        <f ca="1"/>
        <v>43261.5</v>
      </c>
      <c r="AC174" s="41">
        <f ca="1"/>
        <v>43261.541666666664</v>
      </c>
      <c r="AD174" s="41">
        <f ca="1"/>
        <v>43261.583333333336</v>
      </c>
      <c r="AE174" s="41">
        <f ca="1"/>
        <v>43261.625</v>
      </c>
      <c r="AF174" s="41">
        <f ca="1"/>
        <v>43261.666666666664</v>
      </c>
      <c r="AG174" s="41">
        <f ca="1"/>
        <v>43261.708333333336</v>
      </c>
      <c r="AH174" s="41">
        <f ca="1"/>
        <v>43261.75</v>
      </c>
      <c r="AI174" s="41">
        <f ca="1"/>
        <v>43261.791666666664</v>
      </c>
      <c r="AJ174" s="41">
        <f ca="1"/>
        <v>43261.833333333336</v>
      </c>
      <c r="AK174" s="41">
        <f ca="1"/>
        <v>43261.875</v>
      </c>
      <c r="AL174" s="41">
        <f ca="1"/>
        <v>43261.916666666664</v>
      </c>
      <c r="AM174" s="41">
        <f ca="1"/>
        <v>43261.958333333336</v>
      </c>
    </row>
    <row r="175" spans="2:39">
      <c r="B175" s="41">
        <v>43262</v>
      </c>
      <c r="C175" s="41">
        <f ca="1"/>
        <v>43262</v>
      </c>
      <c r="E175" s="41">
        <f ca="1"/>
        <v>43107.708333333336</v>
      </c>
      <c r="F175" s="43">
        <f ca="1"/>
        <v>43107</v>
      </c>
      <c r="G175" s="44" t="b">
        <f ca="1"/>
        <v>1</v>
      </c>
      <c r="I175" s="41">
        <v>35957</v>
      </c>
      <c r="J175" s="40">
        <v>37015</v>
      </c>
      <c r="L175" s="41">
        <v>43262</v>
      </c>
      <c r="M175" s="45">
        <f t="shared" si="2"/>
        <v>43262</v>
      </c>
      <c r="O175" s="45">
        <f ca="1"/>
        <v>43262</v>
      </c>
      <c r="P175" s="41" cm="1">
        <f t="array" aca="1" ref="P175:AM175" ca="1">IF(O175&lt;&gt;"",TRANSPOSE(O175+_xlfn.SEQUENCE(24,,0,1/24)),"")</f>
        <v>43262</v>
      </c>
      <c r="Q175" s="41">
        <f ca="1"/>
        <v>43262.041666666664</v>
      </c>
      <c r="R175" s="41">
        <f ca="1"/>
        <v>43262.083333333336</v>
      </c>
      <c r="S175" s="41">
        <f ca="1"/>
        <v>43262.125</v>
      </c>
      <c r="T175" s="41">
        <f ca="1"/>
        <v>43262.166666666664</v>
      </c>
      <c r="U175" s="41">
        <f ca="1"/>
        <v>43262.208333333336</v>
      </c>
      <c r="V175" s="41">
        <f ca="1"/>
        <v>43262.25</v>
      </c>
      <c r="W175" s="41">
        <f ca="1"/>
        <v>43262.291666666664</v>
      </c>
      <c r="X175" s="41">
        <f ca="1"/>
        <v>43262.333333333336</v>
      </c>
      <c r="Y175" s="41">
        <f ca="1"/>
        <v>43262.375</v>
      </c>
      <c r="Z175" s="41">
        <f ca="1"/>
        <v>43262.416666666664</v>
      </c>
      <c r="AA175" s="41">
        <f ca="1"/>
        <v>43262.458333333336</v>
      </c>
      <c r="AB175" s="41">
        <f ca="1"/>
        <v>43262.5</v>
      </c>
      <c r="AC175" s="41">
        <f ca="1"/>
        <v>43262.541666666664</v>
      </c>
      <c r="AD175" s="41">
        <f ca="1"/>
        <v>43262.583333333336</v>
      </c>
      <c r="AE175" s="41">
        <f ca="1"/>
        <v>43262.625</v>
      </c>
      <c r="AF175" s="41">
        <f ca="1"/>
        <v>43262.666666666664</v>
      </c>
      <c r="AG175" s="41">
        <f ca="1"/>
        <v>43262.708333333336</v>
      </c>
      <c r="AH175" s="41">
        <f ca="1"/>
        <v>43262.75</v>
      </c>
      <c r="AI175" s="41">
        <f ca="1"/>
        <v>43262.791666666664</v>
      </c>
      <c r="AJ175" s="41">
        <f ca="1"/>
        <v>43262.833333333336</v>
      </c>
      <c r="AK175" s="41">
        <f ca="1"/>
        <v>43262.875</v>
      </c>
      <c r="AL175" s="41">
        <f ca="1"/>
        <v>43262.916666666664</v>
      </c>
      <c r="AM175" s="41">
        <f ca="1"/>
        <v>43262.958333333336</v>
      </c>
    </row>
    <row r="176" spans="2:39">
      <c r="B176" s="41">
        <v>43263</v>
      </c>
      <c r="C176" s="41">
        <f ca="1"/>
        <v>43263</v>
      </c>
      <c r="E176" s="41">
        <f ca="1"/>
        <v>43107.75</v>
      </c>
      <c r="F176" s="43">
        <f ca="1"/>
        <v>43107</v>
      </c>
      <c r="G176" s="44" t="b">
        <f ca="1"/>
        <v>1</v>
      </c>
      <c r="I176" s="41">
        <v>35958</v>
      </c>
      <c r="J176" s="40">
        <v>38405</v>
      </c>
      <c r="L176" s="41">
        <v>43263</v>
      </c>
      <c r="M176" s="45">
        <f t="shared" si="2"/>
        <v>43263</v>
      </c>
      <c r="O176" s="45">
        <f ca="1"/>
        <v>43263</v>
      </c>
      <c r="P176" s="41" cm="1">
        <f t="array" aca="1" ref="P176:AM176" ca="1">IF(O176&lt;&gt;"",TRANSPOSE(O176+_xlfn.SEQUENCE(24,,0,1/24)),"")</f>
        <v>43263</v>
      </c>
      <c r="Q176" s="41">
        <f ca="1"/>
        <v>43263.041666666664</v>
      </c>
      <c r="R176" s="41">
        <f ca="1"/>
        <v>43263.083333333336</v>
      </c>
      <c r="S176" s="41">
        <f ca="1"/>
        <v>43263.125</v>
      </c>
      <c r="T176" s="41">
        <f ca="1"/>
        <v>43263.166666666664</v>
      </c>
      <c r="U176" s="41">
        <f ca="1"/>
        <v>43263.208333333336</v>
      </c>
      <c r="V176" s="41">
        <f ca="1"/>
        <v>43263.25</v>
      </c>
      <c r="W176" s="41">
        <f ca="1"/>
        <v>43263.291666666664</v>
      </c>
      <c r="X176" s="41">
        <f ca="1"/>
        <v>43263.333333333336</v>
      </c>
      <c r="Y176" s="41">
        <f ca="1"/>
        <v>43263.375</v>
      </c>
      <c r="Z176" s="41">
        <f ca="1"/>
        <v>43263.416666666664</v>
      </c>
      <c r="AA176" s="41">
        <f ca="1"/>
        <v>43263.458333333336</v>
      </c>
      <c r="AB176" s="41">
        <f ca="1"/>
        <v>43263.5</v>
      </c>
      <c r="AC176" s="41">
        <f ca="1"/>
        <v>43263.541666666664</v>
      </c>
      <c r="AD176" s="41">
        <f ca="1"/>
        <v>43263.583333333336</v>
      </c>
      <c r="AE176" s="41">
        <f ca="1"/>
        <v>43263.625</v>
      </c>
      <c r="AF176" s="41">
        <f ca="1"/>
        <v>43263.666666666664</v>
      </c>
      <c r="AG176" s="41">
        <f ca="1"/>
        <v>43263.708333333336</v>
      </c>
      <c r="AH176" s="41">
        <f ca="1"/>
        <v>43263.75</v>
      </c>
      <c r="AI176" s="41">
        <f ca="1"/>
        <v>43263.791666666664</v>
      </c>
      <c r="AJ176" s="41">
        <f ca="1"/>
        <v>43263.833333333336</v>
      </c>
      <c r="AK176" s="41">
        <f ca="1"/>
        <v>43263.875</v>
      </c>
      <c r="AL176" s="41">
        <f ca="1"/>
        <v>43263.916666666664</v>
      </c>
      <c r="AM176" s="41">
        <f ca="1"/>
        <v>43263.958333333336</v>
      </c>
    </row>
    <row r="177" spans="2:39">
      <c r="B177" s="41">
        <v>43264</v>
      </c>
      <c r="C177" s="41">
        <f ca="1"/>
        <v>43264</v>
      </c>
      <c r="E177" s="41">
        <f ca="1"/>
        <v>43107.791666666664</v>
      </c>
      <c r="F177" s="43">
        <f ca="1"/>
        <v>43107</v>
      </c>
      <c r="G177" s="44" t="b">
        <f ca="1"/>
        <v>1</v>
      </c>
      <c r="I177" s="41">
        <v>35959</v>
      </c>
      <c r="J177" s="40">
        <v>38405</v>
      </c>
      <c r="L177" s="41">
        <v>43264</v>
      </c>
      <c r="M177" s="45">
        <f t="shared" si="2"/>
        <v>43264</v>
      </c>
      <c r="O177" s="45">
        <f ca="1"/>
        <v>43264</v>
      </c>
      <c r="P177" s="41" cm="1">
        <f t="array" aca="1" ref="P177:AM177" ca="1">IF(O177&lt;&gt;"",TRANSPOSE(O177+_xlfn.SEQUENCE(24,,0,1/24)),"")</f>
        <v>43264</v>
      </c>
      <c r="Q177" s="41">
        <f ca="1"/>
        <v>43264.041666666664</v>
      </c>
      <c r="R177" s="41">
        <f ca="1"/>
        <v>43264.083333333336</v>
      </c>
      <c r="S177" s="41">
        <f ca="1"/>
        <v>43264.125</v>
      </c>
      <c r="T177" s="41">
        <f ca="1"/>
        <v>43264.166666666664</v>
      </c>
      <c r="U177" s="41">
        <f ca="1"/>
        <v>43264.208333333336</v>
      </c>
      <c r="V177" s="41">
        <f ca="1"/>
        <v>43264.25</v>
      </c>
      <c r="W177" s="41">
        <f ca="1"/>
        <v>43264.291666666664</v>
      </c>
      <c r="X177" s="41">
        <f ca="1"/>
        <v>43264.333333333336</v>
      </c>
      <c r="Y177" s="41">
        <f ca="1"/>
        <v>43264.375</v>
      </c>
      <c r="Z177" s="41">
        <f ca="1"/>
        <v>43264.416666666664</v>
      </c>
      <c r="AA177" s="41">
        <f ca="1"/>
        <v>43264.458333333336</v>
      </c>
      <c r="AB177" s="41">
        <f ca="1"/>
        <v>43264.5</v>
      </c>
      <c r="AC177" s="41">
        <f ca="1"/>
        <v>43264.541666666664</v>
      </c>
      <c r="AD177" s="41">
        <f ca="1"/>
        <v>43264.583333333336</v>
      </c>
      <c r="AE177" s="41">
        <f ca="1"/>
        <v>43264.625</v>
      </c>
      <c r="AF177" s="41">
        <f ca="1"/>
        <v>43264.666666666664</v>
      </c>
      <c r="AG177" s="41">
        <f ca="1"/>
        <v>43264.708333333336</v>
      </c>
      <c r="AH177" s="41">
        <f ca="1"/>
        <v>43264.75</v>
      </c>
      <c r="AI177" s="41">
        <f ca="1"/>
        <v>43264.791666666664</v>
      </c>
      <c r="AJ177" s="41">
        <f ca="1"/>
        <v>43264.833333333336</v>
      </c>
      <c r="AK177" s="41">
        <f ca="1"/>
        <v>43264.875</v>
      </c>
      <c r="AL177" s="41">
        <f ca="1"/>
        <v>43264.916666666664</v>
      </c>
      <c r="AM177" s="41">
        <f ca="1"/>
        <v>43264.958333333336</v>
      </c>
    </row>
    <row r="178" spans="2:39">
      <c r="B178" s="41">
        <v>43265</v>
      </c>
      <c r="C178" s="41">
        <f ca="1"/>
        <v>43265</v>
      </c>
      <c r="E178" s="41">
        <f ca="1"/>
        <v>43107.833333333336</v>
      </c>
      <c r="F178" s="43">
        <f ca="1"/>
        <v>43107</v>
      </c>
      <c r="G178" s="44" t="b">
        <f ca="1"/>
        <v>1</v>
      </c>
      <c r="I178" s="41">
        <v>35960</v>
      </c>
      <c r="J178" s="40">
        <v>38405</v>
      </c>
      <c r="L178" s="41">
        <v>43265</v>
      </c>
      <c r="M178" s="45">
        <f t="shared" si="2"/>
        <v>43265</v>
      </c>
      <c r="O178" s="45">
        <f ca="1"/>
        <v>43265</v>
      </c>
      <c r="P178" s="41" cm="1">
        <f t="array" aca="1" ref="P178:AM178" ca="1">IF(O178&lt;&gt;"",TRANSPOSE(O178+_xlfn.SEQUENCE(24,,0,1/24)),"")</f>
        <v>43265</v>
      </c>
      <c r="Q178" s="41">
        <f ca="1"/>
        <v>43265.041666666664</v>
      </c>
      <c r="R178" s="41">
        <f ca="1"/>
        <v>43265.083333333336</v>
      </c>
      <c r="S178" s="41">
        <f ca="1"/>
        <v>43265.125</v>
      </c>
      <c r="T178" s="41">
        <f ca="1"/>
        <v>43265.166666666664</v>
      </c>
      <c r="U178" s="41">
        <f ca="1"/>
        <v>43265.208333333336</v>
      </c>
      <c r="V178" s="41">
        <f ca="1"/>
        <v>43265.25</v>
      </c>
      <c r="W178" s="41">
        <f ca="1"/>
        <v>43265.291666666664</v>
      </c>
      <c r="X178" s="41">
        <f ca="1"/>
        <v>43265.333333333336</v>
      </c>
      <c r="Y178" s="41">
        <f ca="1"/>
        <v>43265.375</v>
      </c>
      <c r="Z178" s="41">
        <f ca="1"/>
        <v>43265.416666666664</v>
      </c>
      <c r="AA178" s="41">
        <f ca="1"/>
        <v>43265.458333333336</v>
      </c>
      <c r="AB178" s="41">
        <f ca="1"/>
        <v>43265.5</v>
      </c>
      <c r="AC178" s="41">
        <f ca="1"/>
        <v>43265.541666666664</v>
      </c>
      <c r="AD178" s="41">
        <f ca="1"/>
        <v>43265.583333333336</v>
      </c>
      <c r="AE178" s="41">
        <f ca="1"/>
        <v>43265.625</v>
      </c>
      <c r="AF178" s="41">
        <f ca="1"/>
        <v>43265.666666666664</v>
      </c>
      <c r="AG178" s="41">
        <f ca="1"/>
        <v>43265.708333333336</v>
      </c>
      <c r="AH178" s="41">
        <f ca="1"/>
        <v>43265.75</v>
      </c>
      <c r="AI178" s="41">
        <f ca="1"/>
        <v>43265.791666666664</v>
      </c>
      <c r="AJ178" s="41">
        <f ca="1"/>
        <v>43265.833333333336</v>
      </c>
      <c r="AK178" s="41">
        <f ca="1"/>
        <v>43265.875</v>
      </c>
      <c r="AL178" s="41">
        <f ca="1"/>
        <v>43265.916666666664</v>
      </c>
      <c r="AM178" s="41">
        <f ca="1"/>
        <v>43265.958333333336</v>
      </c>
    </row>
    <row r="179" spans="2:39">
      <c r="B179" s="41">
        <v>43266</v>
      </c>
      <c r="C179" s="41">
        <f ca="1"/>
        <v>43266</v>
      </c>
      <c r="E179" s="41">
        <f ca="1"/>
        <v>43107.875</v>
      </c>
      <c r="F179" s="43">
        <f ca="1"/>
        <v>43107</v>
      </c>
      <c r="G179" s="44" t="b">
        <f ca="1"/>
        <v>1</v>
      </c>
      <c r="I179" s="41">
        <v>35961</v>
      </c>
      <c r="J179" s="40">
        <v>39255</v>
      </c>
      <c r="L179" s="41">
        <v>43266</v>
      </c>
      <c r="M179" s="45">
        <f t="shared" si="2"/>
        <v>43266</v>
      </c>
      <c r="O179" s="45">
        <f ca="1"/>
        <v>43266</v>
      </c>
      <c r="P179" s="41" cm="1">
        <f t="array" aca="1" ref="P179:AM179" ca="1">IF(O179&lt;&gt;"",TRANSPOSE(O179+_xlfn.SEQUENCE(24,,0,1/24)),"")</f>
        <v>43266</v>
      </c>
      <c r="Q179" s="41">
        <f ca="1"/>
        <v>43266.041666666664</v>
      </c>
      <c r="R179" s="41">
        <f ca="1"/>
        <v>43266.083333333336</v>
      </c>
      <c r="S179" s="41">
        <f ca="1"/>
        <v>43266.125</v>
      </c>
      <c r="T179" s="41">
        <f ca="1"/>
        <v>43266.166666666664</v>
      </c>
      <c r="U179" s="41">
        <f ca="1"/>
        <v>43266.208333333336</v>
      </c>
      <c r="V179" s="41">
        <f ca="1"/>
        <v>43266.25</v>
      </c>
      <c r="W179" s="41">
        <f ca="1"/>
        <v>43266.291666666664</v>
      </c>
      <c r="X179" s="41">
        <f ca="1"/>
        <v>43266.333333333336</v>
      </c>
      <c r="Y179" s="41">
        <f ca="1"/>
        <v>43266.375</v>
      </c>
      <c r="Z179" s="41">
        <f ca="1"/>
        <v>43266.416666666664</v>
      </c>
      <c r="AA179" s="41">
        <f ca="1"/>
        <v>43266.458333333336</v>
      </c>
      <c r="AB179" s="41">
        <f ca="1"/>
        <v>43266.5</v>
      </c>
      <c r="AC179" s="41">
        <f ca="1"/>
        <v>43266.541666666664</v>
      </c>
      <c r="AD179" s="41">
        <f ca="1"/>
        <v>43266.583333333336</v>
      </c>
      <c r="AE179" s="41">
        <f ca="1"/>
        <v>43266.625</v>
      </c>
      <c r="AF179" s="41">
        <f ca="1"/>
        <v>43266.666666666664</v>
      </c>
      <c r="AG179" s="41">
        <f ca="1"/>
        <v>43266.708333333336</v>
      </c>
      <c r="AH179" s="41">
        <f ca="1"/>
        <v>43266.75</v>
      </c>
      <c r="AI179" s="41">
        <f ca="1"/>
        <v>43266.791666666664</v>
      </c>
      <c r="AJ179" s="41">
        <f ca="1"/>
        <v>43266.833333333336</v>
      </c>
      <c r="AK179" s="41">
        <f ca="1"/>
        <v>43266.875</v>
      </c>
      <c r="AL179" s="41">
        <f ca="1"/>
        <v>43266.916666666664</v>
      </c>
      <c r="AM179" s="41">
        <f ca="1"/>
        <v>43266.958333333336</v>
      </c>
    </row>
    <row r="180" spans="2:39">
      <c r="B180" s="41">
        <v>43267</v>
      </c>
      <c r="C180" s="41">
        <f ca="1"/>
        <v>43267</v>
      </c>
      <c r="E180" s="41">
        <f ca="1"/>
        <v>43107.916666666664</v>
      </c>
      <c r="F180" s="43">
        <f ca="1"/>
        <v>43107</v>
      </c>
      <c r="G180" s="44" t="b">
        <f ca="1"/>
        <v>1</v>
      </c>
      <c r="I180" s="41">
        <v>35962</v>
      </c>
      <c r="J180" s="40">
        <v>37015</v>
      </c>
      <c r="L180" s="41">
        <v>43267</v>
      </c>
      <c r="M180" s="45">
        <f t="shared" si="2"/>
        <v>43267</v>
      </c>
      <c r="O180" s="45">
        <f ca="1"/>
        <v>43267</v>
      </c>
      <c r="P180" s="41" cm="1">
        <f t="array" aca="1" ref="P180:AM180" ca="1">IF(O180&lt;&gt;"",TRANSPOSE(O180+_xlfn.SEQUENCE(24,,0,1/24)),"")</f>
        <v>43267</v>
      </c>
      <c r="Q180" s="41">
        <f ca="1"/>
        <v>43267.041666666664</v>
      </c>
      <c r="R180" s="41">
        <f ca="1"/>
        <v>43267.083333333336</v>
      </c>
      <c r="S180" s="41">
        <f ca="1"/>
        <v>43267.125</v>
      </c>
      <c r="T180" s="41">
        <f ca="1"/>
        <v>43267.166666666664</v>
      </c>
      <c r="U180" s="41">
        <f ca="1"/>
        <v>43267.208333333336</v>
      </c>
      <c r="V180" s="41">
        <f ca="1"/>
        <v>43267.25</v>
      </c>
      <c r="W180" s="41">
        <f ca="1"/>
        <v>43267.291666666664</v>
      </c>
      <c r="X180" s="41">
        <f ca="1"/>
        <v>43267.333333333336</v>
      </c>
      <c r="Y180" s="41">
        <f ca="1"/>
        <v>43267.375</v>
      </c>
      <c r="Z180" s="41">
        <f ca="1"/>
        <v>43267.416666666664</v>
      </c>
      <c r="AA180" s="41">
        <f ca="1"/>
        <v>43267.458333333336</v>
      </c>
      <c r="AB180" s="41">
        <f ca="1"/>
        <v>43267.5</v>
      </c>
      <c r="AC180" s="41">
        <f ca="1"/>
        <v>43267.541666666664</v>
      </c>
      <c r="AD180" s="41">
        <f ca="1"/>
        <v>43267.583333333336</v>
      </c>
      <c r="AE180" s="41">
        <f ca="1"/>
        <v>43267.625</v>
      </c>
      <c r="AF180" s="41">
        <f ca="1"/>
        <v>43267.666666666664</v>
      </c>
      <c r="AG180" s="41">
        <f ca="1"/>
        <v>43267.708333333336</v>
      </c>
      <c r="AH180" s="41">
        <f ca="1"/>
        <v>43267.75</v>
      </c>
      <c r="AI180" s="41">
        <f ca="1"/>
        <v>43267.791666666664</v>
      </c>
      <c r="AJ180" s="41">
        <f ca="1"/>
        <v>43267.833333333336</v>
      </c>
      <c r="AK180" s="41">
        <f ca="1"/>
        <v>43267.875</v>
      </c>
      <c r="AL180" s="41">
        <f ca="1"/>
        <v>43267.916666666664</v>
      </c>
      <c r="AM180" s="41">
        <f ca="1"/>
        <v>43267.958333333336</v>
      </c>
    </row>
    <row r="181" spans="2:39">
      <c r="B181" s="41">
        <v>43268</v>
      </c>
      <c r="C181" s="41">
        <f ca="1"/>
        <v>43268</v>
      </c>
      <c r="E181" s="41">
        <f ca="1"/>
        <v>43107.958333333336</v>
      </c>
      <c r="F181" s="43">
        <f ca="1"/>
        <v>43107</v>
      </c>
      <c r="G181" s="44" t="b">
        <f ca="1"/>
        <v>1</v>
      </c>
      <c r="I181" s="41">
        <v>35963</v>
      </c>
      <c r="J181" s="40">
        <v>39255</v>
      </c>
      <c r="L181" s="41">
        <v>43268</v>
      </c>
      <c r="M181" s="45">
        <f t="shared" si="2"/>
        <v>43268</v>
      </c>
      <c r="O181" s="45">
        <f ca="1"/>
        <v>43268</v>
      </c>
      <c r="P181" s="41" cm="1">
        <f t="array" aca="1" ref="P181:AM181" ca="1">IF(O181&lt;&gt;"",TRANSPOSE(O181+_xlfn.SEQUENCE(24,,0,1/24)),"")</f>
        <v>43268</v>
      </c>
      <c r="Q181" s="41">
        <f ca="1"/>
        <v>43268.041666666664</v>
      </c>
      <c r="R181" s="41">
        <f ca="1"/>
        <v>43268.083333333336</v>
      </c>
      <c r="S181" s="41">
        <f ca="1"/>
        <v>43268.125</v>
      </c>
      <c r="T181" s="41">
        <f ca="1"/>
        <v>43268.166666666664</v>
      </c>
      <c r="U181" s="41">
        <f ca="1"/>
        <v>43268.208333333336</v>
      </c>
      <c r="V181" s="41">
        <f ca="1"/>
        <v>43268.25</v>
      </c>
      <c r="W181" s="41">
        <f ca="1"/>
        <v>43268.291666666664</v>
      </c>
      <c r="X181" s="41">
        <f ca="1"/>
        <v>43268.333333333336</v>
      </c>
      <c r="Y181" s="41">
        <f ca="1"/>
        <v>43268.375</v>
      </c>
      <c r="Z181" s="41">
        <f ca="1"/>
        <v>43268.416666666664</v>
      </c>
      <c r="AA181" s="41">
        <f ca="1"/>
        <v>43268.458333333336</v>
      </c>
      <c r="AB181" s="41">
        <f ca="1"/>
        <v>43268.5</v>
      </c>
      <c r="AC181" s="41">
        <f ca="1"/>
        <v>43268.541666666664</v>
      </c>
      <c r="AD181" s="41">
        <f ca="1"/>
        <v>43268.583333333336</v>
      </c>
      <c r="AE181" s="41">
        <f ca="1"/>
        <v>43268.625</v>
      </c>
      <c r="AF181" s="41">
        <f ca="1"/>
        <v>43268.666666666664</v>
      </c>
      <c r="AG181" s="41">
        <f ca="1"/>
        <v>43268.708333333336</v>
      </c>
      <c r="AH181" s="41">
        <f ca="1"/>
        <v>43268.75</v>
      </c>
      <c r="AI181" s="41">
        <f ca="1"/>
        <v>43268.791666666664</v>
      </c>
      <c r="AJ181" s="41">
        <f ca="1"/>
        <v>43268.833333333336</v>
      </c>
      <c r="AK181" s="41">
        <f ca="1"/>
        <v>43268.875</v>
      </c>
      <c r="AL181" s="41">
        <f ca="1"/>
        <v>43268.916666666664</v>
      </c>
      <c r="AM181" s="41">
        <f ca="1"/>
        <v>43268.958333333336</v>
      </c>
    </row>
    <row r="182" spans="2:39">
      <c r="B182" s="41">
        <v>43269</v>
      </c>
      <c r="C182" s="41">
        <f ca="1"/>
        <v>43269</v>
      </c>
      <c r="E182" s="41">
        <f ca="1"/>
        <v>43108</v>
      </c>
      <c r="F182" s="43">
        <f ca="1"/>
        <v>43108</v>
      </c>
      <c r="G182" s="44" t="b">
        <f ca="1"/>
        <v>1</v>
      </c>
      <c r="I182" s="41">
        <v>35964</v>
      </c>
      <c r="J182" s="40">
        <v>39255</v>
      </c>
      <c r="L182" s="41">
        <v>43269</v>
      </c>
      <c r="M182" s="45">
        <f t="shared" si="2"/>
        <v>43269</v>
      </c>
      <c r="O182" s="45">
        <f ca="1"/>
        <v>43269</v>
      </c>
      <c r="P182" s="41" cm="1">
        <f t="array" aca="1" ref="P182:AM182" ca="1">IF(O182&lt;&gt;"",TRANSPOSE(O182+_xlfn.SEQUENCE(24,,0,1/24)),"")</f>
        <v>43269</v>
      </c>
      <c r="Q182" s="41">
        <f ca="1"/>
        <v>43269.041666666664</v>
      </c>
      <c r="R182" s="41">
        <f ca="1"/>
        <v>43269.083333333336</v>
      </c>
      <c r="S182" s="41">
        <f ca="1"/>
        <v>43269.125</v>
      </c>
      <c r="T182" s="41">
        <f ca="1"/>
        <v>43269.166666666664</v>
      </c>
      <c r="U182" s="41">
        <f ca="1"/>
        <v>43269.208333333336</v>
      </c>
      <c r="V182" s="41">
        <f ca="1"/>
        <v>43269.25</v>
      </c>
      <c r="W182" s="41">
        <f ca="1"/>
        <v>43269.291666666664</v>
      </c>
      <c r="X182" s="41">
        <f ca="1"/>
        <v>43269.333333333336</v>
      </c>
      <c r="Y182" s="41">
        <f ca="1"/>
        <v>43269.375</v>
      </c>
      <c r="Z182" s="41">
        <f ca="1"/>
        <v>43269.416666666664</v>
      </c>
      <c r="AA182" s="41">
        <f ca="1"/>
        <v>43269.458333333336</v>
      </c>
      <c r="AB182" s="41">
        <f ca="1"/>
        <v>43269.5</v>
      </c>
      <c r="AC182" s="41">
        <f ca="1"/>
        <v>43269.541666666664</v>
      </c>
      <c r="AD182" s="41">
        <f ca="1"/>
        <v>43269.583333333336</v>
      </c>
      <c r="AE182" s="41">
        <f ca="1"/>
        <v>43269.625</v>
      </c>
      <c r="AF182" s="41">
        <f ca="1"/>
        <v>43269.666666666664</v>
      </c>
      <c r="AG182" s="41">
        <f ca="1"/>
        <v>43269.708333333336</v>
      </c>
      <c r="AH182" s="41">
        <f ca="1"/>
        <v>43269.75</v>
      </c>
      <c r="AI182" s="41">
        <f ca="1"/>
        <v>43269.791666666664</v>
      </c>
      <c r="AJ182" s="41">
        <f ca="1"/>
        <v>43269.833333333336</v>
      </c>
      <c r="AK182" s="41">
        <f ca="1"/>
        <v>43269.875</v>
      </c>
      <c r="AL182" s="41">
        <f ca="1"/>
        <v>43269.916666666664</v>
      </c>
      <c r="AM182" s="41">
        <f ca="1"/>
        <v>43269.958333333336</v>
      </c>
    </row>
    <row r="183" spans="2:39">
      <c r="B183" s="41">
        <v>43270</v>
      </c>
      <c r="C183" s="41">
        <f ca="1"/>
        <v>43270</v>
      </c>
      <c r="E183" s="41">
        <f ca="1"/>
        <v>43108.041666666664</v>
      </c>
      <c r="F183" s="43">
        <f ca="1"/>
        <v>43108</v>
      </c>
      <c r="G183" s="44" t="b">
        <f ca="1"/>
        <v>1</v>
      </c>
      <c r="I183" s="41">
        <v>35965</v>
      </c>
      <c r="J183" s="40">
        <v>37015</v>
      </c>
      <c r="L183" s="41">
        <v>43270</v>
      </c>
      <c r="M183" s="45">
        <f t="shared" si="2"/>
        <v>43270</v>
      </c>
      <c r="O183" s="45">
        <f ca="1"/>
        <v>43270</v>
      </c>
      <c r="P183" s="41" cm="1">
        <f t="array" aca="1" ref="P183:AM183" ca="1">IF(O183&lt;&gt;"",TRANSPOSE(O183+_xlfn.SEQUENCE(24,,0,1/24)),"")</f>
        <v>43270</v>
      </c>
      <c r="Q183" s="41">
        <f ca="1"/>
        <v>43270.041666666664</v>
      </c>
      <c r="R183" s="41">
        <f ca="1"/>
        <v>43270.083333333336</v>
      </c>
      <c r="S183" s="41">
        <f ca="1"/>
        <v>43270.125</v>
      </c>
      <c r="T183" s="41">
        <f ca="1"/>
        <v>43270.166666666664</v>
      </c>
      <c r="U183" s="41">
        <f ca="1"/>
        <v>43270.208333333336</v>
      </c>
      <c r="V183" s="41">
        <f ca="1"/>
        <v>43270.25</v>
      </c>
      <c r="W183" s="41">
        <f ca="1"/>
        <v>43270.291666666664</v>
      </c>
      <c r="X183" s="41">
        <f ca="1"/>
        <v>43270.333333333336</v>
      </c>
      <c r="Y183" s="41">
        <f ca="1"/>
        <v>43270.375</v>
      </c>
      <c r="Z183" s="41">
        <f ca="1"/>
        <v>43270.416666666664</v>
      </c>
      <c r="AA183" s="41">
        <f ca="1"/>
        <v>43270.458333333336</v>
      </c>
      <c r="AB183" s="41">
        <f ca="1"/>
        <v>43270.5</v>
      </c>
      <c r="AC183" s="41">
        <f ca="1"/>
        <v>43270.541666666664</v>
      </c>
      <c r="AD183" s="41">
        <f ca="1"/>
        <v>43270.583333333336</v>
      </c>
      <c r="AE183" s="41">
        <f ca="1"/>
        <v>43270.625</v>
      </c>
      <c r="AF183" s="41">
        <f ca="1"/>
        <v>43270.666666666664</v>
      </c>
      <c r="AG183" s="41">
        <f ca="1"/>
        <v>43270.708333333336</v>
      </c>
      <c r="AH183" s="41">
        <f ca="1"/>
        <v>43270.75</v>
      </c>
      <c r="AI183" s="41">
        <f ca="1"/>
        <v>43270.791666666664</v>
      </c>
      <c r="AJ183" s="41">
        <f ca="1"/>
        <v>43270.833333333336</v>
      </c>
      <c r="AK183" s="41">
        <f ca="1"/>
        <v>43270.875</v>
      </c>
      <c r="AL183" s="41">
        <f ca="1"/>
        <v>43270.916666666664</v>
      </c>
      <c r="AM183" s="41">
        <f ca="1"/>
        <v>43270.958333333336</v>
      </c>
    </row>
    <row r="184" spans="2:39">
      <c r="B184" s="41">
        <v>43271</v>
      </c>
      <c r="C184" s="41">
        <f ca="1"/>
        <v>43271</v>
      </c>
      <c r="E184" s="41">
        <f ca="1"/>
        <v>43108.083333333336</v>
      </c>
      <c r="F184" s="43">
        <f ca="1"/>
        <v>43108</v>
      </c>
      <c r="G184" s="44" t="b">
        <f ca="1"/>
        <v>1</v>
      </c>
      <c r="I184" s="41">
        <v>35966</v>
      </c>
      <c r="J184" s="40">
        <v>38405</v>
      </c>
      <c r="L184" s="41">
        <v>43271</v>
      </c>
      <c r="M184" s="45">
        <f t="shared" si="2"/>
        <v>43271</v>
      </c>
      <c r="O184" s="45">
        <f ca="1"/>
        <v>43271</v>
      </c>
      <c r="P184" s="41" cm="1">
        <f t="array" aca="1" ref="P184:AM184" ca="1">IF(O184&lt;&gt;"",TRANSPOSE(O184+_xlfn.SEQUENCE(24,,0,1/24)),"")</f>
        <v>43271</v>
      </c>
      <c r="Q184" s="41">
        <f ca="1"/>
        <v>43271.041666666664</v>
      </c>
      <c r="R184" s="41">
        <f ca="1"/>
        <v>43271.083333333336</v>
      </c>
      <c r="S184" s="41">
        <f ca="1"/>
        <v>43271.125</v>
      </c>
      <c r="T184" s="41">
        <f ca="1"/>
        <v>43271.166666666664</v>
      </c>
      <c r="U184" s="41">
        <f ca="1"/>
        <v>43271.208333333336</v>
      </c>
      <c r="V184" s="41">
        <f ca="1"/>
        <v>43271.25</v>
      </c>
      <c r="W184" s="41">
        <f ca="1"/>
        <v>43271.291666666664</v>
      </c>
      <c r="X184" s="41">
        <f ca="1"/>
        <v>43271.333333333336</v>
      </c>
      <c r="Y184" s="41">
        <f ca="1"/>
        <v>43271.375</v>
      </c>
      <c r="Z184" s="41">
        <f ca="1"/>
        <v>43271.416666666664</v>
      </c>
      <c r="AA184" s="41">
        <f ca="1"/>
        <v>43271.458333333336</v>
      </c>
      <c r="AB184" s="41">
        <f ca="1"/>
        <v>43271.5</v>
      </c>
      <c r="AC184" s="41">
        <f ca="1"/>
        <v>43271.541666666664</v>
      </c>
      <c r="AD184" s="41">
        <f ca="1"/>
        <v>43271.583333333336</v>
      </c>
      <c r="AE184" s="41">
        <f ca="1"/>
        <v>43271.625</v>
      </c>
      <c r="AF184" s="41">
        <f ca="1"/>
        <v>43271.666666666664</v>
      </c>
      <c r="AG184" s="41">
        <f ca="1"/>
        <v>43271.708333333336</v>
      </c>
      <c r="AH184" s="41">
        <f ca="1"/>
        <v>43271.75</v>
      </c>
      <c r="AI184" s="41">
        <f ca="1"/>
        <v>43271.791666666664</v>
      </c>
      <c r="AJ184" s="41">
        <f ca="1"/>
        <v>43271.833333333336</v>
      </c>
      <c r="AK184" s="41">
        <f ca="1"/>
        <v>43271.875</v>
      </c>
      <c r="AL184" s="41">
        <f ca="1"/>
        <v>43271.916666666664</v>
      </c>
      <c r="AM184" s="41">
        <f ca="1"/>
        <v>43271.958333333336</v>
      </c>
    </row>
    <row r="185" spans="2:39">
      <c r="B185" s="41">
        <v>43272</v>
      </c>
      <c r="C185" s="41">
        <f ca="1"/>
        <v>43272</v>
      </c>
      <c r="E185" s="41">
        <f ca="1"/>
        <v>43108.125</v>
      </c>
      <c r="F185" s="43">
        <f ca="1"/>
        <v>43108</v>
      </c>
      <c r="G185" s="44" t="b">
        <f ca="1"/>
        <v>1</v>
      </c>
      <c r="I185" s="41">
        <v>35967</v>
      </c>
      <c r="J185" s="40">
        <v>38405</v>
      </c>
      <c r="L185" s="41">
        <v>43272</v>
      </c>
      <c r="M185" s="45">
        <f t="shared" si="2"/>
        <v>43272</v>
      </c>
      <c r="O185" s="45">
        <f ca="1"/>
        <v>43272</v>
      </c>
      <c r="P185" s="41" cm="1">
        <f t="array" aca="1" ref="P185:AM185" ca="1">IF(O185&lt;&gt;"",TRANSPOSE(O185+_xlfn.SEQUENCE(24,,0,1/24)),"")</f>
        <v>43272</v>
      </c>
      <c r="Q185" s="41">
        <f ca="1"/>
        <v>43272.041666666664</v>
      </c>
      <c r="R185" s="41">
        <f ca="1"/>
        <v>43272.083333333336</v>
      </c>
      <c r="S185" s="41">
        <f ca="1"/>
        <v>43272.125</v>
      </c>
      <c r="T185" s="41">
        <f ca="1"/>
        <v>43272.166666666664</v>
      </c>
      <c r="U185" s="41">
        <f ca="1"/>
        <v>43272.208333333336</v>
      </c>
      <c r="V185" s="41">
        <f ca="1"/>
        <v>43272.25</v>
      </c>
      <c r="W185" s="41">
        <f ca="1"/>
        <v>43272.291666666664</v>
      </c>
      <c r="X185" s="41">
        <f ca="1"/>
        <v>43272.333333333336</v>
      </c>
      <c r="Y185" s="41">
        <f ca="1"/>
        <v>43272.375</v>
      </c>
      <c r="Z185" s="41">
        <f ca="1"/>
        <v>43272.416666666664</v>
      </c>
      <c r="AA185" s="41">
        <f ca="1"/>
        <v>43272.458333333336</v>
      </c>
      <c r="AB185" s="41">
        <f ca="1"/>
        <v>43272.5</v>
      </c>
      <c r="AC185" s="41">
        <f ca="1"/>
        <v>43272.541666666664</v>
      </c>
      <c r="AD185" s="41">
        <f ca="1"/>
        <v>43272.583333333336</v>
      </c>
      <c r="AE185" s="41">
        <f ca="1"/>
        <v>43272.625</v>
      </c>
      <c r="AF185" s="41">
        <f ca="1"/>
        <v>43272.666666666664</v>
      </c>
      <c r="AG185" s="41">
        <f ca="1"/>
        <v>43272.708333333336</v>
      </c>
      <c r="AH185" s="41">
        <f ca="1"/>
        <v>43272.75</v>
      </c>
      <c r="AI185" s="41">
        <f ca="1"/>
        <v>43272.791666666664</v>
      </c>
      <c r="AJ185" s="41">
        <f ca="1"/>
        <v>43272.833333333336</v>
      </c>
      <c r="AK185" s="41">
        <f ca="1"/>
        <v>43272.875</v>
      </c>
      <c r="AL185" s="41">
        <f ca="1"/>
        <v>43272.916666666664</v>
      </c>
      <c r="AM185" s="41">
        <f ca="1"/>
        <v>43272.958333333336</v>
      </c>
    </row>
    <row r="186" spans="2:39">
      <c r="B186" s="41">
        <v>43273</v>
      </c>
      <c r="C186" s="41">
        <f ca="1"/>
        <v>43273</v>
      </c>
      <c r="E186" s="41">
        <f ca="1"/>
        <v>43108.166666666664</v>
      </c>
      <c r="F186" s="43">
        <f ca="1"/>
        <v>43108</v>
      </c>
      <c r="G186" s="44" t="b">
        <f ca="1"/>
        <v>1</v>
      </c>
      <c r="I186" s="41">
        <v>35968</v>
      </c>
      <c r="J186" s="40">
        <v>37015</v>
      </c>
      <c r="L186" s="41">
        <v>43273</v>
      </c>
      <c r="M186" s="45">
        <f t="shared" si="2"/>
        <v>43273</v>
      </c>
      <c r="O186" s="45">
        <f ca="1"/>
        <v>43273</v>
      </c>
      <c r="P186" s="41" cm="1">
        <f t="array" aca="1" ref="P186:AM186" ca="1">IF(O186&lt;&gt;"",TRANSPOSE(O186+_xlfn.SEQUENCE(24,,0,1/24)),"")</f>
        <v>43273</v>
      </c>
      <c r="Q186" s="41">
        <f ca="1"/>
        <v>43273.041666666664</v>
      </c>
      <c r="R186" s="41">
        <f ca="1"/>
        <v>43273.083333333336</v>
      </c>
      <c r="S186" s="41">
        <f ca="1"/>
        <v>43273.125</v>
      </c>
      <c r="T186" s="41">
        <f ca="1"/>
        <v>43273.166666666664</v>
      </c>
      <c r="U186" s="41">
        <f ca="1"/>
        <v>43273.208333333336</v>
      </c>
      <c r="V186" s="41">
        <f ca="1"/>
        <v>43273.25</v>
      </c>
      <c r="W186" s="41">
        <f ca="1"/>
        <v>43273.291666666664</v>
      </c>
      <c r="X186" s="41">
        <f ca="1"/>
        <v>43273.333333333336</v>
      </c>
      <c r="Y186" s="41">
        <f ca="1"/>
        <v>43273.375</v>
      </c>
      <c r="Z186" s="41">
        <f ca="1"/>
        <v>43273.416666666664</v>
      </c>
      <c r="AA186" s="41">
        <f ca="1"/>
        <v>43273.458333333336</v>
      </c>
      <c r="AB186" s="41">
        <f ca="1"/>
        <v>43273.5</v>
      </c>
      <c r="AC186" s="41">
        <f ca="1"/>
        <v>43273.541666666664</v>
      </c>
      <c r="AD186" s="41">
        <f ca="1"/>
        <v>43273.583333333336</v>
      </c>
      <c r="AE186" s="41">
        <f ca="1"/>
        <v>43273.625</v>
      </c>
      <c r="AF186" s="41">
        <f ca="1"/>
        <v>43273.666666666664</v>
      </c>
      <c r="AG186" s="41">
        <f ca="1"/>
        <v>43273.708333333336</v>
      </c>
      <c r="AH186" s="41">
        <f ca="1"/>
        <v>43273.75</v>
      </c>
      <c r="AI186" s="41">
        <f ca="1"/>
        <v>43273.791666666664</v>
      </c>
      <c r="AJ186" s="41">
        <f ca="1"/>
        <v>43273.833333333336</v>
      </c>
      <c r="AK186" s="41">
        <f ca="1"/>
        <v>43273.875</v>
      </c>
      <c r="AL186" s="41">
        <f ca="1"/>
        <v>43273.916666666664</v>
      </c>
      <c r="AM186" s="41">
        <f ca="1"/>
        <v>43273.958333333336</v>
      </c>
    </row>
    <row r="187" spans="2:39">
      <c r="B187" s="41">
        <v>43274</v>
      </c>
      <c r="C187" s="41">
        <f ca="1"/>
        <v>43274</v>
      </c>
      <c r="E187" s="41">
        <f ca="1"/>
        <v>43108.208333333336</v>
      </c>
      <c r="F187" s="43">
        <f ca="1"/>
        <v>43108</v>
      </c>
      <c r="G187" s="44" t="b">
        <f ca="1"/>
        <v>1</v>
      </c>
      <c r="I187" s="41">
        <v>35969</v>
      </c>
      <c r="J187" s="40">
        <v>37015</v>
      </c>
      <c r="L187" s="41">
        <v>43274</v>
      </c>
      <c r="M187" s="45">
        <f t="shared" si="2"/>
        <v>43274</v>
      </c>
      <c r="O187" s="45">
        <f ca="1"/>
        <v>43274</v>
      </c>
      <c r="P187" s="41" cm="1">
        <f t="array" aca="1" ref="P187:AM187" ca="1">IF(O187&lt;&gt;"",TRANSPOSE(O187+_xlfn.SEQUENCE(24,,0,1/24)),"")</f>
        <v>43274</v>
      </c>
      <c r="Q187" s="41">
        <f ca="1"/>
        <v>43274.041666666664</v>
      </c>
      <c r="R187" s="41">
        <f ca="1"/>
        <v>43274.083333333336</v>
      </c>
      <c r="S187" s="41">
        <f ca="1"/>
        <v>43274.125</v>
      </c>
      <c r="T187" s="41">
        <f ca="1"/>
        <v>43274.166666666664</v>
      </c>
      <c r="U187" s="41">
        <f ca="1"/>
        <v>43274.208333333336</v>
      </c>
      <c r="V187" s="41">
        <f ca="1"/>
        <v>43274.25</v>
      </c>
      <c r="W187" s="41">
        <f ca="1"/>
        <v>43274.291666666664</v>
      </c>
      <c r="X187" s="41">
        <f ca="1"/>
        <v>43274.333333333336</v>
      </c>
      <c r="Y187" s="41">
        <f ca="1"/>
        <v>43274.375</v>
      </c>
      <c r="Z187" s="41">
        <f ca="1"/>
        <v>43274.416666666664</v>
      </c>
      <c r="AA187" s="41">
        <f ca="1"/>
        <v>43274.458333333336</v>
      </c>
      <c r="AB187" s="41">
        <f ca="1"/>
        <v>43274.5</v>
      </c>
      <c r="AC187" s="41">
        <f ca="1"/>
        <v>43274.541666666664</v>
      </c>
      <c r="AD187" s="41">
        <f ca="1"/>
        <v>43274.583333333336</v>
      </c>
      <c r="AE187" s="41">
        <f ca="1"/>
        <v>43274.625</v>
      </c>
      <c r="AF187" s="41">
        <f ca="1"/>
        <v>43274.666666666664</v>
      </c>
      <c r="AG187" s="41">
        <f ca="1"/>
        <v>43274.708333333336</v>
      </c>
      <c r="AH187" s="41">
        <f ca="1"/>
        <v>43274.75</v>
      </c>
      <c r="AI187" s="41">
        <f ca="1"/>
        <v>43274.791666666664</v>
      </c>
      <c r="AJ187" s="41">
        <f ca="1"/>
        <v>43274.833333333336</v>
      </c>
      <c r="AK187" s="41">
        <f ca="1"/>
        <v>43274.875</v>
      </c>
      <c r="AL187" s="41">
        <f ca="1"/>
        <v>43274.916666666664</v>
      </c>
      <c r="AM187" s="41">
        <f ca="1"/>
        <v>43274.958333333336</v>
      </c>
    </row>
    <row r="188" spans="2:39">
      <c r="B188" s="41">
        <v>43275</v>
      </c>
      <c r="C188" s="41">
        <f ca="1"/>
        <v>43275</v>
      </c>
      <c r="E188" s="41">
        <f ca="1"/>
        <v>43108.25</v>
      </c>
      <c r="F188" s="43">
        <f ca="1"/>
        <v>43108</v>
      </c>
      <c r="G188" s="44" t="b">
        <f ca="1"/>
        <v>1</v>
      </c>
      <c r="I188" s="41">
        <v>35970</v>
      </c>
      <c r="J188" s="40">
        <v>37015</v>
      </c>
      <c r="L188" s="41">
        <v>43275</v>
      </c>
      <c r="M188" s="45">
        <f t="shared" si="2"/>
        <v>43275</v>
      </c>
      <c r="O188" s="45">
        <f ca="1"/>
        <v>43275</v>
      </c>
      <c r="P188" s="41" cm="1">
        <f t="array" aca="1" ref="P188:AM188" ca="1">IF(O188&lt;&gt;"",TRANSPOSE(O188+_xlfn.SEQUENCE(24,,0,1/24)),"")</f>
        <v>43275</v>
      </c>
      <c r="Q188" s="41">
        <f ca="1"/>
        <v>43275.041666666664</v>
      </c>
      <c r="R188" s="41">
        <f ca="1"/>
        <v>43275.083333333336</v>
      </c>
      <c r="S188" s="41">
        <f ca="1"/>
        <v>43275.125</v>
      </c>
      <c r="T188" s="41">
        <f ca="1"/>
        <v>43275.166666666664</v>
      </c>
      <c r="U188" s="41">
        <f ca="1"/>
        <v>43275.208333333336</v>
      </c>
      <c r="V188" s="41">
        <f ca="1"/>
        <v>43275.25</v>
      </c>
      <c r="W188" s="41">
        <f ca="1"/>
        <v>43275.291666666664</v>
      </c>
      <c r="X188" s="41">
        <f ca="1"/>
        <v>43275.333333333336</v>
      </c>
      <c r="Y188" s="41">
        <f ca="1"/>
        <v>43275.375</v>
      </c>
      <c r="Z188" s="41">
        <f ca="1"/>
        <v>43275.416666666664</v>
      </c>
      <c r="AA188" s="41">
        <f ca="1"/>
        <v>43275.458333333336</v>
      </c>
      <c r="AB188" s="41">
        <f ca="1"/>
        <v>43275.5</v>
      </c>
      <c r="AC188" s="41">
        <f ca="1"/>
        <v>43275.541666666664</v>
      </c>
      <c r="AD188" s="41">
        <f ca="1"/>
        <v>43275.583333333336</v>
      </c>
      <c r="AE188" s="41">
        <f ca="1"/>
        <v>43275.625</v>
      </c>
      <c r="AF188" s="41">
        <f ca="1"/>
        <v>43275.666666666664</v>
      </c>
      <c r="AG188" s="41">
        <f ca="1"/>
        <v>43275.708333333336</v>
      </c>
      <c r="AH188" s="41">
        <f ca="1"/>
        <v>43275.75</v>
      </c>
      <c r="AI188" s="41">
        <f ca="1"/>
        <v>43275.791666666664</v>
      </c>
      <c r="AJ188" s="41">
        <f ca="1"/>
        <v>43275.833333333336</v>
      </c>
      <c r="AK188" s="41">
        <f ca="1"/>
        <v>43275.875</v>
      </c>
      <c r="AL188" s="41">
        <f ca="1"/>
        <v>43275.916666666664</v>
      </c>
      <c r="AM188" s="41">
        <f ca="1"/>
        <v>43275.958333333336</v>
      </c>
    </row>
    <row r="189" spans="2:39">
      <c r="B189" s="41">
        <v>43276</v>
      </c>
      <c r="C189" s="41">
        <f ca="1"/>
        <v>43276</v>
      </c>
      <c r="E189" s="41">
        <f ca="1"/>
        <v>43108.291666666664</v>
      </c>
      <c r="F189" s="43">
        <f ca="1"/>
        <v>43108</v>
      </c>
      <c r="G189" s="44" t="b">
        <f ca="1"/>
        <v>1</v>
      </c>
      <c r="I189" s="41">
        <v>35971</v>
      </c>
      <c r="J189" s="40">
        <v>37015</v>
      </c>
      <c r="L189" s="41">
        <v>43276</v>
      </c>
      <c r="M189" s="45">
        <f t="shared" si="2"/>
        <v>43276</v>
      </c>
      <c r="O189" s="45">
        <f ca="1"/>
        <v>43276</v>
      </c>
      <c r="P189" s="41" cm="1">
        <f t="array" aca="1" ref="P189:AM189" ca="1">IF(O189&lt;&gt;"",TRANSPOSE(O189+_xlfn.SEQUENCE(24,,0,1/24)),"")</f>
        <v>43276</v>
      </c>
      <c r="Q189" s="41">
        <f ca="1"/>
        <v>43276.041666666664</v>
      </c>
      <c r="R189" s="41">
        <f ca="1"/>
        <v>43276.083333333336</v>
      </c>
      <c r="S189" s="41">
        <f ca="1"/>
        <v>43276.125</v>
      </c>
      <c r="T189" s="41">
        <f ca="1"/>
        <v>43276.166666666664</v>
      </c>
      <c r="U189" s="41">
        <f ca="1"/>
        <v>43276.208333333336</v>
      </c>
      <c r="V189" s="41">
        <f ca="1"/>
        <v>43276.25</v>
      </c>
      <c r="W189" s="41">
        <f ca="1"/>
        <v>43276.291666666664</v>
      </c>
      <c r="X189" s="41">
        <f ca="1"/>
        <v>43276.333333333336</v>
      </c>
      <c r="Y189" s="41">
        <f ca="1"/>
        <v>43276.375</v>
      </c>
      <c r="Z189" s="41">
        <f ca="1"/>
        <v>43276.416666666664</v>
      </c>
      <c r="AA189" s="41">
        <f ca="1"/>
        <v>43276.458333333336</v>
      </c>
      <c r="AB189" s="41">
        <f ca="1"/>
        <v>43276.5</v>
      </c>
      <c r="AC189" s="41">
        <f ca="1"/>
        <v>43276.541666666664</v>
      </c>
      <c r="AD189" s="41">
        <f ca="1"/>
        <v>43276.583333333336</v>
      </c>
      <c r="AE189" s="41">
        <f ca="1"/>
        <v>43276.625</v>
      </c>
      <c r="AF189" s="41">
        <f ca="1"/>
        <v>43276.666666666664</v>
      </c>
      <c r="AG189" s="41">
        <f ca="1"/>
        <v>43276.708333333336</v>
      </c>
      <c r="AH189" s="41">
        <f ca="1"/>
        <v>43276.75</v>
      </c>
      <c r="AI189" s="41">
        <f ca="1"/>
        <v>43276.791666666664</v>
      </c>
      <c r="AJ189" s="41">
        <f ca="1"/>
        <v>43276.833333333336</v>
      </c>
      <c r="AK189" s="41">
        <f ca="1"/>
        <v>43276.875</v>
      </c>
      <c r="AL189" s="41">
        <f ca="1"/>
        <v>43276.916666666664</v>
      </c>
      <c r="AM189" s="41">
        <f ca="1"/>
        <v>43276.958333333336</v>
      </c>
    </row>
    <row r="190" spans="2:39">
      <c r="B190" s="41">
        <v>43277</v>
      </c>
      <c r="C190" s="41">
        <f ca="1"/>
        <v>43277</v>
      </c>
      <c r="E190" s="41">
        <f ca="1"/>
        <v>43108.333333333336</v>
      </c>
      <c r="F190" s="43">
        <f ca="1"/>
        <v>43108</v>
      </c>
      <c r="G190" s="44" t="b">
        <f ca="1"/>
        <v>1</v>
      </c>
      <c r="I190" s="41">
        <v>35972</v>
      </c>
      <c r="J190" s="40">
        <v>37015</v>
      </c>
      <c r="L190" s="41">
        <v>43277</v>
      </c>
      <c r="M190" s="45">
        <f t="shared" si="2"/>
        <v>43277</v>
      </c>
      <c r="O190" s="45">
        <f ca="1"/>
        <v>43277</v>
      </c>
      <c r="P190" s="41" cm="1">
        <f t="array" aca="1" ref="P190:AM190" ca="1">IF(O190&lt;&gt;"",TRANSPOSE(O190+_xlfn.SEQUENCE(24,,0,1/24)),"")</f>
        <v>43277</v>
      </c>
      <c r="Q190" s="41">
        <f ca="1"/>
        <v>43277.041666666664</v>
      </c>
      <c r="R190" s="41">
        <f ca="1"/>
        <v>43277.083333333336</v>
      </c>
      <c r="S190" s="41">
        <f ca="1"/>
        <v>43277.125</v>
      </c>
      <c r="T190" s="41">
        <f ca="1"/>
        <v>43277.166666666664</v>
      </c>
      <c r="U190" s="41">
        <f ca="1"/>
        <v>43277.208333333336</v>
      </c>
      <c r="V190" s="41">
        <f ca="1"/>
        <v>43277.25</v>
      </c>
      <c r="W190" s="41">
        <f ca="1"/>
        <v>43277.291666666664</v>
      </c>
      <c r="X190" s="41">
        <f ca="1"/>
        <v>43277.333333333336</v>
      </c>
      <c r="Y190" s="41">
        <f ca="1"/>
        <v>43277.375</v>
      </c>
      <c r="Z190" s="41">
        <f ca="1"/>
        <v>43277.416666666664</v>
      </c>
      <c r="AA190" s="41">
        <f ca="1"/>
        <v>43277.458333333336</v>
      </c>
      <c r="AB190" s="41">
        <f ca="1"/>
        <v>43277.5</v>
      </c>
      <c r="AC190" s="41">
        <f ca="1"/>
        <v>43277.541666666664</v>
      </c>
      <c r="AD190" s="41">
        <f ca="1"/>
        <v>43277.583333333336</v>
      </c>
      <c r="AE190" s="41">
        <f ca="1"/>
        <v>43277.625</v>
      </c>
      <c r="AF190" s="41">
        <f ca="1"/>
        <v>43277.666666666664</v>
      </c>
      <c r="AG190" s="41">
        <f ca="1"/>
        <v>43277.708333333336</v>
      </c>
      <c r="AH190" s="41">
        <f ca="1"/>
        <v>43277.75</v>
      </c>
      <c r="AI190" s="41">
        <f ca="1"/>
        <v>43277.791666666664</v>
      </c>
      <c r="AJ190" s="41">
        <f ca="1"/>
        <v>43277.833333333336</v>
      </c>
      <c r="AK190" s="41">
        <f ca="1"/>
        <v>43277.875</v>
      </c>
      <c r="AL190" s="41">
        <f ca="1"/>
        <v>43277.916666666664</v>
      </c>
      <c r="AM190" s="41">
        <f ca="1"/>
        <v>43277.958333333336</v>
      </c>
    </row>
    <row r="191" spans="2:39">
      <c r="B191" s="41">
        <v>43278</v>
      </c>
      <c r="C191" s="41">
        <f ca="1"/>
        <v>43278</v>
      </c>
      <c r="E191" s="41">
        <f ca="1"/>
        <v>43108.375</v>
      </c>
      <c r="F191" s="43">
        <f ca="1"/>
        <v>43108</v>
      </c>
      <c r="G191" s="44" t="b">
        <f ca="1"/>
        <v>1</v>
      </c>
      <c r="I191" s="41">
        <v>35973</v>
      </c>
      <c r="J191" s="40">
        <v>37015</v>
      </c>
      <c r="L191" s="41">
        <v>43278</v>
      </c>
      <c r="M191" s="45">
        <f t="shared" si="2"/>
        <v>43278</v>
      </c>
      <c r="O191" s="45">
        <f ca="1"/>
        <v>43278</v>
      </c>
      <c r="P191" s="41" cm="1">
        <f t="array" aca="1" ref="P191:AM191" ca="1">IF(O191&lt;&gt;"",TRANSPOSE(O191+_xlfn.SEQUENCE(24,,0,1/24)),"")</f>
        <v>43278</v>
      </c>
      <c r="Q191" s="41">
        <f ca="1"/>
        <v>43278.041666666664</v>
      </c>
      <c r="R191" s="41">
        <f ca="1"/>
        <v>43278.083333333336</v>
      </c>
      <c r="S191" s="41">
        <f ca="1"/>
        <v>43278.125</v>
      </c>
      <c r="T191" s="41">
        <f ca="1"/>
        <v>43278.166666666664</v>
      </c>
      <c r="U191" s="41">
        <f ca="1"/>
        <v>43278.208333333336</v>
      </c>
      <c r="V191" s="41">
        <f ca="1"/>
        <v>43278.25</v>
      </c>
      <c r="W191" s="41">
        <f ca="1"/>
        <v>43278.291666666664</v>
      </c>
      <c r="X191" s="41">
        <f ca="1"/>
        <v>43278.333333333336</v>
      </c>
      <c r="Y191" s="41">
        <f ca="1"/>
        <v>43278.375</v>
      </c>
      <c r="Z191" s="41">
        <f ca="1"/>
        <v>43278.416666666664</v>
      </c>
      <c r="AA191" s="41">
        <f ca="1"/>
        <v>43278.458333333336</v>
      </c>
      <c r="AB191" s="41">
        <f ca="1"/>
        <v>43278.5</v>
      </c>
      <c r="AC191" s="41">
        <f ca="1"/>
        <v>43278.541666666664</v>
      </c>
      <c r="AD191" s="41">
        <f ca="1"/>
        <v>43278.583333333336</v>
      </c>
      <c r="AE191" s="41">
        <f ca="1"/>
        <v>43278.625</v>
      </c>
      <c r="AF191" s="41">
        <f ca="1"/>
        <v>43278.666666666664</v>
      </c>
      <c r="AG191" s="41">
        <f ca="1"/>
        <v>43278.708333333336</v>
      </c>
      <c r="AH191" s="41">
        <f ca="1"/>
        <v>43278.75</v>
      </c>
      <c r="AI191" s="41">
        <f ca="1"/>
        <v>43278.791666666664</v>
      </c>
      <c r="AJ191" s="41">
        <f ca="1"/>
        <v>43278.833333333336</v>
      </c>
      <c r="AK191" s="41">
        <f ca="1"/>
        <v>43278.875</v>
      </c>
      <c r="AL191" s="41">
        <f ca="1"/>
        <v>43278.916666666664</v>
      </c>
      <c r="AM191" s="41">
        <f ca="1"/>
        <v>43278.958333333336</v>
      </c>
    </row>
    <row r="192" spans="2:39">
      <c r="B192" s="41">
        <v>43279</v>
      </c>
      <c r="C192" s="41">
        <f ca="1"/>
        <v>43279</v>
      </c>
      <c r="E192" s="41">
        <f ca="1"/>
        <v>43108.416666666664</v>
      </c>
      <c r="F192" s="43">
        <f ca="1"/>
        <v>43108</v>
      </c>
      <c r="G192" s="44" t="b">
        <f ca="1"/>
        <v>1</v>
      </c>
      <c r="I192" s="41">
        <v>35974</v>
      </c>
      <c r="J192" s="40">
        <v>37015</v>
      </c>
      <c r="L192" s="41">
        <v>43279</v>
      </c>
      <c r="M192" s="45">
        <f t="shared" si="2"/>
        <v>43279</v>
      </c>
      <c r="O192" s="45">
        <f ca="1"/>
        <v>43279</v>
      </c>
      <c r="P192" s="41" cm="1">
        <f t="array" aca="1" ref="P192:AM192" ca="1">IF(O192&lt;&gt;"",TRANSPOSE(O192+_xlfn.SEQUENCE(24,,0,1/24)),"")</f>
        <v>43279</v>
      </c>
      <c r="Q192" s="41">
        <f ca="1"/>
        <v>43279.041666666664</v>
      </c>
      <c r="R192" s="41">
        <f ca="1"/>
        <v>43279.083333333336</v>
      </c>
      <c r="S192" s="41">
        <f ca="1"/>
        <v>43279.125</v>
      </c>
      <c r="T192" s="41">
        <f ca="1"/>
        <v>43279.166666666664</v>
      </c>
      <c r="U192" s="41">
        <f ca="1"/>
        <v>43279.208333333336</v>
      </c>
      <c r="V192" s="41">
        <f ca="1"/>
        <v>43279.25</v>
      </c>
      <c r="W192" s="41">
        <f ca="1"/>
        <v>43279.291666666664</v>
      </c>
      <c r="X192" s="41">
        <f ca="1"/>
        <v>43279.333333333336</v>
      </c>
      <c r="Y192" s="41">
        <f ca="1"/>
        <v>43279.375</v>
      </c>
      <c r="Z192" s="41">
        <f ca="1"/>
        <v>43279.416666666664</v>
      </c>
      <c r="AA192" s="41">
        <f ca="1"/>
        <v>43279.458333333336</v>
      </c>
      <c r="AB192" s="41">
        <f ca="1"/>
        <v>43279.5</v>
      </c>
      <c r="AC192" s="41">
        <f ca="1"/>
        <v>43279.541666666664</v>
      </c>
      <c r="AD192" s="41">
        <f ca="1"/>
        <v>43279.583333333336</v>
      </c>
      <c r="AE192" s="41">
        <f ca="1"/>
        <v>43279.625</v>
      </c>
      <c r="AF192" s="41">
        <f ca="1"/>
        <v>43279.666666666664</v>
      </c>
      <c r="AG192" s="41">
        <f ca="1"/>
        <v>43279.708333333336</v>
      </c>
      <c r="AH192" s="41">
        <f ca="1"/>
        <v>43279.75</v>
      </c>
      <c r="AI192" s="41">
        <f ca="1"/>
        <v>43279.791666666664</v>
      </c>
      <c r="AJ192" s="41">
        <f ca="1"/>
        <v>43279.833333333336</v>
      </c>
      <c r="AK192" s="41">
        <f ca="1"/>
        <v>43279.875</v>
      </c>
      <c r="AL192" s="41">
        <f ca="1"/>
        <v>43279.916666666664</v>
      </c>
      <c r="AM192" s="41">
        <f ca="1"/>
        <v>43279.958333333336</v>
      </c>
    </row>
    <row r="193" spans="2:39">
      <c r="B193" s="41">
        <v>43280</v>
      </c>
      <c r="C193" s="41">
        <f ca="1"/>
        <v>43280</v>
      </c>
      <c r="E193" s="41">
        <f ca="1"/>
        <v>43108.458333333336</v>
      </c>
      <c r="F193" s="43">
        <f ca="1"/>
        <v>43108</v>
      </c>
      <c r="G193" s="44" t="b">
        <f ca="1"/>
        <v>1</v>
      </c>
      <c r="I193" s="41">
        <v>35975</v>
      </c>
      <c r="J193" s="40">
        <v>39255</v>
      </c>
      <c r="L193" s="41">
        <v>43280</v>
      </c>
      <c r="M193" s="45">
        <f t="shared" si="2"/>
        <v>43280</v>
      </c>
      <c r="O193" s="45">
        <f ca="1"/>
        <v>43280</v>
      </c>
      <c r="P193" s="41" cm="1">
        <f t="array" aca="1" ref="P193:AM193" ca="1">IF(O193&lt;&gt;"",TRANSPOSE(O193+_xlfn.SEQUENCE(24,,0,1/24)),"")</f>
        <v>43280</v>
      </c>
      <c r="Q193" s="41">
        <f ca="1"/>
        <v>43280.041666666664</v>
      </c>
      <c r="R193" s="41">
        <f ca="1"/>
        <v>43280.083333333336</v>
      </c>
      <c r="S193" s="41">
        <f ca="1"/>
        <v>43280.125</v>
      </c>
      <c r="T193" s="41">
        <f ca="1"/>
        <v>43280.166666666664</v>
      </c>
      <c r="U193" s="41">
        <f ca="1"/>
        <v>43280.208333333336</v>
      </c>
      <c r="V193" s="41">
        <f ca="1"/>
        <v>43280.25</v>
      </c>
      <c r="W193" s="41">
        <f ca="1"/>
        <v>43280.291666666664</v>
      </c>
      <c r="X193" s="41">
        <f ca="1"/>
        <v>43280.333333333336</v>
      </c>
      <c r="Y193" s="41">
        <f ca="1"/>
        <v>43280.375</v>
      </c>
      <c r="Z193" s="41">
        <f ca="1"/>
        <v>43280.416666666664</v>
      </c>
      <c r="AA193" s="41">
        <f ca="1"/>
        <v>43280.458333333336</v>
      </c>
      <c r="AB193" s="41">
        <f ca="1"/>
        <v>43280.5</v>
      </c>
      <c r="AC193" s="41">
        <f ca="1"/>
        <v>43280.541666666664</v>
      </c>
      <c r="AD193" s="41">
        <f ca="1"/>
        <v>43280.583333333336</v>
      </c>
      <c r="AE193" s="41">
        <f ca="1"/>
        <v>43280.625</v>
      </c>
      <c r="AF193" s="41">
        <f ca="1"/>
        <v>43280.666666666664</v>
      </c>
      <c r="AG193" s="41">
        <f ca="1"/>
        <v>43280.708333333336</v>
      </c>
      <c r="AH193" s="41">
        <f ca="1"/>
        <v>43280.75</v>
      </c>
      <c r="AI193" s="41">
        <f ca="1"/>
        <v>43280.791666666664</v>
      </c>
      <c r="AJ193" s="41">
        <f ca="1"/>
        <v>43280.833333333336</v>
      </c>
      <c r="AK193" s="41">
        <f ca="1"/>
        <v>43280.875</v>
      </c>
      <c r="AL193" s="41">
        <f ca="1"/>
        <v>43280.916666666664</v>
      </c>
      <c r="AM193" s="41">
        <f ca="1"/>
        <v>43280.958333333336</v>
      </c>
    </row>
    <row r="194" spans="2:39">
      <c r="B194" s="41">
        <v>43281</v>
      </c>
      <c r="C194" s="41">
        <f ca="1"/>
        <v>43281</v>
      </c>
      <c r="E194" s="41">
        <f ca="1"/>
        <v>43108.5</v>
      </c>
      <c r="F194" s="43">
        <f ca="1"/>
        <v>43108</v>
      </c>
      <c r="G194" s="44" t="b">
        <f ca="1"/>
        <v>1</v>
      </c>
      <c r="I194" s="41">
        <v>35976</v>
      </c>
      <c r="J194" s="40">
        <v>39255</v>
      </c>
      <c r="L194" s="41">
        <v>43281</v>
      </c>
      <c r="M194" s="45">
        <f t="shared" si="2"/>
        <v>43281</v>
      </c>
      <c r="O194" s="45">
        <f ca="1"/>
        <v>43281</v>
      </c>
      <c r="P194" s="41" cm="1">
        <f t="array" aca="1" ref="P194:AM194" ca="1">IF(O194&lt;&gt;"",TRANSPOSE(O194+_xlfn.SEQUENCE(24,,0,1/24)),"")</f>
        <v>43281</v>
      </c>
      <c r="Q194" s="41">
        <f ca="1"/>
        <v>43281.041666666664</v>
      </c>
      <c r="R194" s="41">
        <f ca="1"/>
        <v>43281.083333333336</v>
      </c>
      <c r="S194" s="41">
        <f ca="1"/>
        <v>43281.125</v>
      </c>
      <c r="T194" s="41">
        <f ca="1"/>
        <v>43281.166666666664</v>
      </c>
      <c r="U194" s="41">
        <f ca="1"/>
        <v>43281.208333333336</v>
      </c>
      <c r="V194" s="41">
        <f ca="1"/>
        <v>43281.25</v>
      </c>
      <c r="W194" s="41">
        <f ca="1"/>
        <v>43281.291666666664</v>
      </c>
      <c r="X194" s="41">
        <f ca="1"/>
        <v>43281.333333333336</v>
      </c>
      <c r="Y194" s="41">
        <f ca="1"/>
        <v>43281.375</v>
      </c>
      <c r="Z194" s="41">
        <f ca="1"/>
        <v>43281.416666666664</v>
      </c>
      <c r="AA194" s="41">
        <f ca="1"/>
        <v>43281.458333333336</v>
      </c>
      <c r="AB194" s="41">
        <f ca="1"/>
        <v>43281.5</v>
      </c>
      <c r="AC194" s="41">
        <f ca="1"/>
        <v>43281.541666666664</v>
      </c>
      <c r="AD194" s="41">
        <f ca="1"/>
        <v>43281.583333333336</v>
      </c>
      <c r="AE194" s="41">
        <f ca="1"/>
        <v>43281.625</v>
      </c>
      <c r="AF194" s="41">
        <f ca="1"/>
        <v>43281.666666666664</v>
      </c>
      <c r="AG194" s="41">
        <f ca="1"/>
        <v>43281.708333333336</v>
      </c>
      <c r="AH194" s="41">
        <f ca="1"/>
        <v>43281.75</v>
      </c>
      <c r="AI194" s="41">
        <f ca="1"/>
        <v>43281.791666666664</v>
      </c>
      <c r="AJ194" s="41">
        <f ca="1"/>
        <v>43281.833333333336</v>
      </c>
      <c r="AK194" s="41">
        <f ca="1"/>
        <v>43281.875</v>
      </c>
      <c r="AL194" s="41">
        <f ca="1"/>
        <v>43281.916666666664</v>
      </c>
      <c r="AM194" s="41">
        <f ca="1"/>
        <v>43281.958333333336</v>
      </c>
    </row>
    <row r="195" spans="2:39">
      <c r="B195" s="41">
        <v>43282</v>
      </c>
      <c r="C195" s="41">
        <f ca="1"/>
        <v>43282</v>
      </c>
      <c r="E195" s="41">
        <f ca="1"/>
        <v>43108.541666666664</v>
      </c>
      <c r="F195" s="43">
        <f ca="1"/>
        <v>43108</v>
      </c>
      <c r="G195" s="44" t="b">
        <f ca="1"/>
        <v>1</v>
      </c>
      <c r="I195" s="41">
        <v>35977</v>
      </c>
      <c r="J195" s="40">
        <v>39255</v>
      </c>
      <c r="L195" s="41">
        <v>43282</v>
      </c>
      <c r="M195" s="45">
        <f t="shared" si="2"/>
        <v>43282</v>
      </c>
      <c r="O195" s="45">
        <f ca="1"/>
        <v>43282</v>
      </c>
      <c r="P195" s="41" cm="1">
        <f t="array" aca="1" ref="P195:AM195" ca="1">IF(O195&lt;&gt;"",TRANSPOSE(O195+_xlfn.SEQUENCE(24,,0,1/24)),"")</f>
        <v>43282</v>
      </c>
      <c r="Q195" s="41">
        <f ca="1"/>
        <v>43282.041666666664</v>
      </c>
      <c r="R195" s="41">
        <f ca="1"/>
        <v>43282.083333333336</v>
      </c>
      <c r="S195" s="41">
        <f ca="1"/>
        <v>43282.125</v>
      </c>
      <c r="T195" s="41">
        <f ca="1"/>
        <v>43282.166666666664</v>
      </c>
      <c r="U195" s="41">
        <f ca="1"/>
        <v>43282.208333333336</v>
      </c>
      <c r="V195" s="41">
        <f ca="1"/>
        <v>43282.25</v>
      </c>
      <c r="W195" s="41">
        <f ca="1"/>
        <v>43282.291666666664</v>
      </c>
      <c r="X195" s="41">
        <f ca="1"/>
        <v>43282.333333333336</v>
      </c>
      <c r="Y195" s="41">
        <f ca="1"/>
        <v>43282.375</v>
      </c>
      <c r="Z195" s="41">
        <f ca="1"/>
        <v>43282.416666666664</v>
      </c>
      <c r="AA195" s="41">
        <f ca="1"/>
        <v>43282.458333333336</v>
      </c>
      <c r="AB195" s="41">
        <f ca="1"/>
        <v>43282.5</v>
      </c>
      <c r="AC195" s="41">
        <f ca="1"/>
        <v>43282.541666666664</v>
      </c>
      <c r="AD195" s="41">
        <f ca="1"/>
        <v>43282.583333333336</v>
      </c>
      <c r="AE195" s="41">
        <f ca="1"/>
        <v>43282.625</v>
      </c>
      <c r="AF195" s="41">
        <f ca="1"/>
        <v>43282.666666666664</v>
      </c>
      <c r="AG195" s="41">
        <f ca="1"/>
        <v>43282.708333333336</v>
      </c>
      <c r="AH195" s="41">
        <f ca="1"/>
        <v>43282.75</v>
      </c>
      <c r="AI195" s="41">
        <f ca="1"/>
        <v>43282.791666666664</v>
      </c>
      <c r="AJ195" s="41">
        <f ca="1"/>
        <v>43282.833333333336</v>
      </c>
      <c r="AK195" s="41">
        <f ca="1"/>
        <v>43282.875</v>
      </c>
      <c r="AL195" s="41">
        <f ca="1"/>
        <v>43282.916666666664</v>
      </c>
      <c r="AM195" s="41">
        <f ca="1"/>
        <v>43282.958333333336</v>
      </c>
    </row>
    <row r="196" spans="2:39">
      <c r="B196" s="41">
        <v>43283</v>
      </c>
      <c r="C196" s="41">
        <f ca="1"/>
        <v>43283</v>
      </c>
      <c r="E196" s="41">
        <f ca="1"/>
        <v>43108.583333333336</v>
      </c>
      <c r="F196" s="43">
        <f ca="1"/>
        <v>43108</v>
      </c>
      <c r="G196" s="44" t="b">
        <f ca="1"/>
        <v>1</v>
      </c>
      <c r="I196" s="41">
        <v>35978</v>
      </c>
      <c r="J196" s="40">
        <v>39255</v>
      </c>
      <c r="L196" s="41">
        <v>43283</v>
      </c>
      <c r="M196" s="45">
        <f t="shared" si="2"/>
        <v>43283</v>
      </c>
      <c r="O196" s="45">
        <f ca="1"/>
        <v>43283</v>
      </c>
      <c r="P196" s="41" cm="1">
        <f t="array" aca="1" ref="P196:AM196" ca="1">IF(O196&lt;&gt;"",TRANSPOSE(O196+_xlfn.SEQUENCE(24,,0,1/24)),"")</f>
        <v>43283</v>
      </c>
      <c r="Q196" s="41">
        <f ca="1"/>
        <v>43283.041666666664</v>
      </c>
      <c r="R196" s="41">
        <f ca="1"/>
        <v>43283.083333333336</v>
      </c>
      <c r="S196" s="41">
        <f ca="1"/>
        <v>43283.125</v>
      </c>
      <c r="T196" s="41">
        <f ca="1"/>
        <v>43283.166666666664</v>
      </c>
      <c r="U196" s="41">
        <f ca="1"/>
        <v>43283.208333333336</v>
      </c>
      <c r="V196" s="41">
        <f ca="1"/>
        <v>43283.25</v>
      </c>
      <c r="W196" s="41">
        <f ca="1"/>
        <v>43283.291666666664</v>
      </c>
      <c r="X196" s="41">
        <f ca="1"/>
        <v>43283.333333333336</v>
      </c>
      <c r="Y196" s="41">
        <f ca="1"/>
        <v>43283.375</v>
      </c>
      <c r="Z196" s="41">
        <f ca="1"/>
        <v>43283.416666666664</v>
      </c>
      <c r="AA196" s="41">
        <f ca="1"/>
        <v>43283.458333333336</v>
      </c>
      <c r="AB196" s="41">
        <f ca="1"/>
        <v>43283.5</v>
      </c>
      <c r="AC196" s="41">
        <f ca="1"/>
        <v>43283.541666666664</v>
      </c>
      <c r="AD196" s="41">
        <f ca="1"/>
        <v>43283.583333333336</v>
      </c>
      <c r="AE196" s="41">
        <f ca="1"/>
        <v>43283.625</v>
      </c>
      <c r="AF196" s="41">
        <f ca="1"/>
        <v>43283.666666666664</v>
      </c>
      <c r="AG196" s="41">
        <f ca="1"/>
        <v>43283.708333333336</v>
      </c>
      <c r="AH196" s="41">
        <f ca="1"/>
        <v>43283.75</v>
      </c>
      <c r="AI196" s="41">
        <f ca="1"/>
        <v>43283.791666666664</v>
      </c>
      <c r="AJ196" s="41">
        <f ca="1"/>
        <v>43283.833333333336</v>
      </c>
      <c r="AK196" s="41">
        <f ca="1"/>
        <v>43283.875</v>
      </c>
      <c r="AL196" s="41">
        <f ca="1"/>
        <v>43283.916666666664</v>
      </c>
      <c r="AM196" s="41">
        <f ca="1"/>
        <v>43283.958333333336</v>
      </c>
    </row>
    <row r="197" spans="2:39">
      <c r="B197" s="41">
        <v>43284</v>
      </c>
      <c r="C197" s="41">
        <f ca="1"/>
        <v>43284</v>
      </c>
      <c r="E197" s="41">
        <f ca="1"/>
        <v>43108.625</v>
      </c>
      <c r="F197" s="43">
        <f ca="1"/>
        <v>43108</v>
      </c>
      <c r="G197" s="44" t="b">
        <f ca="1"/>
        <v>1</v>
      </c>
      <c r="I197" s="41">
        <v>35979</v>
      </c>
      <c r="J197" s="40">
        <v>37015</v>
      </c>
      <c r="L197" s="41">
        <v>43284</v>
      </c>
      <c r="M197" s="45">
        <f t="shared" si="2"/>
        <v>43284</v>
      </c>
      <c r="O197" s="45">
        <f ca="1"/>
        <v>43284</v>
      </c>
      <c r="P197" s="41" cm="1">
        <f t="array" aca="1" ref="P197:AM197" ca="1">IF(O197&lt;&gt;"",TRANSPOSE(O197+_xlfn.SEQUENCE(24,,0,1/24)),"")</f>
        <v>43284</v>
      </c>
      <c r="Q197" s="41">
        <f ca="1"/>
        <v>43284.041666666664</v>
      </c>
      <c r="R197" s="41">
        <f ca="1"/>
        <v>43284.083333333336</v>
      </c>
      <c r="S197" s="41">
        <f ca="1"/>
        <v>43284.125</v>
      </c>
      <c r="T197" s="41">
        <f ca="1"/>
        <v>43284.166666666664</v>
      </c>
      <c r="U197" s="41">
        <f ca="1"/>
        <v>43284.208333333336</v>
      </c>
      <c r="V197" s="41">
        <f ca="1"/>
        <v>43284.25</v>
      </c>
      <c r="W197" s="41">
        <f ca="1"/>
        <v>43284.291666666664</v>
      </c>
      <c r="X197" s="41">
        <f ca="1"/>
        <v>43284.333333333336</v>
      </c>
      <c r="Y197" s="41">
        <f ca="1"/>
        <v>43284.375</v>
      </c>
      <c r="Z197" s="41">
        <f ca="1"/>
        <v>43284.416666666664</v>
      </c>
      <c r="AA197" s="41">
        <f ca="1"/>
        <v>43284.458333333336</v>
      </c>
      <c r="AB197" s="41">
        <f ca="1"/>
        <v>43284.5</v>
      </c>
      <c r="AC197" s="41">
        <f ca="1"/>
        <v>43284.541666666664</v>
      </c>
      <c r="AD197" s="41">
        <f ca="1"/>
        <v>43284.583333333336</v>
      </c>
      <c r="AE197" s="41">
        <f ca="1"/>
        <v>43284.625</v>
      </c>
      <c r="AF197" s="41">
        <f ca="1"/>
        <v>43284.666666666664</v>
      </c>
      <c r="AG197" s="41">
        <f ca="1"/>
        <v>43284.708333333336</v>
      </c>
      <c r="AH197" s="41">
        <f ca="1"/>
        <v>43284.75</v>
      </c>
      <c r="AI197" s="41">
        <f ca="1"/>
        <v>43284.791666666664</v>
      </c>
      <c r="AJ197" s="41">
        <f ca="1"/>
        <v>43284.833333333336</v>
      </c>
      <c r="AK197" s="41">
        <f ca="1"/>
        <v>43284.875</v>
      </c>
      <c r="AL197" s="41">
        <f ca="1"/>
        <v>43284.916666666664</v>
      </c>
      <c r="AM197" s="41">
        <f ca="1"/>
        <v>43284.958333333336</v>
      </c>
    </row>
    <row r="198" spans="2:39">
      <c r="B198" s="41">
        <v>43285</v>
      </c>
      <c r="C198" s="41">
        <f ca="1"/>
        <v>43285</v>
      </c>
      <c r="E198" s="41">
        <f ca="1"/>
        <v>43108.666666666664</v>
      </c>
      <c r="F198" s="43">
        <f ca="1"/>
        <v>43108</v>
      </c>
      <c r="G198" s="44" t="b">
        <f ca="1"/>
        <v>1</v>
      </c>
      <c r="I198" s="41">
        <v>35980</v>
      </c>
      <c r="J198" s="40">
        <v>37015</v>
      </c>
      <c r="L198" s="41">
        <v>43285</v>
      </c>
      <c r="M198" s="45">
        <f t="shared" si="2"/>
        <v>43285</v>
      </c>
      <c r="O198" s="45">
        <f ca="1"/>
        <v>43285</v>
      </c>
      <c r="P198" s="41" cm="1">
        <f t="array" aca="1" ref="P198:AM198" ca="1">IF(O198&lt;&gt;"",TRANSPOSE(O198+_xlfn.SEQUENCE(24,,0,1/24)),"")</f>
        <v>43285</v>
      </c>
      <c r="Q198" s="41">
        <f ca="1"/>
        <v>43285.041666666664</v>
      </c>
      <c r="R198" s="41">
        <f ca="1"/>
        <v>43285.083333333336</v>
      </c>
      <c r="S198" s="41">
        <f ca="1"/>
        <v>43285.125</v>
      </c>
      <c r="T198" s="41">
        <f ca="1"/>
        <v>43285.166666666664</v>
      </c>
      <c r="U198" s="41">
        <f ca="1"/>
        <v>43285.208333333336</v>
      </c>
      <c r="V198" s="41">
        <f ca="1"/>
        <v>43285.25</v>
      </c>
      <c r="W198" s="41">
        <f ca="1"/>
        <v>43285.291666666664</v>
      </c>
      <c r="X198" s="41">
        <f ca="1"/>
        <v>43285.333333333336</v>
      </c>
      <c r="Y198" s="41">
        <f ca="1"/>
        <v>43285.375</v>
      </c>
      <c r="Z198" s="41">
        <f ca="1"/>
        <v>43285.416666666664</v>
      </c>
      <c r="AA198" s="41">
        <f ca="1"/>
        <v>43285.458333333336</v>
      </c>
      <c r="AB198" s="41">
        <f ca="1"/>
        <v>43285.5</v>
      </c>
      <c r="AC198" s="41">
        <f ca="1"/>
        <v>43285.541666666664</v>
      </c>
      <c r="AD198" s="41">
        <f ca="1"/>
        <v>43285.583333333336</v>
      </c>
      <c r="AE198" s="41">
        <f ca="1"/>
        <v>43285.625</v>
      </c>
      <c r="AF198" s="41">
        <f ca="1"/>
        <v>43285.666666666664</v>
      </c>
      <c r="AG198" s="41">
        <f ca="1"/>
        <v>43285.708333333336</v>
      </c>
      <c r="AH198" s="41">
        <f ca="1"/>
        <v>43285.75</v>
      </c>
      <c r="AI198" s="41">
        <f ca="1"/>
        <v>43285.791666666664</v>
      </c>
      <c r="AJ198" s="41">
        <f ca="1"/>
        <v>43285.833333333336</v>
      </c>
      <c r="AK198" s="41">
        <f ca="1"/>
        <v>43285.875</v>
      </c>
      <c r="AL198" s="41">
        <f ca="1"/>
        <v>43285.916666666664</v>
      </c>
      <c r="AM198" s="41">
        <f ca="1"/>
        <v>43285.958333333336</v>
      </c>
    </row>
    <row r="199" spans="2:39">
      <c r="B199" s="41">
        <v>43286</v>
      </c>
      <c r="C199" s="41">
        <f ca="1"/>
        <v>43286</v>
      </c>
      <c r="E199" s="41">
        <f ca="1"/>
        <v>43108.708333333336</v>
      </c>
      <c r="F199" s="43">
        <f ca="1"/>
        <v>43108</v>
      </c>
      <c r="G199" s="44" t="b">
        <f ca="1"/>
        <v>1</v>
      </c>
      <c r="I199" s="41">
        <v>35981</v>
      </c>
      <c r="J199" s="40">
        <v>37015</v>
      </c>
      <c r="L199" s="41">
        <v>43286</v>
      </c>
      <c r="M199" s="45">
        <f t="shared" si="2"/>
        <v>43286</v>
      </c>
      <c r="O199" s="45">
        <f ca="1"/>
        <v>43286</v>
      </c>
      <c r="P199" s="41" cm="1">
        <f t="array" aca="1" ref="P199:AM199" ca="1">IF(O199&lt;&gt;"",TRANSPOSE(O199+_xlfn.SEQUENCE(24,,0,1/24)),"")</f>
        <v>43286</v>
      </c>
      <c r="Q199" s="41">
        <f ca="1"/>
        <v>43286.041666666664</v>
      </c>
      <c r="R199" s="41">
        <f ca="1"/>
        <v>43286.083333333336</v>
      </c>
      <c r="S199" s="41">
        <f ca="1"/>
        <v>43286.125</v>
      </c>
      <c r="T199" s="41">
        <f ca="1"/>
        <v>43286.166666666664</v>
      </c>
      <c r="U199" s="41">
        <f ca="1"/>
        <v>43286.208333333336</v>
      </c>
      <c r="V199" s="41">
        <f ca="1"/>
        <v>43286.25</v>
      </c>
      <c r="W199" s="41">
        <f ca="1"/>
        <v>43286.291666666664</v>
      </c>
      <c r="X199" s="41">
        <f ca="1"/>
        <v>43286.333333333336</v>
      </c>
      <c r="Y199" s="41">
        <f ca="1"/>
        <v>43286.375</v>
      </c>
      <c r="Z199" s="41">
        <f ca="1"/>
        <v>43286.416666666664</v>
      </c>
      <c r="AA199" s="41">
        <f ca="1"/>
        <v>43286.458333333336</v>
      </c>
      <c r="AB199" s="41">
        <f ca="1"/>
        <v>43286.5</v>
      </c>
      <c r="AC199" s="41">
        <f ca="1"/>
        <v>43286.541666666664</v>
      </c>
      <c r="AD199" s="41">
        <f ca="1"/>
        <v>43286.583333333336</v>
      </c>
      <c r="AE199" s="41">
        <f ca="1"/>
        <v>43286.625</v>
      </c>
      <c r="AF199" s="41">
        <f ca="1"/>
        <v>43286.666666666664</v>
      </c>
      <c r="AG199" s="41">
        <f ca="1"/>
        <v>43286.708333333336</v>
      </c>
      <c r="AH199" s="41">
        <f ca="1"/>
        <v>43286.75</v>
      </c>
      <c r="AI199" s="41">
        <f ca="1"/>
        <v>43286.791666666664</v>
      </c>
      <c r="AJ199" s="41">
        <f ca="1"/>
        <v>43286.833333333336</v>
      </c>
      <c r="AK199" s="41">
        <f ca="1"/>
        <v>43286.875</v>
      </c>
      <c r="AL199" s="41">
        <f ca="1"/>
        <v>43286.916666666664</v>
      </c>
      <c r="AM199" s="41">
        <f ca="1"/>
        <v>43286.958333333336</v>
      </c>
    </row>
    <row r="200" spans="2:39">
      <c r="B200" s="41">
        <v>43287</v>
      </c>
      <c r="C200" s="41">
        <f ca="1"/>
        <v>43287</v>
      </c>
      <c r="E200" s="41">
        <f ca="1"/>
        <v>43108.75</v>
      </c>
      <c r="F200" s="43">
        <f ca="1"/>
        <v>43108</v>
      </c>
      <c r="G200" s="44" t="b">
        <f ca="1"/>
        <v>1</v>
      </c>
      <c r="I200" s="41">
        <v>35982</v>
      </c>
      <c r="J200" s="40">
        <v>37453</v>
      </c>
      <c r="L200" s="41">
        <v>43287</v>
      </c>
      <c r="M200" s="45">
        <f t="shared" si="2"/>
        <v>43287</v>
      </c>
      <c r="O200" s="45">
        <f ca="1"/>
        <v>43287</v>
      </c>
      <c r="P200" s="41" cm="1">
        <f t="array" aca="1" ref="P200:AM200" ca="1">IF(O200&lt;&gt;"",TRANSPOSE(O200+_xlfn.SEQUENCE(24,,0,1/24)),"")</f>
        <v>43287</v>
      </c>
      <c r="Q200" s="41">
        <f ca="1"/>
        <v>43287.041666666664</v>
      </c>
      <c r="R200" s="41">
        <f ca="1"/>
        <v>43287.083333333336</v>
      </c>
      <c r="S200" s="41">
        <f ca="1"/>
        <v>43287.125</v>
      </c>
      <c r="T200" s="41">
        <f ca="1"/>
        <v>43287.166666666664</v>
      </c>
      <c r="U200" s="41">
        <f ca="1"/>
        <v>43287.208333333336</v>
      </c>
      <c r="V200" s="41">
        <f ca="1"/>
        <v>43287.25</v>
      </c>
      <c r="W200" s="41">
        <f ca="1"/>
        <v>43287.291666666664</v>
      </c>
      <c r="X200" s="41">
        <f ca="1"/>
        <v>43287.333333333336</v>
      </c>
      <c r="Y200" s="41">
        <f ca="1"/>
        <v>43287.375</v>
      </c>
      <c r="Z200" s="41">
        <f ca="1"/>
        <v>43287.416666666664</v>
      </c>
      <c r="AA200" s="41">
        <f ca="1"/>
        <v>43287.458333333336</v>
      </c>
      <c r="AB200" s="41">
        <f ca="1"/>
        <v>43287.5</v>
      </c>
      <c r="AC200" s="41">
        <f ca="1"/>
        <v>43287.541666666664</v>
      </c>
      <c r="AD200" s="41">
        <f ca="1"/>
        <v>43287.583333333336</v>
      </c>
      <c r="AE200" s="41">
        <f ca="1"/>
        <v>43287.625</v>
      </c>
      <c r="AF200" s="41">
        <f ca="1"/>
        <v>43287.666666666664</v>
      </c>
      <c r="AG200" s="41">
        <f ca="1"/>
        <v>43287.708333333336</v>
      </c>
      <c r="AH200" s="41">
        <f ca="1"/>
        <v>43287.75</v>
      </c>
      <c r="AI200" s="41">
        <f ca="1"/>
        <v>43287.791666666664</v>
      </c>
      <c r="AJ200" s="41">
        <f ca="1"/>
        <v>43287.833333333336</v>
      </c>
      <c r="AK200" s="41">
        <f ca="1"/>
        <v>43287.875</v>
      </c>
      <c r="AL200" s="41">
        <f ca="1"/>
        <v>43287.916666666664</v>
      </c>
      <c r="AM200" s="41">
        <f ca="1"/>
        <v>43287.958333333336</v>
      </c>
    </row>
    <row r="201" spans="2:39">
      <c r="B201" s="41">
        <v>43288</v>
      </c>
      <c r="C201" s="41">
        <f ca="1"/>
        <v>43288</v>
      </c>
      <c r="E201" s="41">
        <f ca="1"/>
        <v>43108.791666666664</v>
      </c>
      <c r="F201" s="43">
        <f ca="1"/>
        <v>43108</v>
      </c>
      <c r="G201" s="44" t="b">
        <f ca="1"/>
        <v>1</v>
      </c>
      <c r="I201" s="41">
        <v>35983</v>
      </c>
      <c r="J201" s="40">
        <v>37453</v>
      </c>
      <c r="L201" s="41">
        <v>43288</v>
      </c>
      <c r="M201" s="45">
        <f t="shared" si="2"/>
        <v>43288</v>
      </c>
      <c r="O201" s="45">
        <f ca="1"/>
        <v>43288</v>
      </c>
      <c r="P201" s="41" cm="1">
        <f t="array" aca="1" ref="P201:AM201" ca="1">IF(O201&lt;&gt;"",TRANSPOSE(O201+_xlfn.SEQUENCE(24,,0,1/24)),"")</f>
        <v>43288</v>
      </c>
      <c r="Q201" s="41">
        <f ca="1"/>
        <v>43288.041666666664</v>
      </c>
      <c r="R201" s="41">
        <f ca="1"/>
        <v>43288.083333333336</v>
      </c>
      <c r="S201" s="41">
        <f ca="1"/>
        <v>43288.125</v>
      </c>
      <c r="T201" s="41">
        <f ca="1"/>
        <v>43288.166666666664</v>
      </c>
      <c r="U201" s="41">
        <f ca="1"/>
        <v>43288.208333333336</v>
      </c>
      <c r="V201" s="41">
        <f ca="1"/>
        <v>43288.25</v>
      </c>
      <c r="W201" s="41">
        <f ca="1"/>
        <v>43288.291666666664</v>
      </c>
      <c r="X201" s="41">
        <f ca="1"/>
        <v>43288.333333333336</v>
      </c>
      <c r="Y201" s="41">
        <f ca="1"/>
        <v>43288.375</v>
      </c>
      <c r="Z201" s="41">
        <f ca="1"/>
        <v>43288.416666666664</v>
      </c>
      <c r="AA201" s="41">
        <f ca="1"/>
        <v>43288.458333333336</v>
      </c>
      <c r="AB201" s="41">
        <f ca="1"/>
        <v>43288.5</v>
      </c>
      <c r="AC201" s="41">
        <f ca="1"/>
        <v>43288.541666666664</v>
      </c>
      <c r="AD201" s="41">
        <f ca="1"/>
        <v>43288.583333333336</v>
      </c>
      <c r="AE201" s="41">
        <f ca="1"/>
        <v>43288.625</v>
      </c>
      <c r="AF201" s="41">
        <f ca="1"/>
        <v>43288.666666666664</v>
      </c>
      <c r="AG201" s="41">
        <f ca="1"/>
        <v>43288.708333333336</v>
      </c>
      <c r="AH201" s="41">
        <f ca="1"/>
        <v>43288.75</v>
      </c>
      <c r="AI201" s="41">
        <f ca="1"/>
        <v>43288.791666666664</v>
      </c>
      <c r="AJ201" s="41">
        <f ca="1"/>
        <v>43288.833333333336</v>
      </c>
      <c r="AK201" s="41">
        <f ca="1"/>
        <v>43288.875</v>
      </c>
      <c r="AL201" s="41">
        <f ca="1"/>
        <v>43288.916666666664</v>
      </c>
      <c r="AM201" s="41">
        <f ca="1"/>
        <v>43288.958333333336</v>
      </c>
    </row>
    <row r="202" spans="2:39">
      <c r="B202" s="41">
        <v>43289</v>
      </c>
      <c r="C202" s="41">
        <f ca="1"/>
        <v>43289</v>
      </c>
      <c r="E202" s="41">
        <f ca="1"/>
        <v>43108.833333333336</v>
      </c>
      <c r="F202" s="43">
        <f ca="1"/>
        <v>43108</v>
      </c>
      <c r="G202" s="44" t="b">
        <f ca="1"/>
        <v>1</v>
      </c>
      <c r="I202" s="41">
        <v>35984</v>
      </c>
      <c r="J202" s="40">
        <v>37453</v>
      </c>
      <c r="L202" s="41">
        <v>43289</v>
      </c>
      <c r="M202" s="45">
        <f t="shared" si="2"/>
        <v>43289</v>
      </c>
      <c r="O202" s="45">
        <f ca="1"/>
        <v>43289</v>
      </c>
      <c r="P202" s="41" cm="1">
        <f t="array" aca="1" ref="P202:AM202" ca="1">IF(O202&lt;&gt;"",TRANSPOSE(O202+_xlfn.SEQUENCE(24,,0,1/24)),"")</f>
        <v>43289</v>
      </c>
      <c r="Q202" s="41">
        <f ca="1"/>
        <v>43289.041666666664</v>
      </c>
      <c r="R202" s="41">
        <f ca="1"/>
        <v>43289.083333333336</v>
      </c>
      <c r="S202" s="41">
        <f ca="1"/>
        <v>43289.125</v>
      </c>
      <c r="T202" s="41">
        <f ca="1"/>
        <v>43289.166666666664</v>
      </c>
      <c r="U202" s="41">
        <f ca="1"/>
        <v>43289.208333333336</v>
      </c>
      <c r="V202" s="41">
        <f ca="1"/>
        <v>43289.25</v>
      </c>
      <c r="W202" s="41">
        <f ca="1"/>
        <v>43289.291666666664</v>
      </c>
      <c r="X202" s="41">
        <f ca="1"/>
        <v>43289.333333333336</v>
      </c>
      <c r="Y202" s="41">
        <f ca="1"/>
        <v>43289.375</v>
      </c>
      <c r="Z202" s="41">
        <f ca="1"/>
        <v>43289.416666666664</v>
      </c>
      <c r="AA202" s="41">
        <f ca="1"/>
        <v>43289.458333333336</v>
      </c>
      <c r="AB202" s="41">
        <f ca="1"/>
        <v>43289.5</v>
      </c>
      <c r="AC202" s="41">
        <f ca="1"/>
        <v>43289.541666666664</v>
      </c>
      <c r="AD202" s="41">
        <f ca="1"/>
        <v>43289.583333333336</v>
      </c>
      <c r="AE202" s="41">
        <f ca="1"/>
        <v>43289.625</v>
      </c>
      <c r="AF202" s="41">
        <f ca="1"/>
        <v>43289.666666666664</v>
      </c>
      <c r="AG202" s="41">
        <f ca="1"/>
        <v>43289.708333333336</v>
      </c>
      <c r="AH202" s="41">
        <f ca="1"/>
        <v>43289.75</v>
      </c>
      <c r="AI202" s="41">
        <f ca="1"/>
        <v>43289.791666666664</v>
      </c>
      <c r="AJ202" s="41">
        <f ca="1"/>
        <v>43289.833333333336</v>
      </c>
      <c r="AK202" s="41">
        <f ca="1"/>
        <v>43289.875</v>
      </c>
      <c r="AL202" s="41">
        <f ca="1"/>
        <v>43289.916666666664</v>
      </c>
      <c r="AM202" s="41">
        <f ca="1"/>
        <v>43289.958333333336</v>
      </c>
    </row>
    <row r="203" spans="2:39">
      <c r="B203" s="41">
        <v>43290</v>
      </c>
      <c r="C203" s="41">
        <f ca="1"/>
        <v>43290</v>
      </c>
      <c r="E203" s="41">
        <f ca="1"/>
        <v>43108.875</v>
      </c>
      <c r="F203" s="43">
        <f ca="1"/>
        <v>43108</v>
      </c>
      <c r="G203" s="44" t="b">
        <f ca="1"/>
        <v>1</v>
      </c>
      <c r="I203" s="41">
        <v>35985</v>
      </c>
      <c r="J203" s="40">
        <v>37453</v>
      </c>
      <c r="L203" s="41">
        <v>43290</v>
      </c>
      <c r="M203" s="45">
        <f t="shared" si="2"/>
        <v>43290</v>
      </c>
      <c r="O203" s="45">
        <f ca="1"/>
        <v>43290</v>
      </c>
      <c r="P203" s="41" cm="1">
        <f t="array" aca="1" ref="P203:AM203" ca="1">IF(O203&lt;&gt;"",TRANSPOSE(O203+_xlfn.SEQUENCE(24,,0,1/24)),"")</f>
        <v>43290</v>
      </c>
      <c r="Q203" s="41">
        <f ca="1"/>
        <v>43290.041666666664</v>
      </c>
      <c r="R203" s="41">
        <f ca="1"/>
        <v>43290.083333333336</v>
      </c>
      <c r="S203" s="41">
        <f ca="1"/>
        <v>43290.125</v>
      </c>
      <c r="T203" s="41">
        <f ca="1"/>
        <v>43290.166666666664</v>
      </c>
      <c r="U203" s="41">
        <f ca="1"/>
        <v>43290.208333333336</v>
      </c>
      <c r="V203" s="41">
        <f ca="1"/>
        <v>43290.25</v>
      </c>
      <c r="W203" s="41">
        <f ca="1"/>
        <v>43290.291666666664</v>
      </c>
      <c r="X203" s="41">
        <f ca="1"/>
        <v>43290.333333333336</v>
      </c>
      <c r="Y203" s="41">
        <f ca="1"/>
        <v>43290.375</v>
      </c>
      <c r="Z203" s="41">
        <f ca="1"/>
        <v>43290.416666666664</v>
      </c>
      <c r="AA203" s="41">
        <f ca="1"/>
        <v>43290.458333333336</v>
      </c>
      <c r="AB203" s="41">
        <f ca="1"/>
        <v>43290.5</v>
      </c>
      <c r="AC203" s="41">
        <f ca="1"/>
        <v>43290.541666666664</v>
      </c>
      <c r="AD203" s="41">
        <f ca="1"/>
        <v>43290.583333333336</v>
      </c>
      <c r="AE203" s="41">
        <f ca="1"/>
        <v>43290.625</v>
      </c>
      <c r="AF203" s="41">
        <f ca="1"/>
        <v>43290.666666666664</v>
      </c>
      <c r="AG203" s="41">
        <f ca="1"/>
        <v>43290.708333333336</v>
      </c>
      <c r="AH203" s="41">
        <f ca="1"/>
        <v>43290.75</v>
      </c>
      <c r="AI203" s="41">
        <f ca="1"/>
        <v>43290.791666666664</v>
      </c>
      <c r="AJ203" s="41">
        <f ca="1"/>
        <v>43290.833333333336</v>
      </c>
      <c r="AK203" s="41">
        <f ca="1"/>
        <v>43290.875</v>
      </c>
      <c r="AL203" s="41">
        <f ca="1"/>
        <v>43290.916666666664</v>
      </c>
      <c r="AM203" s="41">
        <f ca="1"/>
        <v>43290.958333333336</v>
      </c>
    </row>
    <row r="204" spans="2:39">
      <c r="B204" s="41">
        <v>43291</v>
      </c>
      <c r="C204" s="41">
        <f ca="1"/>
        <v>43291</v>
      </c>
      <c r="E204" s="41">
        <f ca="1"/>
        <v>43108.916666666664</v>
      </c>
      <c r="F204" s="43">
        <f ca="1"/>
        <v>43108</v>
      </c>
      <c r="G204" s="44" t="b">
        <f ca="1"/>
        <v>1</v>
      </c>
      <c r="I204" s="41">
        <v>35986</v>
      </c>
      <c r="J204" s="40">
        <v>39255</v>
      </c>
      <c r="L204" s="41">
        <v>43291</v>
      </c>
      <c r="M204" s="45">
        <f t="shared" si="2"/>
        <v>43291</v>
      </c>
      <c r="O204" s="45">
        <f ca="1"/>
        <v>43291</v>
      </c>
      <c r="P204" s="41" cm="1">
        <f t="array" aca="1" ref="P204:AM204" ca="1">IF(O204&lt;&gt;"",TRANSPOSE(O204+_xlfn.SEQUENCE(24,,0,1/24)),"")</f>
        <v>43291</v>
      </c>
      <c r="Q204" s="41">
        <f ca="1"/>
        <v>43291.041666666664</v>
      </c>
      <c r="R204" s="41">
        <f ca="1"/>
        <v>43291.083333333336</v>
      </c>
      <c r="S204" s="41">
        <f ca="1"/>
        <v>43291.125</v>
      </c>
      <c r="T204" s="41">
        <f ca="1"/>
        <v>43291.166666666664</v>
      </c>
      <c r="U204" s="41">
        <f ca="1"/>
        <v>43291.208333333336</v>
      </c>
      <c r="V204" s="41">
        <f ca="1"/>
        <v>43291.25</v>
      </c>
      <c r="W204" s="41">
        <f ca="1"/>
        <v>43291.291666666664</v>
      </c>
      <c r="X204" s="41">
        <f ca="1"/>
        <v>43291.333333333336</v>
      </c>
      <c r="Y204" s="41">
        <f ca="1"/>
        <v>43291.375</v>
      </c>
      <c r="Z204" s="41">
        <f ca="1"/>
        <v>43291.416666666664</v>
      </c>
      <c r="AA204" s="41">
        <f ca="1"/>
        <v>43291.458333333336</v>
      </c>
      <c r="AB204" s="41">
        <f ca="1"/>
        <v>43291.5</v>
      </c>
      <c r="AC204" s="41">
        <f ca="1"/>
        <v>43291.541666666664</v>
      </c>
      <c r="AD204" s="41">
        <f ca="1"/>
        <v>43291.583333333336</v>
      </c>
      <c r="AE204" s="41">
        <f ca="1"/>
        <v>43291.625</v>
      </c>
      <c r="AF204" s="41">
        <f ca="1"/>
        <v>43291.666666666664</v>
      </c>
      <c r="AG204" s="41">
        <f ca="1"/>
        <v>43291.708333333336</v>
      </c>
      <c r="AH204" s="41">
        <f ca="1"/>
        <v>43291.75</v>
      </c>
      <c r="AI204" s="41">
        <f ca="1"/>
        <v>43291.791666666664</v>
      </c>
      <c r="AJ204" s="41">
        <f ca="1"/>
        <v>43291.833333333336</v>
      </c>
      <c r="AK204" s="41">
        <f ca="1"/>
        <v>43291.875</v>
      </c>
      <c r="AL204" s="41">
        <f ca="1"/>
        <v>43291.916666666664</v>
      </c>
      <c r="AM204" s="41">
        <f ca="1"/>
        <v>43291.958333333336</v>
      </c>
    </row>
    <row r="205" spans="2:39">
      <c r="B205" s="41">
        <v>43292</v>
      </c>
      <c r="C205" s="41">
        <f ca="1"/>
        <v>43292</v>
      </c>
      <c r="E205" s="41">
        <f ca="1"/>
        <v>43108.958333333336</v>
      </c>
      <c r="F205" s="43">
        <f ca="1"/>
        <v>43108</v>
      </c>
      <c r="G205" s="44" t="b">
        <f ca="1"/>
        <v>1</v>
      </c>
      <c r="I205" s="41">
        <v>35987</v>
      </c>
      <c r="J205" s="40">
        <v>39255</v>
      </c>
      <c r="L205" s="41">
        <v>43292</v>
      </c>
      <c r="M205" s="45">
        <f t="shared" si="2"/>
        <v>43292</v>
      </c>
      <c r="O205" s="45">
        <f ca="1"/>
        <v>43292</v>
      </c>
      <c r="P205" s="41" cm="1">
        <f t="array" aca="1" ref="P205:AM205" ca="1">IF(O205&lt;&gt;"",TRANSPOSE(O205+_xlfn.SEQUENCE(24,,0,1/24)),"")</f>
        <v>43292</v>
      </c>
      <c r="Q205" s="41">
        <f ca="1"/>
        <v>43292.041666666664</v>
      </c>
      <c r="R205" s="41">
        <f ca="1"/>
        <v>43292.083333333336</v>
      </c>
      <c r="S205" s="41">
        <f ca="1"/>
        <v>43292.125</v>
      </c>
      <c r="T205" s="41">
        <f ca="1"/>
        <v>43292.166666666664</v>
      </c>
      <c r="U205" s="41">
        <f ca="1"/>
        <v>43292.208333333336</v>
      </c>
      <c r="V205" s="41">
        <f ca="1"/>
        <v>43292.25</v>
      </c>
      <c r="W205" s="41">
        <f ca="1"/>
        <v>43292.291666666664</v>
      </c>
      <c r="X205" s="41">
        <f ca="1"/>
        <v>43292.333333333336</v>
      </c>
      <c r="Y205" s="41">
        <f ca="1"/>
        <v>43292.375</v>
      </c>
      <c r="Z205" s="41">
        <f ca="1"/>
        <v>43292.416666666664</v>
      </c>
      <c r="AA205" s="41">
        <f ca="1"/>
        <v>43292.458333333336</v>
      </c>
      <c r="AB205" s="41">
        <f ca="1"/>
        <v>43292.5</v>
      </c>
      <c r="AC205" s="41">
        <f ca="1"/>
        <v>43292.541666666664</v>
      </c>
      <c r="AD205" s="41">
        <f ca="1"/>
        <v>43292.583333333336</v>
      </c>
      <c r="AE205" s="41">
        <f ca="1"/>
        <v>43292.625</v>
      </c>
      <c r="AF205" s="41">
        <f ca="1"/>
        <v>43292.666666666664</v>
      </c>
      <c r="AG205" s="41">
        <f ca="1"/>
        <v>43292.708333333336</v>
      </c>
      <c r="AH205" s="41">
        <f ca="1"/>
        <v>43292.75</v>
      </c>
      <c r="AI205" s="41">
        <f ca="1"/>
        <v>43292.791666666664</v>
      </c>
      <c r="AJ205" s="41">
        <f ca="1"/>
        <v>43292.833333333336</v>
      </c>
      <c r="AK205" s="41">
        <f ca="1"/>
        <v>43292.875</v>
      </c>
      <c r="AL205" s="41">
        <f ca="1"/>
        <v>43292.916666666664</v>
      </c>
      <c r="AM205" s="41">
        <f ca="1"/>
        <v>43292.958333333336</v>
      </c>
    </row>
    <row r="206" spans="2:39">
      <c r="B206" s="41">
        <v>43293</v>
      </c>
      <c r="C206" s="41">
        <f ca="1"/>
        <v>43293</v>
      </c>
      <c r="E206" s="41">
        <f ca="1"/>
        <v>43109</v>
      </c>
      <c r="F206" s="43">
        <f ca="1"/>
        <v>43109</v>
      </c>
      <c r="G206" s="44" t="b">
        <f ca="1"/>
        <v>1</v>
      </c>
      <c r="I206" s="41">
        <v>35988</v>
      </c>
      <c r="J206" s="40">
        <v>37015</v>
      </c>
      <c r="L206" s="41">
        <v>43293</v>
      </c>
      <c r="M206" s="45">
        <f t="shared" si="2"/>
        <v>43293</v>
      </c>
      <c r="O206" s="45">
        <f ca="1"/>
        <v>43293</v>
      </c>
      <c r="P206" s="41" cm="1">
        <f t="array" aca="1" ref="P206:AM206" ca="1">IF(O206&lt;&gt;"",TRANSPOSE(O206+_xlfn.SEQUENCE(24,,0,1/24)),"")</f>
        <v>43293</v>
      </c>
      <c r="Q206" s="41">
        <f ca="1"/>
        <v>43293.041666666664</v>
      </c>
      <c r="R206" s="41">
        <f ca="1"/>
        <v>43293.083333333336</v>
      </c>
      <c r="S206" s="41">
        <f ca="1"/>
        <v>43293.125</v>
      </c>
      <c r="T206" s="41">
        <f ca="1"/>
        <v>43293.166666666664</v>
      </c>
      <c r="U206" s="41">
        <f ca="1"/>
        <v>43293.208333333336</v>
      </c>
      <c r="V206" s="41">
        <f ca="1"/>
        <v>43293.25</v>
      </c>
      <c r="W206" s="41">
        <f ca="1"/>
        <v>43293.291666666664</v>
      </c>
      <c r="X206" s="41">
        <f ca="1"/>
        <v>43293.333333333336</v>
      </c>
      <c r="Y206" s="41">
        <f ca="1"/>
        <v>43293.375</v>
      </c>
      <c r="Z206" s="41">
        <f ca="1"/>
        <v>43293.416666666664</v>
      </c>
      <c r="AA206" s="41">
        <f ca="1"/>
        <v>43293.458333333336</v>
      </c>
      <c r="AB206" s="41">
        <f ca="1"/>
        <v>43293.5</v>
      </c>
      <c r="AC206" s="41">
        <f ca="1"/>
        <v>43293.541666666664</v>
      </c>
      <c r="AD206" s="41">
        <f ca="1"/>
        <v>43293.583333333336</v>
      </c>
      <c r="AE206" s="41">
        <f ca="1"/>
        <v>43293.625</v>
      </c>
      <c r="AF206" s="41">
        <f ca="1"/>
        <v>43293.666666666664</v>
      </c>
      <c r="AG206" s="41">
        <f ca="1"/>
        <v>43293.708333333336</v>
      </c>
      <c r="AH206" s="41">
        <f ca="1"/>
        <v>43293.75</v>
      </c>
      <c r="AI206" s="41">
        <f ca="1"/>
        <v>43293.791666666664</v>
      </c>
      <c r="AJ206" s="41">
        <f ca="1"/>
        <v>43293.833333333336</v>
      </c>
      <c r="AK206" s="41">
        <f ca="1"/>
        <v>43293.875</v>
      </c>
      <c r="AL206" s="41">
        <f ca="1"/>
        <v>43293.916666666664</v>
      </c>
      <c r="AM206" s="41">
        <f ca="1"/>
        <v>43293.958333333336</v>
      </c>
    </row>
    <row r="207" spans="2:39">
      <c r="B207" s="41">
        <v>43294</v>
      </c>
      <c r="C207" s="41">
        <f ca="1"/>
        <v>43294</v>
      </c>
      <c r="E207" s="41">
        <f ca="1"/>
        <v>43109.041666666664</v>
      </c>
      <c r="F207" s="43">
        <f ca="1"/>
        <v>43109</v>
      </c>
      <c r="G207" s="44" t="b">
        <f ca="1"/>
        <v>1</v>
      </c>
      <c r="I207" s="41">
        <v>35989</v>
      </c>
      <c r="J207" s="40">
        <v>37453</v>
      </c>
      <c r="L207" s="41">
        <v>43294</v>
      </c>
      <c r="M207" s="45">
        <f t="shared" ref="M207:M270" si="3">L207</f>
        <v>43294</v>
      </c>
      <c r="O207" s="45">
        <f ca="1"/>
        <v>43294</v>
      </c>
      <c r="P207" s="41" cm="1">
        <f t="array" aca="1" ref="P207:AM207" ca="1">IF(O207&lt;&gt;"",TRANSPOSE(O207+_xlfn.SEQUENCE(24,,0,1/24)),"")</f>
        <v>43294</v>
      </c>
      <c r="Q207" s="41">
        <f ca="1"/>
        <v>43294.041666666664</v>
      </c>
      <c r="R207" s="41">
        <f ca="1"/>
        <v>43294.083333333336</v>
      </c>
      <c r="S207" s="41">
        <f ca="1"/>
        <v>43294.125</v>
      </c>
      <c r="T207" s="41">
        <f ca="1"/>
        <v>43294.166666666664</v>
      </c>
      <c r="U207" s="41">
        <f ca="1"/>
        <v>43294.208333333336</v>
      </c>
      <c r="V207" s="41">
        <f ca="1"/>
        <v>43294.25</v>
      </c>
      <c r="W207" s="41">
        <f ca="1"/>
        <v>43294.291666666664</v>
      </c>
      <c r="X207" s="41">
        <f ca="1"/>
        <v>43294.333333333336</v>
      </c>
      <c r="Y207" s="41">
        <f ca="1"/>
        <v>43294.375</v>
      </c>
      <c r="Z207" s="41">
        <f ca="1"/>
        <v>43294.416666666664</v>
      </c>
      <c r="AA207" s="41">
        <f ca="1"/>
        <v>43294.458333333336</v>
      </c>
      <c r="AB207" s="41">
        <f ca="1"/>
        <v>43294.5</v>
      </c>
      <c r="AC207" s="41">
        <f ca="1"/>
        <v>43294.541666666664</v>
      </c>
      <c r="AD207" s="41">
        <f ca="1"/>
        <v>43294.583333333336</v>
      </c>
      <c r="AE207" s="41">
        <f ca="1"/>
        <v>43294.625</v>
      </c>
      <c r="AF207" s="41">
        <f ca="1"/>
        <v>43294.666666666664</v>
      </c>
      <c r="AG207" s="41">
        <f ca="1"/>
        <v>43294.708333333336</v>
      </c>
      <c r="AH207" s="41">
        <f ca="1"/>
        <v>43294.75</v>
      </c>
      <c r="AI207" s="41">
        <f ca="1"/>
        <v>43294.791666666664</v>
      </c>
      <c r="AJ207" s="41">
        <f ca="1"/>
        <v>43294.833333333336</v>
      </c>
      <c r="AK207" s="41">
        <f ca="1"/>
        <v>43294.875</v>
      </c>
      <c r="AL207" s="41">
        <f ca="1"/>
        <v>43294.916666666664</v>
      </c>
      <c r="AM207" s="41">
        <f ca="1"/>
        <v>43294.958333333336</v>
      </c>
    </row>
    <row r="208" spans="2:39">
      <c r="B208" s="41">
        <v>43295</v>
      </c>
      <c r="C208" s="41">
        <f ca="1"/>
        <v>43295</v>
      </c>
      <c r="E208" s="41">
        <f ca="1"/>
        <v>43109.083333333336</v>
      </c>
      <c r="F208" s="43">
        <f ca="1"/>
        <v>43109</v>
      </c>
      <c r="G208" s="44" t="b">
        <f ca="1"/>
        <v>1</v>
      </c>
      <c r="I208" s="41">
        <v>35990</v>
      </c>
      <c r="J208" s="40">
        <v>37453</v>
      </c>
      <c r="L208" s="41">
        <v>43295</v>
      </c>
      <c r="M208" s="45">
        <f t="shared" si="3"/>
        <v>43295</v>
      </c>
      <c r="O208" s="45">
        <f ca="1"/>
        <v>43295</v>
      </c>
      <c r="P208" s="41" cm="1">
        <f t="array" aca="1" ref="P208:AM208" ca="1">IF(O208&lt;&gt;"",TRANSPOSE(O208+_xlfn.SEQUENCE(24,,0,1/24)),"")</f>
        <v>43295</v>
      </c>
      <c r="Q208" s="41">
        <f ca="1"/>
        <v>43295.041666666664</v>
      </c>
      <c r="R208" s="41">
        <f ca="1"/>
        <v>43295.083333333336</v>
      </c>
      <c r="S208" s="41">
        <f ca="1"/>
        <v>43295.125</v>
      </c>
      <c r="T208" s="41">
        <f ca="1"/>
        <v>43295.166666666664</v>
      </c>
      <c r="U208" s="41">
        <f ca="1"/>
        <v>43295.208333333336</v>
      </c>
      <c r="V208" s="41">
        <f ca="1"/>
        <v>43295.25</v>
      </c>
      <c r="W208" s="41">
        <f ca="1"/>
        <v>43295.291666666664</v>
      </c>
      <c r="X208" s="41">
        <f ca="1"/>
        <v>43295.333333333336</v>
      </c>
      <c r="Y208" s="41">
        <f ca="1"/>
        <v>43295.375</v>
      </c>
      <c r="Z208" s="41">
        <f ca="1"/>
        <v>43295.416666666664</v>
      </c>
      <c r="AA208" s="41">
        <f ca="1"/>
        <v>43295.458333333336</v>
      </c>
      <c r="AB208" s="41">
        <f ca="1"/>
        <v>43295.5</v>
      </c>
      <c r="AC208" s="41">
        <f ca="1"/>
        <v>43295.541666666664</v>
      </c>
      <c r="AD208" s="41">
        <f ca="1"/>
        <v>43295.583333333336</v>
      </c>
      <c r="AE208" s="41">
        <f ca="1"/>
        <v>43295.625</v>
      </c>
      <c r="AF208" s="41">
        <f ca="1"/>
        <v>43295.666666666664</v>
      </c>
      <c r="AG208" s="41">
        <f ca="1"/>
        <v>43295.708333333336</v>
      </c>
      <c r="AH208" s="41">
        <f ca="1"/>
        <v>43295.75</v>
      </c>
      <c r="AI208" s="41">
        <f ca="1"/>
        <v>43295.791666666664</v>
      </c>
      <c r="AJ208" s="41">
        <f ca="1"/>
        <v>43295.833333333336</v>
      </c>
      <c r="AK208" s="41">
        <f ca="1"/>
        <v>43295.875</v>
      </c>
      <c r="AL208" s="41">
        <f ca="1"/>
        <v>43295.916666666664</v>
      </c>
      <c r="AM208" s="41">
        <f ca="1"/>
        <v>43295.958333333336</v>
      </c>
    </row>
    <row r="209" spans="2:39">
      <c r="B209" s="41">
        <v>43296</v>
      </c>
      <c r="C209" s="41">
        <f ca="1"/>
        <v>43296</v>
      </c>
      <c r="E209" s="41">
        <f ca="1"/>
        <v>43109.125</v>
      </c>
      <c r="F209" s="43">
        <f ca="1"/>
        <v>43109</v>
      </c>
      <c r="G209" s="44" t="b">
        <f ca="1"/>
        <v>1</v>
      </c>
      <c r="I209" s="41">
        <v>35991</v>
      </c>
      <c r="J209" s="40">
        <v>37453</v>
      </c>
      <c r="L209" s="41">
        <v>43296</v>
      </c>
      <c r="M209" s="45">
        <f t="shared" si="3"/>
        <v>43296</v>
      </c>
      <c r="O209" s="45">
        <f ca="1"/>
        <v>43296</v>
      </c>
      <c r="P209" s="41" cm="1">
        <f t="array" aca="1" ref="P209:AM209" ca="1">IF(O209&lt;&gt;"",TRANSPOSE(O209+_xlfn.SEQUENCE(24,,0,1/24)),"")</f>
        <v>43296</v>
      </c>
      <c r="Q209" s="41">
        <f ca="1"/>
        <v>43296.041666666664</v>
      </c>
      <c r="R209" s="41">
        <f ca="1"/>
        <v>43296.083333333336</v>
      </c>
      <c r="S209" s="41">
        <f ca="1"/>
        <v>43296.125</v>
      </c>
      <c r="T209" s="41">
        <f ca="1"/>
        <v>43296.166666666664</v>
      </c>
      <c r="U209" s="41">
        <f ca="1"/>
        <v>43296.208333333336</v>
      </c>
      <c r="V209" s="41">
        <f ca="1"/>
        <v>43296.25</v>
      </c>
      <c r="W209" s="41">
        <f ca="1"/>
        <v>43296.291666666664</v>
      </c>
      <c r="X209" s="41">
        <f ca="1"/>
        <v>43296.333333333336</v>
      </c>
      <c r="Y209" s="41">
        <f ca="1"/>
        <v>43296.375</v>
      </c>
      <c r="Z209" s="41">
        <f ca="1"/>
        <v>43296.416666666664</v>
      </c>
      <c r="AA209" s="41">
        <f ca="1"/>
        <v>43296.458333333336</v>
      </c>
      <c r="AB209" s="41">
        <f ca="1"/>
        <v>43296.5</v>
      </c>
      <c r="AC209" s="41">
        <f ca="1"/>
        <v>43296.541666666664</v>
      </c>
      <c r="AD209" s="41">
        <f ca="1"/>
        <v>43296.583333333336</v>
      </c>
      <c r="AE209" s="41">
        <f ca="1"/>
        <v>43296.625</v>
      </c>
      <c r="AF209" s="41">
        <f ca="1"/>
        <v>43296.666666666664</v>
      </c>
      <c r="AG209" s="41">
        <f ca="1"/>
        <v>43296.708333333336</v>
      </c>
      <c r="AH209" s="41">
        <f ca="1"/>
        <v>43296.75</v>
      </c>
      <c r="AI209" s="41">
        <f ca="1"/>
        <v>43296.791666666664</v>
      </c>
      <c r="AJ209" s="41">
        <f ca="1"/>
        <v>43296.833333333336</v>
      </c>
      <c r="AK209" s="41">
        <f ca="1"/>
        <v>43296.875</v>
      </c>
      <c r="AL209" s="41">
        <f ca="1"/>
        <v>43296.916666666664</v>
      </c>
      <c r="AM209" s="41">
        <f ca="1"/>
        <v>43296.958333333336</v>
      </c>
    </row>
    <row r="210" spans="2:39">
      <c r="B210" s="41">
        <v>43297</v>
      </c>
      <c r="C210" s="41">
        <f ca="1"/>
        <v>43297</v>
      </c>
      <c r="E210" s="41">
        <f ca="1"/>
        <v>43109.166666666664</v>
      </c>
      <c r="F210" s="43">
        <f ca="1"/>
        <v>43109</v>
      </c>
      <c r="G210" s="44" t="b">
        <f ca="1"/>
        <v>1</v>
      </c>
      <c r="I210" s="41">
        <v>35992</v>
      </c>
      <c r="J210" s="40">
        <v>39688</v>
      </c>
      <c r="L210" s="41">
        <v>43297</v>
      </c>
      <c r="M210" s="45">
        <f t="shared" si="3"/>
        <v>43297</v>
      </c>
      <c r="O210" s="45">
        <f ca="1"/>
        <v>43297</v>
      </c>
      <c r="P210" s="41" cm="1">
        <f t="array" aca="1" ref="P210:AM210" ca="1">IF(O210&lt;&gt;"",TRANSPOSE(O210+_xlfn.SEQUENCE(24,,0,1/24)),"")</f>
        <v>43297</v>
      </c>
      <c r="Q210" s="41">
        <f ca="1"/>
        <v>43297.041666666664</v>
      </c>
      <c r="R210" s="41">
        <f ca="1"/>
        <v>43297.083333333336</v>
      </c>
      <c r="S210" s="41">
        <f ca="1"/>
        <v>43297.125</v>
      </c>
      <c r="T210" s="41">
        <f ca="1"/>
        <v>43297.166666666664</v>
      </c>
      <c r="U210" s="41">
        <f ca="1"/>
        <v>43297.208333333336</v>
      </c>
      <c r="V210" s="41">
        <f ca="1"/>
        <v>43297.25</v>
      </c>
      <c r="W210" s="41">
        <f ca="1"/>
        <v>43297.291666666664</v>
      </c>
      <c r="X210" s="41">
        <f ca="1"/>
        <v>43297.333333333336</v>
      </c>
      <c r="Y210" s="41">
        <f ca="1"/>
        <v>43297.375</v>
      </c>
      <c r="Z210" s="41">
        <f ca="1"/>
        <v>43297.416666666664</v>
      </c>
      <c r="AA210" s="41">
        <f ca="1"/>
        <v>43297.458333333336</v>
      </c>
      <c r="AB210" s="41">
        <f ca="1"/>
        <v>43297.5</v>
      </c>
      <c r="AC210" s="41">
        <f ca="1"/>
        <v>43297.541666666664</v>
      </c>
      <c r="AD210" s="41">
        <f ca="1"/>
        <v>43297.583333333336</v>
      </c>
      <c r="AE210" s="41">
        <f ca="1"/>
        <v>43297.625</v>
      </c>
      <c r="AF210" s="41">
        <f ca="1"/>
        <v>43297.666666666664</v>
      </c>
      <c r="AG210" s="41">
        <f ca="1"/>
        <v>43297.708333333336</v>
      </c>
      <c r="AH210" s="41">
        <f ca="1"/>
        <v>43297.75</v>
      </c>
      <c r="AI210" s="41">
        <f ca="1"/>
        <v>43297.791666666664</v>
      </c>
      <c r="AJ210" s="41">
        <f ca="1"/>
        <v>43297.833333333336</v>
      </c>
      <c r="AK210" s="41">
        <f ca="1"/>
        <v>43297.875</v>
      </c>
      <c r="AL210" s="41">
        <f ca="1"/>
        <v>43297.916666666664</v>
      </c>
      <c r="AM210" s="41">
        <f ca="1"/>
        <v>43297.958333333336</v>
      </c>
    </row>
    <row r="211" spans="2:39">
      <c r="B211" s="41">
        <v>43298</v>
      </c>
      <c r="C211" s="41">
        <f ca="1"/>
        <v>43298</v>
      </c>
      <c r="E211" s="41">
        <f ca="1"/>
        <v>43109.208333333336</v>
      </c>
      <c r="F211" s="43">
        <f ca="1"/>
        <v>43109</v>
      </c>
      <c r="G211" s="44" t="b">
        <f ca="1"/>
        <v>1</v>
      </c>
      <c r="I211" s="41">
        <v>35993</v>
      </c>
      <c r="J211" s="40">
        <v>39688</v>
      </c>
      <c r="L211" s="41">
        <v>43298</v>
      </c>
      <c r="M211" s="45">
        <f t="shared" si="3"/>
        <v>43298</v>
      </c>
      <c r="O211" s="45">
        <f ca="1"/>
        <v>43298</v>
      </c>
      <c r="P211" s="41" cm="1">
        <f t="array" aca="1" ref="P211:AM211" ca="1">IF(O211&lt;&gt;"",TRANSPOSE(O211+_xlfn.SEQUENCE(24,,0,1/24)),"")</f>
        <v>43298</v>
      </c>
      <c r="Q211" s="41">
        <f ca="1"/>
        <v>43298.041666666664</v>
      </c>
      <c r="R211" s="41">
        <f ca="1"/>
        <v>43298.083333333336</v>
      </c>
      <c r="S211" s="41">
        <f ca="1"/>
        <v>43298.125</v>
      </c>
      <c r="T211" s="41">
        <f ca="1"/>
        <v>43298.166666666664</v>
      </c>
      <c r="U211" s="41">
        <f ca="1"/>
        <v>43298.208333333336</v>
      </c>
      <c r="V211" s="41">
        <f ca="1"/>
        <v>43298.25</v>
      </c>
      <c r="W211" s="41">
        <f ca="1"/>
        <v>43298.291666666664</v>
      </c>
      <c r="X211" s="41">
        <f ca="1"/>
        <v>43298.333333333336</v>
      </c>
      <c r="Y211" s="41">
        <f ca="1"/>
        <v>43298.375</v>
      </c>
      <c r="Z211" s="41">
        <f ca="1"/>
        <v>43298.416666666664</v>
      </c>
      <c r="AA211" s="41">
        <f ca="1"/>
        <v>43298.458333333336</v>
      </c>
      <c r="AB211" s="41">
        <f ca="1"/>
        <v>43298.5</v>
      </c>
      <c r="AC211" s="41">
        <f ca="1"/>
        <v>43298.541666666664</v>
      </c>
      <c r="AD211" s="41">
        <f ca="1"/>
        <v>43298.583333333336</v>
      </c>
      <c r="AE211" s="41">
        <f ca="1"/>
        <v>43298.625</v>
      </c>
      <c r="AF211" s="41">
        <f ca="1"/>
        <v>43298.666666666664</v>
      </c>
      <c r="AG211" s="41">
        <f ca="1"/>
        <v>43298.708333333336</v>
      </c>
      <c r="AH211" s="41">
        <f ca="1"/>
        <v>43298.75</v>
      </c>
      <c r="AI211" s="41">
        <f ca="1"/>
        <v>43298.791666666664</v>
      </c>
      <c r="AJ211" s="41">
        <f ca="1"/>
        <v>43298.833333333336</v>
      </c>
      <c r="AK211" s="41">
        <f ca="1"/>
        <v>43298.875</v>
      </c>
      <c r="AL211" s="41">
        <f ca="1"/>
        <v>43298.916666666664</v>
      </c>
      <c r="AM211" s="41">
        <f ca="1"/>
        <v>43298.958333333336</v>
      </c>
    </row>
    <row r="212" spans="2:39">
      <c r="B212" s="41">
        <v>43299</v>
      </c>
      <c r="C212" s="41">
        <f ca="1"/>
        <v>43299</v>
      </c>
      <c r="E212" s="41">
        <f ca="1"/>
        <v>43109.25</v>
      </c>
      <c r="F212" s="43">
        <f ca="1"/>
        <v>43109</v>
      </c>
      <c r="G212" s="44" t="b">
        <f ca="1"/>
        <v>1</v>
      </c>
      <c r="I212" s="41">
        <v>35994</v>
      </c>
      <c r="J212" s="40">
        <v>37453</v>
      </c>
      <c r="L212" s="41">
        <v>43299</v>
      </c>
      <c r="M212" s="45">
        <f t="shared" si="3"/>
        <v>43299</v>
      </c>
      <c r="O212" s="45">
        <f ca="1"/>
        <v>43299</v>
      </c>
      <c r="P212" s="41" cm="1">
        <f t="array" aca="1" ref="P212:AM212" ca="1">IF(O212&lt;&gt;"",TRANSPOSE(O212+_xlfn.SEQUENCE(24,,0,1/24)),"")</f>
        <v>43299</v>
      </c>
      <c r="Q212" s="41">
        <f ca="1"/>
        <v>43299.041666666664</v>
      </c>
      <c r="R212" s="41">
        <f ca="1"/>
        <v>43299.083333333336</v>
      </c>
      <c r="S212" s="41">
        <f ca="1"/>
        <v>43299.125</v>
      </c>
      <c r="T212" s="41">
        <f ca="1"/>
        <v>43299.166666666664</v>
      </c>
      <c r="U212" s="41">
        <f ca="1"/>
        <v>43299.208333333336</v>
      </c>
      <c r="V212" s="41">
        <f ca="1"/>
        <v>43299.25</v>
      </c>
      <c r="W212" s="41">
        <f ca="1"/>
        <v>43299.291666666664</v>
      </c>
      <c r="X212" s="41">
        <f ca="1"/>
        <v>43299.333333333336</v>
      </c>
      <c r="Y212" s="41">
        <f ca="1"/>
        <v>43299.375</v>
      </c>
      <c r="Z212" s="41">
        <f ca="1"/>
        <v>43299.416666666664</v>
      </c>
      <c r="AA212" s="41">
        <f ca="1"/>
        <v>43299.458333333336</v>
      </c>
      <c r="AB212" s="41">
        <f ca="1"/>
        <v>43299.5</v>
      </c>
      <c r="AC212" s="41">
        <f ca="1"/>
        <v>43299.541666666664</v>
      </c>
      <c r="AD212" s="41">
        <f ca="1"/>
        <v>43299.583333333336</v>
      </c>
      <c r="AE212" s="41">
        <f ca="1"/>
        <v>43299.625</v>
      </c>
      <c r="AF212" s="41">
        <f ca="1"/>
        <v>43299.666666666664</v>
      </c>
      <c r="AG212" s="41">
        <f ca="1"/>
        <v>43299.708333333336</v>
      </c>
      <c r="AH212" s="41">
        <f ca="1"/>
        <v>43299.75</v>
      </c>
      <c r="AI212" s="41">
        <f ca="1"/>
        <v>43299.791666666664</v>
      </c>
      <c r="AJ212" s="41">
        <f ca="1"/>
        <v>43299.833333333336</v>
      </c>
      <c r="AK212" s="41">
        <f ca="1"/>
        <v>43299.875</v>
      </c>
      <c r="AL212" s="41">
        <f ca="1"/>
        <v>43299.916666666664</v>
      </c>
      <c r="AM212" s="41">
        <f ca="1"/>
        <v>43299.958333333336</v>
      </c>
    </row>
    <row r="213" spans="2:39">
      <c r="B213" s="41">
        <v>43300</v>
      </c>
      <c r="C213" s="41">
        <f ca="1"/>
        <v>43300</v>
      </c>
      <c r="E213" s="41">
        <f ca="1"/>
        <v>43109.291666666664</v>
      </c>
      <c r="F213" s="43">
        <f ca="1"/>
        <v>43109</v>
      </c>
      <c r="G213" s="44" t="b">
        <f ca="1"/>
        <v>1</v>
      </c>
      <c r="I213" s="41">
        <v>35995</v>
      </c>
      <c r="J213" s="40">
        <v>37453</v>
      </c>
      <c r="L213" s="41">
        <v>43300</v>
      </c>
      <c r="M213" s="45">
        <f t="shared" si="3"/>
        <v>43300</v>
      </c>
      <c r="O213" s="45">
        <f ca="1"/>
        <v>43300</v>
      </c>
      <c r="P213" s="41" cm="1">
        <f t="array" aca="1" ref="P213:AM213" ca="1">IF(O213&lt;&gt;"",TRANSPOSE(O213+_xlfn.SEQUENCE(24,,0,1/24)),"")</f>
        <v>43300</v>
      </c>
      <c r="Q213" s="41">
        <f ca="1"/>
        <v>43300.041666666664</v>
      </c>
      <c r="R213" s="41">
        <f ca="1"/>
        <v>43300.083333333336</v>
      </c>
      <c r="S213" s="41">
        <f ca="1"/>
        <v>43300.125</v>
      </c>
      <c r="T213" s="41">
        <f ca="1"/>
        <v>43300.166666666664</v>
      </c>
      <c r="U213" s="41">
        <f ca="1"/>
        <v>43300.208333333336</v>
      </c>
      <c r="V213" s="41">
        <f ca="1"/>
        <v>43300.25</v>
      </c>
      <c r="W213" s="41">
        <f ca="1"/>
        <v>43300.291666666664</v>
      </c>
      <c r="X213" s="41">
        <f ca="1"/>
        <v>43300.333333333336</v>
      </c>
      <c r="Y213" s="41">
        <f ca="1"/>
        <v>43300.375</v>
      </c>
      <c r="Z213" s="41">
        <f ca="1"/>
        <v>43300.416666666664</v>
      </c>
      <c r="AA213" s="41">
        <f ca="1"/>
        <v>43300.458333333336</v>
      </c>
      <c r="AB213" s="41">
        <f ca="1"/>
        <v>43300.5</v>
      </c>
      <c r="AC213" s="41">
        <f ca="1"/>
        <v>43300.541666666664</v>
      </c>
      <c r="AD213" s="41">
        <f ca="1"/>
        <v>43300.583333333336</v>
      </c>
      <c r="AE213" s="41">
        <f ca="1"/>
        <v>43300.625</v>
      </c>
      <c r="AF213" s="41">
        <f ca="1"/>
        <v>43300.666666666664</v>
      </c>
      <c r="AG213" s="41">
        <f ca="1"/>
        <v>43300.708333333336</v>
      </c>
      <c r="AH213" s="41">
        <f ca="1"/>
        <v>43300.75</v>
      </c>
      <c r="AI213" s="41">
        <f ca="1"/>
        <v>43300.791666666664</v>
      </c>
      <c r="AJ213" s="41">
        <f ca="1"/>
        <v>43300.833333333336</v>
      </c>
      <c r="AK213" s="41">
        <f ca="1"/>
        <v>43300.875</v>
      </c>
      <c r="AL213" s="41">
        <f ca="1"/>
        <v>43300.916666666664</v>
      </c>
      <c r="AM213" s="41">
        <f ca="1"/>
        <v>43300.958333333336</v>
      </c>
    </row>
    <row r="214" spans="2:39">
      <c r="B214" s="41">
        <v>43301</v>
      </c>
      <c r="C214" s="41">
        <f ca="1"/>
        <v>43301</v>
      </c>
      <c r="E214" s="41">
        <f ca="1"/>
        <v>43109.333333333336</v>
      </c>
      <c r="F214" s="43">
        <f ca="1"/>
        <v>43109</v>
      </c>
      <c r="G214" s="44" t="b">
        <f ca="1"/>
        <v>1</v>
      </c>
      <c r="I214" s="41">
        <v>35996</v>
      </c>
      <c r="J214" s="40">
        <v>39688</v>
      </c>
      <c r="L214" s="41">
        <v>43301</v>
      </c>
      <c r="M214" s="45">
        <f t="shared" si="3"/>
        <v>43301</v>
      </c>
      <c r="O214" s="45">
        <f ca="1"/>
        <v>43301</v>
      </c>
      <c r="P214" s="41" cm="1">
        <f t="array" aca="1" ref="P214:AM214" ca="1">IF(O214&lt;&gt;"",TRANSPOSE(O214+_xlfn.SEQUENCE(24,,0,1/24)),"")</f>
        <v>43301</v>
      </c>
      <c r="Q214" s="41">
        <f ca="1"/>
        <v>43301.041666666664</v>
      </c>
      <c r="R214" s="41">
        <f ca="1"/>
        <v>43301.083333333336</v>
      </c>
      <c r="S214" s="41">
        <f ca="1"/>
        <v>43301.125</v>
      </c>
      <c r="T214" s="41">
        <f ca="1"/>
        <v>43301.166666666664</v>
      </c>
      <c r="U214" s="41">
        <f ca="1"/>
        <v>43301.208333333336</v>
      </c>
      <c r="V214" s="41">
        <f ca="1"/>
        <v>43301.25</v>
      </c>
      <c r="W214" s="41">
        <f ca="1"/>
        <v>43301.291666666664</v>
      </c>
      <c r="X214" s="41">
        <f ca="1"/>
        <v>43301.333333333336</v>
      </c>
      <c r="Y214" s="41">
        <f ca="1"/>
        <v>43301.375</v>
      </c>
      <c r="Z214" s="41">
        <f ca="1"/>
        <v>43301.416666666664</v>
      </c>
      <c r="AA214" s="41">
        <f ca="1"/>
        <v>43301.458333333336</v>
      </c>
      <c r="AB214" s="41">
        <f ca="1"/>
        <v>43301.5</v>
      </c>
      <c r="AC214" s="41">
        <f ca="1"/>
        <v>43301.541666666664</v>
      </c>
      <c r="AD214" s="41">
        <f ca="1"/>
        <v>43301.583333333336</v>
      </c>
      <c r="AE214" s="41">
        <f ca="1"/>
        <v>43301.625</v>
      </c>
      <c r="AF214" s="41">
        <f ca="1"/>
        <v>43301.666666666664</v>
      </c>
      <c r="AG214" s="41">
        <f ca="1"/>
        <v>43301.708333333336</v>
      </c>
      <c r="AH214" s="41">
        <f ca="1"/>
        <v>43301.75</v>
      </c>
      <c r="AI214" s="41">
        <f ca="1"/>
        <v>43301.791666666664</v>
      </c>
      <c r="AJ214" s="41">
        <f ca="1"/>
        <v>43301.833333333336</v>
      </c>
      <c r="AK214" s="41">
        <f ca="1"/>
        <v>43301.875</v>
      </c>
      <c r="AL214" s="41">
        <f ca="1"/>
        <v>43301.916666666664</v>
      </c>
      <c r="AM214" s="41">
        <f ca="1"/>
        <v>43301.958333333336</v>
      </c>
    </row>
    <row r="215" spans="2:39">
      <c r="B215" s="41">
        <v>43302</v>
      </c>
      <c r="C215" s="41">
        <f ca="1"/>
        <v>43302</v>
      </c>
      <c r="E215" s="41">
        <f ca="1"/>
        <v>43109.375</v>
      </c>
      <c r="F215" s="43">
        <f ca="1"/>
        <v>43109</v>
      </c>
      <c r="G215" s="44" t="b">
        <f ca="1"/>
        <v>1</v>
      </c>
      <c r="I215" s="41">
        <v>35997</v>
      </c>
      <c r="J215" s="40">
        <v>37453</v>
      </c>
      <c r="L215" s="41">
        <v>43302</v>
      </c>
      <c r="M215" s="45">
        <f t="shared" si="3"/>
        <v>43302</v>
      </c>
      <c r="O215" s="45">
        <f ca="1"/>
        <v>43302</v>
      </c>
      <c r="P215" s="41" cm="1">
        <f t="array" aca="1" ref="P215:AM215" ca="1">IF(O215&lt;&gt;"",TRANSPOSE(O215+_xlfn.SEQUENCE(24,,0,1/24)),"")</f>
        <v>43302</v>
      </c>
      <c r="Q215" s="41">
        <f ca="1"/>
        <v>43302.041666666664</v>
      </c>
      <c r="R215" s="41">
        <f ca="1"/>
        <v>43302.083333333336</v>
      </c>
      <c r="S215" s="41">
        <f ca="1"/>
        <v>43302.125</v>
      </c>
      <c r="T215" s="41">
        <f ca="1"/>
        <v>43302.166666666664</v>
      </c>
      <c r="U215" s="41">
        <f ca="1"/>
        <v>43302.208333333336</v>
      </c>
      <c r="V215" s="41">
        <f ca="1"/>
        <v>43302.25</v>
      </c>
      <c r="W215" s="41">
        <f ca="1"/>
        <v>43302.291666666664</v>
      </c>
      <c r="X215" s="41">
        <f ca="1"/>
        <v>43302.333333333336</v>
      </c>
      <c r="Y215" s="41">
        <f ca="1"/>
        <v>43302.375</v>
      </c>
      <c r="Z215" s="41">
        <f ca="1"/>
        <v>43302.416666666664</v>
      </c>
      <c r="AA215" s="41">
        <f ca="1"/>
        <v>43302.458333333336</v>
      </c>
      <c r="AB215" s="41">
        <f ca="1"/>
        <v>43302.5</v>
      </c>
      <c r="AC215" s="41">
        <f ca="1"/>
        <v>43302.541666666664</v>
      </c>
      <c r="AD215" s="41">
        <f ca="1"/>
        <v>43302.583333333336</v>
      </c>
      <c r="AE215" s="41">
        <f ca="1"/>
        <v>43302.625</v>
      </c>
      <c r="AF215" s="41">
        <f ca="1"/>
        <v>43302.666666666664</v>
      </c>
      <c r="AG215" s="41">
        <f ca="1"/>
        <v>43302.708333333336</v>
      </c>
      <c r="AH215" s="41">
        <f ca="1"/>
        <v>43302.75</v>
      </c>
      <c r="AI215" s="41">
        <f ca="1"/>
        <v>43302.791666666664</v>
      </c>
      <c r="AJ215" s="41">
        <f ca="1"/>
        <v>43302.833333333336</v>
      </c>
      <c r="AK215" s="41">
        <f ca="1"/>
        <v>43302.875</v>
      </c>
      <c r="AL215" s="41">
        <f ca="1"/>
        <v>43302.916666666664</v>
      </c>
      <c r="AM215" s="41">
        <f ca="1"/>
        <v>43302.958333333336</v>
      </c>
    </row>
    <row r="216" spans="2:39">
      <c r="B216" s="41">
        <v>43303</v>
      </c>
      <c r="C216" s="41">
        <f ca="1"/>
        <v>43303</v>
      </c>
      <c r="E216" s="41">
        <f ca="1"/>
        <v>43109.416666666664</v>
      </c>
      <c r="F216" s="43">
        <f ca="1"/>
        <v>43109</v>
      </c>
      <c r="G216" s="44" t="b">
        <f ca="1"/>
        <v>1</v>
      </c>
      <c r="I216" s="41">
        <v>35998</v>
      </c>
      <c r="J216" s="40">
        <v>37453</v>
      </c>
      <c r="L216" s="41">
        <v>43303</v>
      </c>
      <c r="M216" s="45">
        <f t="shared" si="3"/>
        <v>43303</v>
      </c>
      <c r="O216" s="45">
        <f ca="1"/>
        <v>43303</v>
      </c>
      <c r="P216" s="41" cm="1">
        <f t="array" aca="1" ref="P216:AM216" ca="1">IF(O216&lt;&gt;"",TRANSPOSE(O216+_xlfn.SEQUENCE(24,,0,1/24)),"")</f>
        <v>43303</v>
      </c>
      <c r="Q216" s="41">
        <f ca="1"/>
        <v>43303.041666666664</v>
      </c>
      <c r="R216" s="41">
        <f ca="1"/>
        <v>43303.083333333336</v>
      </c>
      <c r="S216" s="41">
        <f ca="1"/>
        <v>43303.125</v>
      </c>
      <c r="T216" s="41">
        <f ca="1"/>
        <v>43303.166666666664</v>
      </c>
      <c r="U216" s="41">
        <f ca="1"/>
        <v>43303.208333333336</v>
      </c>
      <c r="V216" s="41">
        <f ca="1"/>
        <v>43303.25</v>
      </c>
      <c r="W216" s="41">
        <f ca="1"/>
        <v>43303.291666666664</v>
      </c>
      <c r="X216" s="41">
        <f ca="1"/>
        <v>43303.333333333336</v>
      </c>
      <c r="Y216" s="41">
        <f ca="1"/>
        <v>43303.375</v>
      </c>
      <c r="Z216" s="41">
        <f ca="1"/>
        <v>43303.416666666664</v>
      </c>
      <c r="AA216" s="41">
        <f ca="1"/>
        <v>43303.458333333336</v>
      </c>
      <c r="AB216" s="41">
        <f ca="1"/>
        <v>43303.5</v>
      </c>
      <c r="AC216" s="41">
        <f ca="1"/>
        <v>43303.541666666664</v>
      </c>
      <c r="AD216" s="41">
        <f ca="1"/>
        <v>43303.583333333336</v>
      </c>
      <c r="AE216" s="41">
        <f ca="1"/>
        <v>43303.625</v>
      </c>
      <c r="AF216" s="41">
        <f ca="1"/>
        <v>43303.666666666664</v>
      </c>
      <c r="AG216" s="41">
        <f ca="1"/>
        <v>43303.708333333336</v>
      </c>
      <c r="AH216" s="41">
        <f ca="1"/>
        <v>43303.75</v>
      </c>
      <c r="AI216" s="41">
        <f ca="1"/>
        <v>43303.791666666664</v>
      </c>
      <c r="AJ216" s="41">
        <f ca="1"/>
        <v>43303.833333333336</v>
      </c>
      <c r="AK216" s="41">
        <f ca="1"/>
        <v>43303.875</v>
      </c>
      <c r="AL216" s="41">
        <f ca="1"/>
        <v>43303.916666666664</v>
      </c>
      <c r="AM216" s="41">
        <f ca="1"/>
        <v>43303.958333333336</v>
      </c>
    </row>
    <row r="217" spans="2:39">
      <c r="B217" s="41">
        <v>43304</v>
      </c>
      <c r="C217" s="41">
        <f ca="1"/>
        <v>43304</v>
      </c>
      <c r="E217" s="41">
        <f ca="1"/>
        <v>43109.458333333336</v>
      </c>
      <c r="F217" s="43">
        <f ca="1"/>
        <v>43109</v>
      </c>
      <c r="G217" s="44" t="b">
        <f ca="1"/>
        <v>1</v>
      </c>
      <c r="I217" s="41">
        <v>35999</v>
      </c>
      <c r="J217" s="40">
        <v>37453</v>
      </c>
      <c r="L217" s="41">
        <v>43304</v>
      </c>
      <c r="M217" s="45">
        <f t="shared" si="3"/>
        <v>43304</v>
      </c>
      <c r="O217" s="45">
        <f ca="1"/>
        <v>43304</v>
      </c>
      <c r="P217" s="41" cm="1">
        <f t="array" aca="1" ref="P217:AM217" ca="1">IF(O217&lt;&gt;"",TRANSPOSE(O217+_xlfn.SEQUENCE(24,,0,1/24)),"")</f>
        <v>43304</v>
      </c>
      <c r="Q217" s="41">
        <f ca="1"/>
        <v>43304.041666666664</v>
      </c>
      <c r="R217" s="41">
        <f ca="1"/>
        <v>43304.083333333336</v>
      </c>
      <c r="S217" s="41">
        <f ca="1"/>
        <v>43304.125</v>
      </c>
      <c r="T217" s="41">
        <f ca="1"/>
        <v>43304.166666666664</v>
      </c>
      <c r="U217" s="41">
        <f ca="1"/>
        <v>43304.208333333336</v>
      </c>
      <c r="V217" s="41">
        <f ca="1"/>
        <v>43304.25</v>
      </c>
      <c r="W217" s="41">
        <f ca="1"/>
        <v>43304.291666666664</v>
      </c>
      <c r="X217" s="41">
        <f ca="1"/>
        <v>43304.333333333336</v>
      </c>
      <c r="Y217" s="41">
        <f ca="1"/>
        <v>43304.375</v>
      </c>
      <c r="Z217" s="41">
        <f ca="1"/>
        <v>43304.416666666664</v>
      </c>
      <c r="AA217" s="41">
        <f ca="1"/>
        <v>43304.458333333336</v>
      </c>
      <c r="AB217" s="41">
        <f ca="1"/>
        <v>43304.5</v>
      </c>
      <c r="AC217" s="41">
        <f ca="1"/>
        <v>43304.541666666664</v>
      </c>
      <c r="AD217" s="41">
        <f ca="1"/>
        <v>43304.583333333336</v>
      </c>
      <c r="AE217" s="41">
        <f ca="1"/>
        <v>43304.625</v>
      </c>
      <c r="AF217" s="41">
        <f ca="1"/>
        <v>43304.666666666664</v>
      </c>
      <c r="AG217" s="41">
        <f ca="1"/>
        <v>43304.708333333336</v>
      </c>
      <c r="AH217" s="41">
        <f ca="1"/>
        <v>43304.75</v>
      </c>
      <c r="AI217" s="41">
        <f ca="1"/>
        <v>43304.791666666664</v>
      </c>
      <c r="AJ217" s="41">
        <f ca="1"/>
        <v>43304.833333333336</v>
      </c>
      <c r="AK217" s="41">
        <f ca="1"/>
        <v>43304.875</v>
      </c>
      <c r="AL217" s="41">
        <f ca="1"/>
        <v>43304.916666666664</v>
      </c>
      <c r="AM217" s="41">
        <f ca="1"/>
        <v>43304.958333333336</v>
      </c>
    </row>
    <row r="218" spans="2:39">
      <c r="B218" s="41">
        <v>43305</v>
      </c>
      <c r="C218" s="41">
        <f ca="1"/>
        <v>43305</v>
      </c>
      <c r="E218" s="41">
        <f ca="1"/>
        <v>43109.5</v>
      </c>
      <c r="F218" s="43">
        <f ca="1"/>
        <v>43109</v>
      </c>
      <c r="G218" s="44" t="b">
        <f ca="1"/>
        <v>1</v>
      </c>
      <c r="I218" s="41">
        <v>36000</v>
      </c>
      <c r="J218" s="40">
        <v>37453</v>
      </c>
      <c r="L218" s="41">
        <v>43305</v>
      </c>
      <c r="M218" s="45">
        <f t="shared" si="3"/>
        <v>43305</v>
      </c>
      <c r="O218" s="45">
        <f ca="1"/>
        <v>43305</v>
      </c>
      <c r="P218" s="41" cm="1">
        <f t="array" aca="1" ref="P218:AM218" ca="1">IF(O218&lt;&gt;"",TRANSPOSE(O218+_xlfn.SEQUENCE(24,,0,1/24)),"")</f>
        <v>43305</v>
      </c>
      <c r="Q218" s="41">
        <f ca="1"/>
        <v>43305.041666666664</v>
      </c>
      <c r="R218" s="41">
        <f ca="1"/>
        <v>43305.083333333336</v>
      </c>
      <c r="S218" s="41">
        <f ca="1"/>
        <v>43305.125</v>
      </c>
      <c r="T218" s="41">
        <f ca="1"/>
        <v>43305.166666666664</v>
      </c>
      <c r="U218" s="41">
        <f ca="1"/>
        <v>43305.208333333336</v>
      </c>
      <c r="V218" s="41">
        <f ca="1"/>
        <v>43305.25</v>
      </c>
      <c r="W218" s="41">
        <f ca="1"/>
        <v>43305.291666666664</v>
      </c>
      <c r="X218" s="41">
        <f ca="1"/>
        <v>43305.333333333336</v>
      </c>
      <c r="Y218" s="41">
        <f ca="1"/>
        <v>43305.375</v>
      </c>
      <c r="Z218" s="41">
        <f ca="1"/>
        <v>43305.416666666664</v>
      </c>
      <c r="AA218" s="41">
        <f ca="1"/>
        <v>43305.458333333336</v>
      </c>
      <c r="AB218" s="41">
        <f ca="1"/>
        <v>43305.5</v>
      </c>
      <c r="AC218" s="41">
        <f ca="1"/>
        <v>43305.541666666664</v>
      </c>
      <c r="AD218" s="41">
        <f ca="1"/>
        <v>43305.583333333336</v>
      </c>
      <c r="AE218" s="41">
        <f ca="1"/>
        <v>43305.625</v>
      </c>
      <c r="AF218" s="41">
        <f ca="1"/>
        <v>43305.666666666664</v>
      </c>
      <c r="AG218" s="41">
        <f ca="1"/>
        <v>43305.708333333336</v>
      </c>
      <c r="AH218" s="41">
        <f ca="1"/>
        <v>43305.75</v>
      </c>
      <c r="AI218" s="41">
        <f ca="1"/>
        <v>43305.791666666664</v>
      </c>
      <c r="AJ218" s="41">
        <f ca="1"/>
        <v>43305.833333333336</v>
      </c>
      <c r="AK218" s="41">
        <f ca="1"/>
        <v>43305.875</v>
      </c>
      <c r="AL218" s="41">
        <f ca="1"/>
        <v>43305.916666666664</v>
      </c>
      <c r="AM218" s="41">
        <f ca="1"/>
        <v>43305.958333333336</v>
      </c>
    </row>
    <row r="219" spans="2:39">
      <c r="B219" s="41">
        <v>43306</v>
      </c>
      <c r="C219" s="41">
        <f ca="1"/>
        <v>43306</v>
      </c>
      <c r="E219" s="41">
        <f ca="1"/>
        <v>43109.541666666664</v>
      </c>
      <c r="F219" s="43">
        <f ca="1"/>
        <v>43109</v>
      </c>
      <c r="G219" s="44" t="b">
        <f ca="1"/>
        <v>1</v>
      </c>
      <c r="I219" s="41">
        <v>36001</v>
      </c>
      <c r="J219" s="40">
        <v>39255</v>
      </c>
      <c r="L219" s="41">
        <v>43306</v>
      </c>
      <c r="M219" s="45">
        <f t="shared" si="3"/>
        <v>43306</v>
      </c>
      <c r="O219" s="45">
        <f ca="1"/>
        <v>43306</v>
      </c>
      <c r="P219" s="41" cm="1">
        <f t="array" aca="1" ref="P219:AM219" ca="1">IF(O219&lt;&gt;"",TRANSPOSE(O219+_xlfn.SEQUENCE(24,,0,1/24)),"")</f>
        <v>43306</v>
      </c>
      <c r="Q219" s="41">
        <f ca="1"/>
        <v>43306.041666666664</v>
      </c>
      <c r="R219" s="41">
        <f ca="1"/>
        <v>43306.083333333336</v>
      </c>
      <c r="S219" s="41">
        <f ca="1"/>
        <v>43306.125</v>
      </c>
      <c r="T219" s="41">
        <f ca="1"/>
        <v>43306.166666666664</v>
      </c>
      <c r="U219" s="41">
        <f ca="1"/>
        <v>43306.208333333336</v>
      </c>
      <c r="V219" s="41">
        <f ca="1"/>
        <v>43306.25</v>
      </c>
      <c r="W219" s="41">
        <f ca="1"/>
        <v>43306.291666666664</v>
      </c>
      <c r="X219" s="41">
        <f ca="1"/>
        <v>43306.333333333336</v>
      </c>
      <c r="Y219" s="41">
        <f ca="1"/>
        <v>43306.375</v>
      </c>
      <c r="Z219" s="41">
        <f ca="1"/>
        <v>43306.416666666664</v>
      </c>
      <c r="AA219" s="41">
        <f ca="1"/>
        <v>43306.458333333336</v>
      </c>
      <c r="AB219" s="41">
        <f ca="1"/>
        <v>43306.5</v>
      </c>
      <c r="AC219" s="41">
        <f ca="1"/>
        <v>43306.541666666664</v>
      </c>
      <c r="AD219" s="41">
        <f ca="1"/>
        <v>43306.583333333336</v>
      </c>
      <c r="AE219" s="41">
        <f ca="1"/>
        <v>43306.625</v>
      </c>
      <c r="AF219" s="41">
        <f ca="1"/>
        <v>43306.666666666664</v>
      </c>
      <c r="AG219" s="41">
        <f ca="1"/>
        <v>43306.708333333336</v>
      </c>
      <c r="AH219" s="41">
        <f ca="1"/>
        <v>43306.75</v>
      </c>
      <c r="AI219" s="41">
        <f ca="1"/>
        <v>43306.791666666664</v>
      </c>
      <c r="AJ219" s="41">
        <f ca="1"/>
        <v>43306.833333333336</v>
      </c>
      <c r="AK219" s="41">
        <f ca="1"/>
        <v>43306.875</v>
      </c>
      <c r="AL219" s="41">
        <f ca="1"/>
        <v>43306.916666666664</v>
      </c>
      <c r="AM219" s="41">
        <f ca="1"/>
        <v>43306.958333333336</v>
      </c>
    </row>
    <row r="220" spans="2:39">
      <c r="B220" s="41">
        <v>43307</v>
      </c>
      <c r="C220" s="41">
        <f ca="1"/>
        <v>43307</v>
      </c>
      <c r="E220" s="41">
        <f ca="1"/>
        <v>43109.583333333336</v>
      </c>
      <c r="F220" s="43">
        <f ca="1"/>
        <v>43109</v>
      </c>
      <c r="G220" s="44" t="b">
        <f ca="1"/>
        <v>1</v>
      </c>
      <c r="I220" s="41">
        <v>36002</v>
      </c>
      <c r="J220" s="40">
        <v>39255</v>
      </c>
      <c r="L220" s="41">
        <v>43307</v>
      </c>
      <c r="M220" s="45">
        <f t="shared" si="3"/>
        <v>43307</v>
      </c>
      <c r="O220" s="45">
        <f ca="1"/>
        <v>43307</v>
      </c>
      <c r="P220" s="41" cm="1">
        <f t="array" aca="1" ref="P220:AM220" ca="1">IF(O220&lt;&gt;"",TRANSPOSE(O220+_xlfn.SEQUENCE(24,,0,1/24)),"")</f>
        <v>43307</v>
      </c>
      <c r="Q220" s="41">
        <f ca="1"/>
        <v>43307.041666666664</v>
      </c>
      <c r="R220" s="41">
        <f ca="1"/>
        <v>43307.083333333336</v>
      </c>
      <c r="S220" s="41">
        <f ca="1"/>
        <v>43307.125</v>
      </c>
      <c r="T220" s="41">
        <f ca="1"/>
        <v>43307.166666666664</v>
      </c>
      <c r="U220" s="41">
        <f ca="1"/>
        <v>43307.208333333336</v>
      </c>
      <c r="V220" s="41">
        <f ca="1"/>
        <v>43307.25</v>
      </c>
      <c r="W220" s="41">
        <f ca="1"/>
        <v>43307.291666666664</v>
      </c>
      <c r="X220" s="41">
        <f ca="1"/>
        <v>43307.333333333336</v>
      </c>
      <c r="Y220" s="41">
        <f ca="1"/>
        <v>43307.375</v>
      </c>
      <c r="Z220" s="41">
        <f ca="1"/>
        <v>43307.416666666664</v>
      </c>
      <c r="AA220" s="41">
        <f ca="1"/>
        <v>43307.458333333336</v>
      </c>
      <c r="AB220" s="41">
        <f ca="1"/>
        <v>43307.5</v>
      </c>
      <c r="AC220" s="41">
        <f ca="1"/>
        <v>43307.541666666664</v>
      </c>
      <c r="AD220" s="41">
        <f ca="1"/>
        <v>43307.583333333336</v>
      </c>
      <c r="AE220" s="41">
        <f ca="1"/>
        <v>43307.625</v>
      </c>
      <c r="AF220" s="41">
        <f ca="1"/>
        <v>43307.666666666664</v>
      </c>
      <c r="AG220" s="41">
        <f ca="1"/>
        <v>43307.708333333336</v>
      </c>
      <c r="AH220" s="41">
        <f ca="1"/>
        <v>43307.75</v>
      </c>
      <c r="AI220" s="41">
        <f ca="1"/>
        <v>43307.791666666664</v>
      </c>
      <c r="AJ220" s="41">
        <f ca="1"/>
        <v>43307.833333333336</v>
      </c>
      <c r="AK220" s="41">
        <f ca="1"/>
        <v>43307.875</v>
      </c>
      <c r="AL220" s="41">
        <f ca="1"/>
        <v>43307.916666666664</v>
      </c>
      <c r="AM220" s="41">
        <f ca="1"/>
        <v>43307.958333333336</v>
      </c>
    </row>
    <row r="221" spans="2:39">
      <c r="B221" s="41">
        <v>43308</v>
      </c>
      <c r="C221" s="41">
        <f ca="1"/>
        <v>43308</v>
      </c>
      <c r="E221" s="41">
        <f ca="1"/>
        <v>43109.625</v>
      </c>
      <c r="F221" s="43">
        <f ca="1"/>
        <v>43109</v>
      </c>
      <c r="G221" s="44" t="b">
        <f ca="1"/>
        <v>1</v>
      </c>
      <c r="I221" s="41">
        <v>36003</v>
      </c>
      <c r="J221" s="40">
        <v>39688</v>
      </c>
      <c r="L221" s="41">
        <v>43308</v>
      </c>
      <c r="M221" s="45">
        <f t="shared" si="3"/>
        <v>43308</v>
      </c>
      <c r="O221" s="45">
        <f ca="1"/>
        <v>43308</v>
      </c>
      <c r="P221" s="41" cm="1">
        <f t="array" aca="1" ref="P221:AM221" ca="1">IF(O221&lt;&gt;"",TRANSPOSE(O221+_xlfn.SEQUENCE(24,,0,1/24)),"")</f>
        <v>43308</v>
      </c>
      <c r="Q221" s="41">
        <f ca="1"/>
        <v>43308.041666666664</v>
      </c>
      <c r="R221" s="41">
        <f ca="1"/>
        <v>43308.083333333336</v>
      </c>
      <c r="S221" s="41">
        <f ca="1"/>
        <v>43308.125</v>
      </c>
      <c r="T221" s="41">
        <f ca="1"/>
        <v>43308.166666666664</v>
      </c>
      <c r="U221" s="41">
        <f ca="1"/>
        <v>43308.208333333336</v>
      </c>
      <c r="V221" s="41">
        <f ca="1"/>
        <v>43308.25</v>
      </c>
      <c r="W221" s="41">
        <f ca="1"/>
        <v>43308.291666666664</v>
      </c>
      <c r="X221" s="41">
        <f ca="1"/>
        <v>43308.333333333336</v>
      </c>
      <c r="Y221" s="41">
        <f ca="1"/>
        <v>43308.375</v>
      </c>
      <c r="Z221" s="41">
        <f ca="1"/>
        <v>43308.416666666664</v>
      </c>
      <c r="AA221" s="41">
        <f ca="1"/>
        <v>43308.458333333336</v>
      </c>
      <c r="AB221" s="41">
        <f ca="1"/>
        <v>43308.5</v>
      </c>
      <c r="AC221" s="41">
        <f ca="1"/>
        <v>43308.541666666664</v>
      </c>
      <c r="AD221" s="41">
        <f ca="1"/>
        <v>43308.583333333336</v>
      </c>
      <c r="AE221" s="41">
        <f ca="1"/>
        <v>43308.625</v>
      </c>
      <c r="AF221" s="41">
        <f ca="1"/>
        <v>43308.666666666664</v>
      </c>
      <c r="AG221" s="41">
        <f ca="1"/>
        <v>43308.708333333336</v>
      </c>
      <c r="AH221" s="41">
        <f ca="1"/>
        <v>43308.75</v>
      </c>
      <c r="AI221" s="41">
        <f ca="1"/>
        <v>43308.791666666664</v>
      </c>
      <c r="AJ221" s="41">
        <f ca="1"/>
        <v>43308.833333333336</v>
      </c>
      <c r="AK221" s="41">
        <f ca="1"/>
        <v>43308.875</v>
      </c>
      <c r="AL221" s="41">
        <f ca="1"/>
        <v>43308.916666666664</v>
      </c>
      <c r="AM221" s="41">
        <f ca="1"/>
        <v>43308.958333333336</v>
      </c>
    </row>
    <row r="222" spans="2:39">
      <c r="B222" s="41">
        <v>43309</v>
      </c>
      <c r="C222" s="41">
        <f ca="1"/>
        <v>43309</v>
      </c>
      <c r="E222" s="41">
        <f ca="1"/>
        <v>43109.666666666664</v>
      </c>
      <c r="F222" s="43">
        <f ca="1"/>
        <v>43109</v>
      </c>
      <c r="G222" s="44" t="b">
        <f ca="1"/>
        <v>1</v>
      </c>
      <c r="I222" s="41">
        <v>36004</v>
      </c>
      <c r="J222" s="40">
        <v>39688</v>
      </c>
      <c r="L222" s="41">
        <v>43309</v>
      </c>
      <c r="M222" s="45">
        <f t="shared" si="3"/>
        <v>43309</v>
      </c>
      <c r="O222" s="45">
        <f ca="1"/>
        <v>43309</v>
      </c>
      <c r="P222" s="41" cm="1">
        <f t="array" aca="1" ref="P222:AM222" ca="1">IF(O222&lt;&gt;"",TRANSPOSE(O222+_xlfn.SEQUENCE(24,,0,1/24)),"")</f>
        <v>43309</v>
      </c>
      <c r="Q222" s="41">
        <f ca="1"/>
        <v>43309.041666666664</v>
      </c>
      <c r="R222" s="41">
        <f ca="1"/>
        <v>43309.083333333336</v>
      </c>
      <c r="S222" s="41">
        <f ca="1"/>
        <v>43309.125</v>
      </c>
      <c r="T222" s="41">
        <f ca="1"/>
        <v>43309.166666666664</v>
      </c>
      <c r="U222" s="41">
        <f ca="1"/>
        <v>43309.208333333336</v>
      </c>
      <c r="V222" s="41">
        <f ca="1"/>
        <v>43309.25</v>
      </c>
      <c r="W222" s="41">
        <f ca="1"/>
        <v>43309.291666666664</v>
      </c>
      <c r="X222" s="41">
        <f ca="1"/>
        <v>43309.333333333336</v>
      </c>
      <c r="Y222" s="41">
        <f ca="1"/>
        <v>43309.375</v>
      </c>
      <c r="Z222" s="41">
        <f ca="1"/>
        <v>43309.416666666664</v>
      </c>
      <c r="AA222" s="41">
        <f ca="1"/>
        <v>43309.458333333336</v>
      </c>
      <c r="AB222" s="41">
        <f ca="1"/>
        <v>43309.5</v>
      </c>
      <c r="AC222" s="41">
        <f ca="1"/>
        <v>43309.541666666664</v>
      </c>
      <c r="AD222" s="41">
        <f ca="1"/>
        <v>43309.583333333336</v>
      </c>
      <c r="AE222" s="41">
        <f ca="1"/>
        <v>43309.625</v>
      </c>
      <c r="AF222" s="41">
        <f ca="1"/>
        <v>43309.666666666664</v>
      </c>
      <c r="AG222" s="41">
        <f ca="1"/>
        <v>43309.708333333336</v>
      </c>
      <c r="AH222" s="41">
        <f ca="1"/>
        <v>43309.75</v>
      </c>
      <c r="AI222" s="41">
        <f ca="1"/>
        <v>43309.791666666664</v>
      </c>
      <c r="AJ222" s="41">
        <f ca="1"/>
        <v>43309.833333333336</v>
      </c>
      <c r="AK222" s="41">
        <f ca="1"/>
        <v>43309.875</v>
      </c>
      <c r="AL222" s="41">
        <f ca="1"/>
        <v>43309.916666666664</v>
      </c>
      <c r="AM222" s="41">
        <f ca="1"/>
        <v>43309.958333333336</v>
      </c>
    </row>
    <row r="223" spans="2:39">
      <c r="B223" s="41">
        <v>43310</v>
      </c>
      <c r="C223" s="41">
        <f ca="1"/>
        <v>43310</v>
      </c>
      <c r="E223" s="41">
        <f ca="1"/>
        <v>43109.708333333336</v>
      </c>
      <c r="F223" s="43">
        <f ca="1"/>
        <v>43109</v>
      </c>
      <c r="G223" s="44" t="b">
        <f ca="1"/>
        <v>1</v>
      </c>
      <c r="I223" s="41">
        <v>36005</v>
      </c>
      <c r="J223" s="40">
        <v>37453</v>
      </c>
      <c r="L223" s="41">
        <v>43310</v>
      </c>
      <c r="M223" s="45">
        <f t="shared" si="3"/>
        <v>43310</v>
      </c>
      <c r="O223" s="45">
        <f ca="1"/>
        <v>43310</v>
      </c>
      <c r="P223" s="41" cm="1">
        <f t="array" aca="1" ref="P223:AM223" ca="1">IF(O223&lt;&gt;"",TRANSPOSE(O223+_xlfn.SEQUENCE(24,,0,1/24)),"")</f>
        <v>43310</v>
      </c>
      <c r="Q223" s="41">
        <f ca="1"/>
        <v>43310.041666666664</v>
      </c>
      <c r="R223" s="41">
        <f ca="1"/>
        <v>43310.083333333336</v>
      </c>
      <c r="S223" s="41">
        <f ca="1"/>
        <v>43310.125</v>
      </c>
      <c r="T223" s="41">
        <f ca="1"/>
        <v>43310.166666666664</v>
      </c>
      <c r="U223" s="41">
        <f ca="1"/>
        <v>43310.208333333336</v>
      </c>
      <c r="V223" s="41">
        <f ca="1"/>
        <v>43310.25</v>
      </c>
      <c r="W223" s="41">
        <f ca="1"/>
        <v>43310.291666666664</v>
      </c>
      <c r="X223" s="41">
        <f ca="1"/>
        <v>43310.333333333336</v>
      </c>
      <c r="Y223" s="41">
        <f ca="1"/>
        <v>43310.375</v>
      </c>
      <c r="Z223" s="41">
        <f ca="1"/>
        <v>43310.416666666664</v>
      </c>
      <c r="AA223" s="41">
        <f ca="1"/>
        <v>43310.458333333336</v>
      </c>
      <c r="AB223" s="41">
        <f ca="1"/>
        <v>43310.5</v>
      </c>
      <c r="AC223" s="41">
        <f ca="1"/>
        <v>43310.541666666664</v>
      </c>
      <c r="AD223" s="41">
        <f ca="1"/>
        <v>43310.583333333336</v>
      </c>
      <c r="AE223" s="41">
        <f ca="1"/>
        <v>43310.625</v>
      </c>
      <c r="AF223" s="41">
        <f ca="1"/>
        <v>43310.666666666664</v>
      </c>
      <c r="AG223" s="41">
        <f ca="1"/>
        <v>43310.708333333336</v>
      </c>
      <c r="AH223" s="41">
        <f ca="1"/>
        <v>43310.75</v>
      </c>
      <c r="AI223" s="41">
        <f ca="1"/>
        <v>43310.791666666664</v>
      </c>
      <c r="AJ223" s="41">
        <f ca="1"/>
        <v>43310.833333333336</v>
      </c>
      <c r="AK223" s="41">
        <f ca="1"/>
        <v>43310.875</v>
      </c>
      <c r="AL223" s="41">
        <f ca="1"/>
        <v>43310.916666666664</v>
      </c>
      <c r="AM223" s="41">
        <f ca="1"/>
        <v>43310.958333333336</v>
      </c>
    </row>
    <row r="224" spans="2:39">
      <c r="B224" s="41">
        <v>43311</v>
      </c>
      <c r="C224" s="41">
        <f ca="1"/>
        <v>43311</v>
      </c>
      <c r="E224" s="41">
        <f ca="1"/>
        <v>43109.75</v>
      </c>
      <c r="F224" s="43">
        <f ca="1"/>
        <v>43109</v>
      </c>
      <c r="G224" s="44" t="b">
        <f ca="1"/>
        <v>1</v>
      </c>
      <c r="I224" s="41">
        <v>36006</v>
      </c>
      <c r="J224" s="40">
        <v>37453</v>
      </c>
      <c r="L224" s="41">
        <v>43311</v>
      </c>
      <c r="M224" s="45">
        <f t="shared" si="3"/>
        <v>43311</v>
      </c>
      <c r="O224" s="45">
        <f ca="1"/>
        <v>43311</v>
      </c>
      <c r="P224" s="41" cm="1">
        <f t="array" aca="1" ref="P224:AM224" ca="1">IF(O224&lt;&gt;"",TRANSPOSE(O224+_xlfn.SEQUENCE(24,,0,1/24)),"")</f>
        <v>43311</v>
      </c>
      <c r="Q224" s="41">
        <f ca="1"/>
        <v>43311.041666666664</v>
      </c>
      <c r="R224" s="41">
        <f ca="1"/>
        <v>43311.083333333336</v>
      </c>
      <c r="S224" s="41">
        <f ca="1"/>
        <v>43311.125</v>
      </c>
      <c r="T224" s="41">
        <f ca="1"/>
        <v>43311.166666666664</v>
      </c>
      <c r="U224" s="41">
        <f ca="1"/>
        <v>43311.208333333336</v>
      </c>
      <c r="V224" s="41">
        <f ca="1"/>
        <v>43311.25</v>
      </c>
      <c r="W224" s="41">
        <f ca="1"/>
        <v>43311.291666666664</v>
      </c>
      <c r="X224" s="41">
        <f ca="1"/>
        <v>43311.333333333336</v>
      </c>
      <c r="Y224" s="41">
        <f ca="1"/>
        <v>43311.375</v>
      </c>
      <c r="Z224" s="41">
        <f ca="1"/>
        <v>43311.416666666664</v>
      </c>
      <c r="AA224" s="41">
        <f ca="1"/>
        <v>43311.458333333336</v>
      </c>
      <c r="AB224" s="41">
        <f ca="1"/>
        <v>43311.5</v>
      </c>
      <c r="AC224" s="41">
        <f ca="1"/>
        <v>43311.541666666664</v>
      </c>
      <c r="AD224" s="41">
        <f ca="1"/>
        <v>43311.583333333336</v>
      </c>
      <c r="AE224" s="41">
        <f ca="1"/>
        <v>43311.625</v>
      </c>
      <c r="AF224" s="41">
        <f ca="1"/>
        <v>43311.666666666664</v>
      </c>
      <c r="AG224" s="41">
        <f ca="1"/>
        <v>43311.708333333336</v>
      </c>
      <c r="AH224" s="41">
        <f ca="1"/>
        <v>43311.75</v>
      </c>
      <c r="AI224" s="41">
        <f ca="1"/>
        <v>43311.791666666664</v>
      </c>
      <c r="AJ224" s="41">
        <f ca="1"/>
        <v>43311.833333333336</v>
      </c>
      <c r="AK224" s="41">
        <f ca="1"/>
        <v>43311.875</v>
      </c>
      <c r="AL224" s="41">
        <f ca="1"/>
        <v>43311.916666666664</v>
      </c>
      <c r="AM224" s="41">
        <f ca="1"/>
        <v>43311.958333333336</v>
      </c>
    </row>
    <row r="225" spans="2:39">
      <c r="B225" s="41">
        <v>43312</v>
      </c>
      <c r="C225" s="41">
        <f ca="1"/>
        <v>43312</v>
      </c>
      <c r="E225" s="41">
        <f ca="1"/>
        <v>43109.791666666664</v>
      </c>
      <c r="F225" s="43">
        <f ca="1"/>
        <v>43109</v>
      </c>
      <c r="G225" s="44" t="b">
        <f ca="1"/>
        <v>1</v>
      </c>
      <c r="I225" s="41">
        <v>36007</v>
      </c>
      <c r="J225" s="40">
        <v>39255</v>
      </c>
      <c r="L225" s="41">
        <v>43312</v>
      </c>
      <c r="M225" s="45">
        <f t="shared" si="3"/>
        <v>43312</v>
      </c>
      <c r="O225" s="45">
        <f ca="1"/>
        <v>43312</v>
      </c>
      <c r="P225" s="41" cm="1">
        <f t="array" aca="1" ref="P225:AM225" ca="1">IF(O225&lt;&gt;"",TRANSPOSE(O225+_xlfn.SEQUENCE(24,,0,1/24)),"")</f>
        <v>43312</v>
      </c>
      <c r="Q225" s="41">
        <f ca="1"/>
        <v>43312.041666666664</v>
      </c>
      <c r="R225" s="41">
        <f ca="1"/>
        <v>43312.083333333336</v>
      </c>
      <c r="S225" s="41">
        <f ca="1"/>
        <v>43312.125</v>
      </c>
      <c r="T225" s="41">
        <f ca="1"/>
        <v>43312.166666666664</v>
      </c>
      <c r="U225" s="41">
        <f ca="1"/>
        <v>43312.208333333336</v>
      </c>
      <c r="V225" s="41">
        <f ca="1"/>
        <v>43312.25</v>
      </c>
      <c r="W225" s="41">
        <f ca="1"/>
        <v>43312.291666666664</v>
      </c>
      <c r="X225" s="41">
        <f ca="1"/>
        <v>43312.333333333336</v>
      </c>
      <c r="Y225" s="41">
        <f ca="1"/>
        <v>43312.375</v>
      </c>
      <c r="Z225" s="41">
        <f ca="1"/>
        <v>43312.416666666664</v>
      </c>
      <c r="AA225" s="41">
        <f ca="1"/>
        <v>43312.458333333336</v>
      </c>
      <c r="AB225" s="41">
        <f ca="1"/>
        <v>43312.5</v>
      </c>
      <c r="AC225" s="41">
        <f ca="1"/>
        <v>43312.541666666664</v>
      </c>
      <c r="AD225" s="41">
        <f ca="1"/>
        <v>43312.583333333336</v>
      </c>
      <c r="AE225" s="41">
        <f ca="1"/>
        <v>43312.625</v>
      </c>
      <c r="AF225" s="41">
        <f ca="1"/>
        <v>43312.666666666664</v>
      </c>
      <c r="AG225" s="41">
        <f ca="1"/>
        <v>43312.708333333336</v>
      </c>
      <c r="AH225" s="41">
        <f ca="1"/>
        <v>43312.75</v>
      </c>
      <c r="AI225" s="41">
        <f ca="1"/>
        <v>43312.791666666664</v>
      </c>
      <c r="AJ225" s="41">
        <f ca="1"/>
        <v>43312.833333333336</v>
      </c>
      <c r="AK225" s="41">
        <f ca="1"/>
        <v>43312.875</v>
      </c>
      <c r="AL225" s="41">
        <f ca="1"/>
        <v>43312.916666666664</v>
      </c>
      <c r="AM225" s="41">
        <f ca="1"/>
        <v>43312.958333333336</v>
      </c>
    </row>
    <row r="226" spans="2:39">
      <c r="B226" s="41">
        <v>43313</v>
      </c>
      <c r="C226" s="41">
        <f ca="1"/>
        <v>43313</v>
      </c>
      <c r="E226" s="41">
        <f ca="1"/>
        <v>43109.833333333336</v>
      </c>
      <c r="F226" s="43">
        <f ca="1"/>
        <v>43109</v>
      </c>
      <c r="G226" s="44" t="b">
        <f ca="1"/>
        <v>1</v>
      </c>
      <c r="I226" s="41">
        <v>36008</v>
      </c>
      <c r="J226" s="40">
        <v>39255</v>
      </c>
      <c r="L226" s="41">
        <v>43313</v>
      </c>
      <c r="M226" s="45">
        <f t="shared" si="3"/>
        <v>43313</v>
      </c>
      <c r="O226" s="45">
        <f ca="1"/>
        <v>43313</v>
      </c>
      <c r="P226" s="41" cm="1">
        <f t="array" aca="1" ref="P226:AM226" ca="1">IF(O226&lt;&gt;"",TRANSPOSE(O226+_xlfn.SEQUENCE(24,,0,1/24)),"")</f>
        <v>43313</v>
      </c>
      <c r="Q226" s="41">
        <f ca="1"/>
        <v>43313.041666666664</v>
      </c>
      <c r="R226" s="41">
        <f ca="1"/>
        <v>43313.083333333336</v>
      </c>
      <c r="S226" s="41">
        <f ca="1"/>
        <v>43313.125</v>
      </c>
      <c r="T226" s="41">
        <f ca="1"/>
        <v>43313.166666666664</v>
      </c>
      <c r="U226" s="41">
        <f ca="1"/>
        <v>43313.208333333336</v>
      </c>
      <c r="V226" s="41">
        <f ca="1"/>
        <v>43313.25</v>
      </c>
      <c r="W226" s="41">
        <f ca="1"/>
        <v>43313.291666666664</v>
      </c>
      <c r="X226" s="41">
        <f ca="1"/>
        <v>43313.333333333336</v>
      </c>
      <c r="Y226" s="41">
        <f ca="1"/>
        <v>43313.375</v>
      </c>
      <c r="Z226" s="41">
        <f ca="1"/>
        <v>43313.416666666664</v>
      </c>
      <c r="AA226" s="41">
        <f ca="1"/>
        <v>43313.458333333336</v>
      </c>
      <c r="AB226" s="41">
        <f ca="1"/>
        <v>43313.5</v>
      </c>
      <c r="AC226" s="41">
        <f ca="1"/>
        <v>43313.541666666664</v>
      </c>
      <c r="AD226" s="41">
        <f ca="1"/>
        <v>43313.583333333336</v>
      </c>
      <c r="AE226" s="41">
        <f ca="1"/>
        <v>43313.625</v>
      </c>
      <c r="AF226" s="41">
        <f ca="1"/>
        <v>43313.666666666664</v>
      </c>
      <c r="AG226" s="41">
        <f ca="1"/>
        <v>43313.708333333336</v>
      </c>
      <c r="AH226" s="41">
        <f ca="1"/>
        <v>43313.75</v>
      </c>
      <c r="AI226" s="41">
        <f ca="1"/>
        <v>43313.791666666664</v>
      </c>
      <c r="AJ226" s="41">
        <f ca="1"/>
        <v>43313.833333333336</v>
      </c>
      <c r="AK226" s="41">
        <f ca="1"/>
        <v>43313.875</v>
      </c>
      <c r="AL226" s="41">
        <f ca="1"/>
        <v>43313.916666666664</v>
      </c>
      <c r="AM226" s="41">
        <f ca="1"/>
        <v>43313.958333333336</v>
      </c>
    </row>
    <row r="227" spans="2:39">
      <c r="B227" s="41">
        <v>43314</v>
      </c>
      <c r="C227" s="41">
        <f ca="1"/>
        <v>43314</v>
      </c>
      <c r="E227" s="41">
        <f ca="1"/>
        <v>43109.875</v>
      </c>
      <c r="F227" s="43">
        <f ca="1"/>
        <v>43109</v>
      </c>
      <c r="G227" s="44" t="b">
        <f ca="1"/>
        <v>1</v>
      </c>
      <c r="I227" s="41">
        <v>36009</v>
      </c>
      <c r="J227" s="40">
        <v>39255</v>
      </c>
      <c r="L227" s="41">
        <v>43314</v>
      </c>
      <c r="M227" s="45">
        <f t="shared" si="3"/>
        <v>43314</v>
      </c>
      <c r="O227" s="45">
        <f ca="1"/>
        <v>43314</v>
      </c>
      <c r="P227" s="41" cm="1">
        <f t="array" aca="1" ref="P227:AM227" ca="1">IF(O227&lt;&gt;"",TRANSPOSE(O227+_xlfn.SEQUENCE(24,,0,1/24)),"")</f>
        <v>43314</v>
      </c>
      <c r="Q227" s="41">
        <f ca="1"/>
        <v>43314.041666666664</v>
      </c>
      <c r="R227" s="41">
        <f ca="1"/>
        <v>43314.083333333336</v>
      </c>
      <c r="S227" s="41">
        <f ca="1"/>
        <v>43314.125</v>
      </c>
      <c r="T227" s="41">
        <f ca="1"/>
        <v>43314.166666666664</v>
      </c>
      <c r="U227" s="41">
        <f ca="1"/>
        <v>43314.208333333336</v>
      </c>
      <c r="V227" s="41">
        <f ca="1"/>
        <v>43314.25</v>
      </c>
      <c r="W227" s="41">
        <f ca="1"/>
        <v>43314.291666666664</v>
      </c>
      <c r="X227" s="41">
        <f ca="1"/>
        <v>43314.333333333336</v>
      </c>
      <c r="Y227" s="41">
        <f ca="1"/>
        <v>43314.375</v>
      </c>
      <c r="Z227" s="41">
        <f ca="1"/>
        <v>43314.416666666664</v>
      </c>
      <c r="AA227" s="41">
        <f ca="1"/>
        <v>43314.458333333336</v>
      </c>
      <c r="AB227" s="41">
        <f ca="1"/>
        <v>43314.5</v>
      </c>
      <c r="AC227" s="41">
        <f ca="1"/>
        <v>43314.541666666664</v>
      </c>
      <c r="AD227" s="41">
        <f ca="1"/>
        <v>43314.583333333336</v>
      </c>
      <c r="AE227" s="41">
        <f ca="1"/>
        <v>43314.625</v>
      </c>
      <c r="AF227" s="41">
        <f ca="1"/>
        <v>43314.666666666664</v>
      </c>
      <c r="AG227" s="41">
        <f ca="1"/>
        <v>43314.708333333336</v>
      </c>
      <c r="AH227" s="41">
        <f ca="1"/>
        <v>43314.75</v>
      </c>
      <c r="AI227" s="41">
        <f ca="1"/>
        <v>43314.791666666664</v>
      </c>
      <c r="AJ227" s="41">
        <f ca="1"/>
        <v>43314.833333333336</v>
      </c>
      <c r="AK227" s="41">
        <f ca="1"/>
        <v>43314.875</v>
      </c>
      <c r="AL227" s="41">
        <f ca="1"/>
        <v>43314.916666666664</v>
      </c>
      <c r="AM227" s="41">
        <f ca="1"/>
        <v>43314.958333333336</v>
      </c>
    </row>
    <row r="228" spans="2:39">
      <c r="B228" s="41">
        <v>43315</v>
      </c>
      <c r="C228" s="41">
        <f ca="1"/>
        <v>43315</v>
      </c>
      <c r="E228" s="41">
        <f ca="1"/>
        <v>43109.916666666664</v>
      </c>
      <c r="F228" s="43">
        <f ca="1"/>
        <v>43109</v>
      </c>
      <c r="G228" s="44" t="b">
        <f ca="1"/>
        <v>1</v>
      </c>
      <c r="I228" s="41">
        <v>36010</v>
      </c>
      <c r="J228" s="40">
        <v>39688</v>
      </c>
      <c r="L228" s="41">
        <v>43315</v>
      </c>
      <c r="M228" s="45">
        <f t="shared" si="3"/>
        <v>43315</v>
      </c>
      <c r="O228" s="45">
        <f ca="1"/>
        <v>43315</v>
      </c>
      <c r="P228" s="41" cm="1">
        <f t="array" aca="1" ref="P228:AM228" ca="1">IF(O228&lt;&gt;"",TRANSPOSE(O228+_xlfn.SEQUENCE(24,,0,1/24)),"")</f>
        <v>43315</v>
      </c>
      <c r="Q228" s="41">
        <f ca="1"/>
        <v>43315.041666666664</v>
      </c>
      <c r="R228" s="41">
        <f ca="1"/>
        <v>43315.083333333336</v>
      </c>
      <c r="S228" s="41">
        <f ca="1"/>
        <v>43315.125</v>
      </c>
      <c r="T228" s="41">
        <f ca="1"/>
        <v>43315.166666666664</v>
      </c>
      <c r="U228" s="41">
        <f ca="1"/>
        <v>43315.208333333336</v>
      </c>
      <c r="V228" s="41">
        <f ca="1"/>
        <v>43315.25</v>
      </c>
      <c r="W228" s="41">
        <f ca="1"/>
        <v>43315.291666666664</v>
      </c>
      <c r="X228" s="41">
        <f ca="1"/>
        <v>43315.333333333336</v>
      </c>
      <c r="Y228" s="41">
        <f ca="1"/>
        <v>43315.375</v>
      </c>
      <c r="Z228" s="41">
        <f ca="1"/>
        <v>43315.416666666664</v>
      </c>
      <c r="AA228" s="41">
        <f ca="1"/>
        <v>43315.458333333336</v>
      </c>
      <c r="AB228" s="41">
        <f ca="1"/>
        <v>43315.5</v>
      </c>
      <c r="AC228" s="41">
        <f ca="1"/>
        <v>43315.541666666664</v>
      </c>
      <c r="AD228" s="41">
        <f ca="1"/>
        <v>43315.583333333336</v>
      </c>
      <c r="AE228" s="41">
        <f ca="1"/>
        <v>43315.625</v>
      </c>
      <c r="AF228" s="41">
        <f ca="1"/>
        <v>43315.666666666664</v>
      </c>
      <c r="AG228" s="41">
        <f ca="1"/>
        <v>43315.708333333336</v>
      </c>
      <c r="AH228" s="41">
        <f ca="1"/>
        <v>43315.75</v>
      </c>
      <c r="AI228" s="41">
        <f ca="1"/>
        <v>43315.791666666664</v>
      </c>
      <c r="AJ228" s="41">
        <f ca="1"/>
        <v>43315.833333333336</v>
      </c>
      <c r="AK228" s="41">
        <f ca="1"/>
        <v>43315.875</v>
      </c>
      <c r="AL228" s="41">
        <f ca="1"/>
        <v>43315.916666666664</v>
      </c>
      <c r="AM228" s="41">
        <f ca="1"/>
        <v>43315.958333333336</v>
      </c>
    </row>
    <row r="229" spans="2:39">
      <c r="B229" s="41">
        <v>43316</v>
      </c>
      <c r="C229" s="41">
        <f ca="1"/>
        <v>43316</v>
      </c>
      <c r="E229" s="41">
        <f ca="1"/>
        <v>43109.958333333336</v>
      </c>
      <c r="F229" s="43">
        <f ca="1"/>
        <v>43109</v>
      </c>
      <c r="G229" s="44" t="b">
        <f ca="1"/>
        <v>1</v>
      </c>
      <c r="I229" s="41">
        <v>36011</v>
      </c>
      <c r="J229" s="40">
        <v>39688</v>
      </c>
      <c r="L229" s="41">
        <v>43316</v>
      </c>
      <c r="M229" s="45">
        <f t="shared" si="3"/>
        <v>43316</v>
      </c>
      <c r="O229" s="45">
        <f ca="1"/>
        <v>43316</v>
      </c>
      <c r="P229" s="41" cm="1">
        <f t="array" aca="1" ref="P229:AM229" ca="1">IF(O229&lt;&gt;"",TRANSPOSE(O229+_xlfn.SEQUENCE(24,,0,1/24)),"")</f>
        <v>43316</v>
      </c>
      <c r="Q229" s="41">
        <f ca="1"/>
        <v>43316.041666666664</v>
      </c>
      <c r="R229" s="41">
        <f ca="1"/>
        <v>43316.083333333336</v>
      </c>
      <c r="S229" s="41">
        <f ca="1"/>
        <v>43316.125</v>
      </c>
      <c r="T229" s="41">
        <f ca="1"/>
        <v>43316.166666666664</v>
      </c>
      <c r="U229" s="41">
        <f ca="1"/>
        <v>43316.208333333336</v>
      </c>
      <c r="V229" s="41">
        <f ca="1"/>
        <v>43316.25</v>
      </c>
      <c r="W229" s="41">
        <f ca="1"/>
        <v>43316.291666666664</v>
      </c>
      <c r="X229" s="41">
        <f ca="1"/>
        <v>43316.333333333336</v>
      </c>
      <c r="Y229" s="41">
        <f ca="1"/>
        <v>43316.375</v>
      </c>
      <c r="Z229" s="41">
        <f ca="1"/>
        <v>43316.416666666664</v>
      </c>
      <c r="AA229" s="41">
        <f ca="1"/>
        <v>43316.458333333336</v>
      </c>
      <c r="AB229" s="41">
        <f ca="1"/>
        <v>43316.5</v>
      </c>
      <c r="AC229" s="41">
        <f ca="1"/>
        <v>43316.541666666664</v>
      </c>
      <c r="AD229" s="41">
        <f ca="1"/>
        <v>43316.583333333336</v>
      </c>
      <c r="AE229" s="41">
        <f ca="1"/>
        <v>43316.625</v>
      </c>
      <c r="AF229" s="41">
        <f ca="1"/>
        <v>43316.666666666664</v>
      </c>
      <c r="AG229" s="41">
        <f ca="1"/>
        <v>43316.708333333336</v>
      </c>
      <c r="AH229" s="41">
        <f ca="1"/>
        <v>43316.75</v>
      </c>
      <c r="AI229" s="41">
        <f ca="1"/>
        <v>43316.791666666664</v>
      </c>
      <c r="AJ229" s="41">
        <f ca="1"/>
        <v>43316.833333333336</v>
      </c>
      <c r="AK229" s="41">
        <f ca="1"/>
        <v>43316.875</v>
      </c>
      <c r="AL229" s="41">
        <f ca="1"/>
        <v>43316.916666666664</v>
      </c>
      <c r="AM229" s="41">
        <f ca="1"/>
        <v>43316.958333333336</v>
      </c>
    </row>
    <row r="230" spans="2:39">
      <c r="B230" s="41">
        <v>43317</v>
      </c>
      <c r="C230" s="41">
        <f ca="1"/>
        <v>43317</v>
      </c>
      <c r="E230" s="41">
        <f ca="1"/>
        <v>43110</v>
      </c>
      <c r="F230" s="43">
        <f ca="1"/>
        <v>43110</v>
      </c>
      <c r="G230" s="44" t="b">
        <f ca="1"/>
        <v>1</v>
      </c>
      <c r="I230" s="41">
        <v>36012</v>
      </c>
      <c r="J230" s="40">
        <v>39688</v>
      </c>
      <c r="L230" s="41">
        <v>43317</v>
      </c>
      <c r="M230" s="45">
        <f t="shared" si="3"/>
        <v>43317</v>
      </c>
      <c r="O230" s="45">
        <f ca="1"/>
        <v>43317</v>
      </c>
      <c r="P230" s="41" cm="1">
        <f t="array" aca="1" ref="P230:AM230" ca="1">IF(O230&lt;&gt;"",TRANSPOSE(O230+_xlfn.SEQUENCE(24,,0,1/24)),"")</f>
        <v>43317</v>
      </c>
      <c r="Q230" s="41">
        <f ca="1"/>
        <v>43317.041666666664</v>
      </c>
      <c r="R230" s="41">
        <f ca="1"/>
        <v>43317.083333333336</v>
      </c>
      <c r="S230" s="41">
        <f ca="1"/>
        <v>43317.125</v>
      </c>
      <c r="T230" s="41">
        <f ca="1"/>
        <v>43317.166666666664</v>
      </c>
      <c r="U230" s="41">
        <f ca="1"/>
        <v>43317.208333333336</v>
      </c>
      <c r="V230" s="41">
        <f ca="1"/>
        <v>43317.25</v>
      </c>
      <c r="W230" s="41">
        <f ca="1"/>
        <v>43317.291666666664</v>
      </c>
      <c r="X230" s="41">
        <f ca="1"/>
        <v>43317.333333333336</v>
      </c>
      <c r="Y230" s="41">
        <f ca="1"/>
        <v>43317.375</v>
      </c>
      <c r="Z230" s="41">
        <f ca="1"/>
        <v>43317.416666666664</v>
      </c>
      <c r="AA230" s="41">
        <f ca="1"/>
        <v>43317.458333333336</v>
      </c>
      <c r="AB230" s="41">
        <f ca="1"/>
        <v>43317.5</v>
      </c>
      <c r="AC230" s="41">
        <f ca="1"/>
        <v>43317.541666666664</v>
      </c>
      <c r="AD230" s="41">
        <f ca="1"/>
        <v>43317.583333333336</v>
      </c>
      <c r="AE230" s="41">
        <f ca="1"/>
        <v>43317.625</v>
      </c>
      <c r="AF230" s="41">
        <f ca="1"/>
        <v>43317.666666666664</v>
      </c>
      <c r="AG230" s="41">
        <f ca="1"/>
        <v>43317.708333333336</v>
      </c>
      <c r="AH230" s="41">
        <f ca="1"/>
        <v>43317.75</v>
      </c>
      <c r="AI230" s="41">
        <f ca="1"/>
        <v>43317.791666666664</v>
      </c>
      <c r="AJ230" s="41">
        <f ca="1"/>
        <v>43317.833333333336</v>
      </c>
      <c r="AK230" s="41">
        <f ca="1"/>
        <v>43317.875</v>
      </c>
      <c r="AL230" s="41">
        <f ca="1"/>
        <v>43317.916666666664</v>
      </c>
      <c r="AM230" s="41">
        <f ca="1"/>
        <v>43317.958333333336</v>
      </c>
    </row>
    <row r="231" spans="2:39">
      <c r="B231" s="41">
        <v>43318</v>
      </c>
      <c r="C231" s="41">
        <f ca="1"/>
        <v>43318</v>
      </c>
      <c r="E231" s="41">
        <f ca="1"/>
        <v>43110.041666666664</v>
      </c>
      <c r="F231" s="43">
        <f ca="1"/>
        <v>43110</v>
      </c>
      <c r="G231" s="44" t="b">
        <f ca="1"/>
        <v>1</v>
      </c>
      <c r="I231" s="41">
        <v>36013</v>
      </c>
      <c r="J231" s="40">
        <v>39688</v>
      </c>
      <c r="L231" s="41">
        <v>43318</v>
      </c>
      <c r="M231" s="45">
        <f t="shared" si="3"/>
        <v>43318</v>
      </c>
      <c r="O231" s="45">
        <f ca="1"/>
        <v>43318</v>
      </c>
      <c r="P231" s="41" cm="1">
        <f t="array" aca="1" ref="P231:AM231" ca="1">IF(O231&lt;&gt;"",TRANSPOSE(O231+_xlfn.SEQUENCE(24,,0,1/24)),"")</f>
        <v>43318</v>
      </c>
      <c r="Q231" s="41">
        <f ca="1"/>
        <v>43318.041666666664</v>
      </c>
      <c r="R231" s="41">
        <f ca="1"/>
        <v>43318.083333333336</v>
      </c>
      <c r="S231" s="41">
        <f ca="1"/>
        <v>43318.125</v>
      </c>
      <c r="T231" s="41">
        <f ca="1"/>
        <v>43318.166666666664</v>
      </c>
      <c r="U231" s="41">
        <f ca="1"/>
        <v>43318.208333333336</v>
      </c>
      <c r="V231" s="41">
        <f ca="1"/>
        <v>43318.25</v>
      </c>
      <c r="W231" s="41">
        <f ca="1"/>
        <v>43318.291666666664</v>
      </c>
      <c r="X231" s="41">
        <f ca="1"/>
        <v>43318.333333333336</v>
      </c>
      <c r="Y231" s="41">
        <f ca="1"/>
        <v>43318.375</v>
      </c>
      <c r="Z231" s="41">
        <f ca="1"/>
        <v>43318.416666666664</v>
      </c>
      <c r="AA231" s="41">
        <f ca="1"/>
        <v>43318.458333333336</v>
      </c>
      <c r="AB231" s="41">
        <f ca="1"/>
        <v>43318.5</v>
      </c>
      <c r="AC231" s="41">
        <f ca="1"/>
        <v>43318.541666666664</v>
      </c>
      <c r="AD231" s="41">
        <f ca="1"/>
        <v>43318.583333333336</v>
      </c>
      <c r="AE231" s="41">
        <f ca="1"/>
        <v>43318.625</v>
      </c>
      <c r="AF231" s="41">
        <f ca="1"/>
        <v>43318.666666666664</v>
      </c>
      <c r="AG231" s="41">
        <f ca="1"/>
        <v>43318.708333333336</v>
      </c>
      <c r="AH231" s="41">
        <f ca="1"/>
        <v>43318.75</v>
      </c>
      <c r="AI231" s="41">
        <f ca="1"/>
        <v>43318.791666666664</v>
      </c>
      <c r="AJ231" s="41">
        <f ca="1"/>
        <v>43318.833333333336</v>
      </c>
      <c r="AK231" s="41">
        <f ca="1"/>
        <v>43318.875</v>
      </c>
      <c r="AL231" s="41">
        <f ca="1"/>
        <v>43318.916666666664</v>
      </c>
      <c r="AM231" s="41">
        <f ca="1"/>
        <v>43318.958333333336</v>
      </c>
    </row>
    <row r="232" spans="2:39">
      <c r="B232" s="41">
        <v>43319</v>
      </c>
      <c r="C232" s="41">
        <f ca="1"/>
        <v>43319</v>
      </c>
      <c r="E232" s="41">
        <f ca="1"/>
        <v>43110.083333333336</v>
      </c>
      <c r="F232" s="43">
        <f ca="1"/>
        <v>43110</v>
      </c>
      <c r="G232" s="44" t="b">
        <f ca="1"/>
        <v>1</v>
      </c>
      <c r="I232" s="41">
        <v>36014</v>
      </c>
      <c r="J232" s="40">
        <v>37453</v>
      </c>
      <c r="L232" s="41">
        <v>43319</v>
      </c>
      <c r="M232" s="45">
        <f t="shared" si="3"/>
        <v>43319</v>
      </c>
      <c r="O232" s="45">
        <f ca="1"/>
        <v>43319</v>
      </c>
      <c r="P232" s="41" cm="1">
        <f t="array" aca="1" ref="P232:AM232" ca="1">IF(O232&lt;&gt;"",TRANSPOSE(O232+_xlfn.SEQUENCE(24,,0,1/24)),"")</f>
        <v>43319</v>
      </c>
      <c r="Q232" s="41">
        <f ca="1"/>
        <v>43319.041666666664</v>
      </c>
      <c r="R232" s="41">
        <f ca="1"/>
        <v>43319.083333333336</v>
      </c>
      <c r="S232" s="41">
        <f ca="1"/>
        <v>43319.125</v>
      </c>
      <c r="T232" s="41">
        <f ca="1"/>
        <v>43319.166666666664</v>
      </c>
      <c r="U232" s="41">
        <f ca="1"/>
        <v>43319.208333333336</v>
      </c>
      <c r="V232" s="41">
        <f ca="1"/>
        <v>43319.25</v>
      </c>
      <c r="W232" s="41">
        <f ca="1"/>
        <v>43319.291666666664</v>
      </c>
      <c r="X232" s="41">
        <f ca="1"/>
        <v>43319.333333333336</v>
      </c>
      <c r="Y232" s="41">
        <f ca="1"/>
        <v>43319.375</v>
      </c>
      <c r="Z232" s="41">
        <f ca="1"/>
        <v>43319.416666666664</v>
      </c>
      <c r="AA232" s="41">
        <f ca="1"/>
        <v>43319.458333333336</v>
      </c>
      <c r="AB232" s="41">
        <f ca="1"/>
        <v>43319.5</v>
      </c>
      <c r="AC232" s="41">
        <f ca="1"/>
        <v>43319.541666666664</v>
      </c>
      <c r="AD232" s="41">
        <f ca="1"/>
        <v>43319.583333333336</v>
      </c>
      <c r="AE232" s="41">
        <f ca="1"/>
        <v>43319.625</v>
      </c>
      <c r="AF232" s="41">
        <f ca="1"/>
        <v>43319.666666666664</v>
      </c>
      <c r="AG232" s="41">
        <f ca="1"/>
        <v>43319.708333333336</v>
      </c>
      <c r="AH232" s="41">
        <f ca="1"/>
        <v>43319.75</v>
      </c>
      <c r="AI232" s="41">
        <f ca="1"/>
        <v>43319.791666666664</v>
      </c>
      <c r="AJ232" s="41">
        <f ca="1"/>
        <v>43319.833333333336</v>
      </c>
      <c r="AK232" s="41">
        <f ca="1"/>
        <v>43319.875</v>
      </c>
      <c r="AL232" s="41">
        <f ca="1"/>
        <v>43319.916666666664</v>
      </c>
      <c r="AM232" s="41">
        <f ca="1"/>
        <v>43319.958333333336</v>
      </c>
    </row>
    <row r="233" spans="2:39">
      <c r="B233" s="41">
        <v>43320</v>
      </c>
      <c r="C233" s="41">
        <f ca="1"/>
        <v>43320</v>
      </c>
      <c r="E233" s="41">
        <f ca="1"/>
        <v>43110.125</v>
      </c>
      <c r="F233" s="43">
        <f ca="1"/>
        <v>43110</v>
      </c>
      <c r="G233" s="44" t="b">
        <f ca="1"/>
        <v>1</v>
      </c>
      <c r="I233" s="41">
        <v>36015</v>
      </c>
      <c r="J233" s="40">
        <v>39255</v>
      </c>
      <c r="L233" s="41">
        <v>43320</v>
      </c>
      <c r="M233" s="45">
        <f t="shared" si="3"/>
        <v>43320</v>
      </c>
      <c r="O233" s="45">
        <f ca="1"/>
        <v>43320</v>
      </c>
      <c r="P233" s="41" cm="1">
        <f t="array" aca="1" ref="P233:AM233" ca="1">IF(O233&lt;&gt;"",TRANSPOSE(O233+_xlfn.SEQUENCE(24,,0,1/24)),"")</f>
        <v>43320</v>
      </c>
      <c r="Q233" s="41">
        <f ca="1"/>
        <v>43320.041666666664</v>
      </c>
      <c r="R233" s="41">
        <f ca="1"/>
        <v>43320.083333333336</v>
      </c>
      <c r="S233" s="41">
        <f ca="1"/>
        <v>43320.125</v>
      </c>
      <c r="T233" s="41">
        <f ca="1"/>
        <v>43320.166666666664</v>
      </c>
      <c r="U233" s="41">
        <f ca="1"/>
        <v>43320.208333333336</v>
      </c>
      <c r="V233" s="41">
        <f ca="1"/>
        <v>43320.25</v>
      </c>
      <c r="W233" s="41">
        <f ca="1"/>
        <v>43320.291666666664</v>
      </c>
      <c r="X233" s="41">
        <f ca="1"/>
        <v>43320.333333333336</v>
      </c>
      <c r="Y233" s="41">
        <f ca="1"/>
        <v>43320.375</v>
      </c>
      <c r="Z233" s="41">
        <f ca="1"/>
        <v>43320.416666666664</v>
      </c>
      <c r="AA233" s="41">
        <f ca="1"/>
        <v>43320.458333333336</v>
      </c>
      <c r="AB233" s="41">
        <f ca="1"/>
        <v>43320.5</v>
      </c>
      <c r="AC233" s="41">
        <f ca="1"/>
        <v>43320.541666666664</v>
      </c>
      <c r="AD233" s="41">
        <f ca="1"/>
        <v>43320.583333333336</v>
      </c>
      <c r="AE233" s="41">
        <f ca="1"/>
        <v>43320.625</v>
      </c>
      <c r="AF233" s="41">
        <f ca="1"/>
        <v>43320.666666666664</v>
      </c>
      <c r="AG233" s="41">
        <f ca="1"/>
        <v>43320.708333333336</v>
      </c>
      <c r="AH233" s="41">
        <f ca="1"/>
        <v>43320.75</v>
      </c>
      <c r="AI233" s="41">
        <f ca="1"/>
        <v>43320.791666666664</v>
      </c>
      <c r="AJ233" s="41">
        <f ca="1"/>
        <v>43320.833333333336</v>
      </c>
      <c r="AK233" s="41">
        <f ca="1"/>
        <v>43320.875</v>
      </c>
      <c r="AL233" s="41">
        <f ca="1"/>
        <v>43320.916666666664</v>
      </c>
      <c r="AM233" s="41">
        <f ca="1"/>
        <v>43320.958333333336</v>
      </c>
    </row>
    <row r="234" spans="2:39">
      <c r="B234" s="41">
        <v>43321</v>
      </c>
      <c r="C234" s="41">
        <f ca="1"/>
        <v>43321</v>
      </c>
      <c r="E234" s="41">
        <f ca="1"/>
        <v>43110.166666666664</v>
      </c>
      <c r="F234" s="43">
        <f ca="1"/>
        <v>43110</v>
      </c>
      <c r="G234" s="44" t="b">
        <f ca="1"/>
        <v>1</v>
      </c>
      <c r="I234" s="41">
        <v>36016</v>
      </c>
      <c r="J234" s="40">
        <v>37453</v>
      </c>
      <c r="L234" s="41">
        <v>43321</v>
      </c>
      <c r="M234" s="45">
        <f t="shared" si="3"/>
        <v>43321</v>
      </c>
      <c r="O234" s="45">
        <f ca="1"/>
        <v>43321</v>
      </c>
      <c r="P234" s="41" cm="1">
        <f t="array" aca="1" ref="P234:AM234" ca="1">IF(O234&lt;&gt;"",TRANSPOSE(O234+_xlfn.SEQUENCE(24,,0,1/24)),"")</f>
        <v>43321</v>
      </c>
      <c r="Q234" s="41">
        <f ca="1"/>
        <v>43321.041666666664</v>
      </c>
      <c r="R234" s="41">
        <f ca="1"/>
        <v>43321.083333333336</v>
      </c>
      <c r="S234" s="41">
        <f ca="1"/>
        <v>43321.125</v>
      </c>
      <c r="T234" s="41">
        <f ca="1"/>
        <v>43321.166666666664</v>
      </c>
      <c r="U234" s="41">
        <f ca="1"/>
        <v>43321.208333333336</v>
      </c>
      <c r="V234" s="41">
        <f ca="1"/>
        <v>43321.25</v>
      </c>
      <c r="W234" s="41">
        <f ca="1"/>
        <v>43321.291666666664</v>
      </c>
      <c r="X234" s="41">
        <f ca="1"/>
        <v>43321.333333333336</v>
      </c>
      <c r="Y234" s="41">
        <f ca="1"/>
        <v>43321.375</v>
      </c>
      <c r="Z234" s="41">
        <f ca="1"/>
        <v>43321.416666666664</v>
      </c>
      <c r="AA234" s="41">
        <f ca="1"/>
        <v>43321.458333333336</v>
      </c>
      <c r="AB234" s="41">
        <f ca="1"/>
        <v>43321.5</v>
      </c>
      <c r="AC234" s="41">
        <f ca="1"/>
        <v>43321.541666666664</v>
      </c>
      <c r="AD234" s="41">
        <f ca="1"/>
        <v>43321.583333333336</v>
      </c>
      <c r="AE234" s="41">
        <f ca="1"/>
        <v>43321.625</v>
      </c>
      <c r="AF234" s="41">
        <f ca="1"/>
        <v>43321.666666666664</v>
      </c>
      <c r="AG234" s="41">
        <f ca="1"/>
        <v>43321.708333333336</v>
      </c>
      <c r="AH234" s="41">
        <f ca="1"/>
        <v>43321.75</v>
      </c>
      <c r="AI234" s="41">
        <f ca="1"/>
        <v>43321.791666666664</v>
      </c>
      <c r="AJ234" s="41">
        <f ca="1"/>
        <v>43321.833333333336</v>
      </c>
      <c r="AK234" s="41">
        <f ca="1"/>
        <v>43321.875</v>
      </c>
      <c r="AL234" s="41">
        <f ca="1"/>
        <v>43321.916666666664</v>
      </c>
      <c r="AM234" s="41">
        <f ca="1"/>
        <v>43321.958333333336</v>
      </c>
    </row>
    <row r="235" spans="2:39">
      <c r="B235" s="41">
        <v>43322</v>
      </c>
      <c r="C235" s="41">
        <f ca="1"/>
        <v>43322</v>
      </c>
      <c r="E235" s="41">
        <f ca="1"/>
        <v>43110.208333333336</v>
      </c>
      <c r="F235" s="43">
        <f ca="1"/>
        <v>43110</v>
      </c>
      <c r="G235" s="44" t="b">
        <f ca="1"/>
        <v>1</v>
      </c>
      <c r="I235" s="41">
        <v>36017</v>
      </c>
      <c r="J235" s="40">
        <v>39688</v>
      </c>
      <c r="L235" s="41">
        <v>43322</v>
      </c>
      <c r="M235" s="45">
        <f t="shared" si="3"/>
        <v>43322</v>
      </c>
      <c r="O235" s="45">
        <f ca="1"/>
        <v>43322</v>
      </c>
      <c r="P235" s="41" cm="1">
        <f t="array" aca="1" ref="P235:AM235" ca="1">IF(O235&lt;&gt;"",TRANSPOSE(O235+_xlfn.SEQUENCE(24,,0,1/24)),"")</f>
        <v>43322</v>
      </c>
      <c r="Q235" s="41">
        <f ca="1"/>
        <v>43322.041666666664</v>
      </c>
      <c r="R235" s="41">
        <f ca="1"/>
        <v>43322.083333333336</v>
      </c>
      <c r="S235" s="41">
        <f ca="1"/>
        <v>43322.125</v>
      </c>
      <c r="T235" s="41">
        <f ca="1"/>
        <v>43322.166666666664</v>
      </c>
      <c r="U235" s="41">
        <f ca="1"/>
        <v>43322.208333333336</v>
      </c>
      <c r="V235" s="41">
        <f ca="1"/>
        <v>43322.25</v>
      </c>
      <c r="W235" s="41">
        <f ca="1"/>
        <v>43322.291666666664</v>
      </c>
      <c r="X235" s="41">
        <f ca="1"/>
        <v>43322.333333333336</v>
      </c>
      <c r="Y235" s="41">
        <f ca="1"/>
        <v>43322.375</v>
      </c>
      <c r="Z235" s="41">
        <f ca="1"/>
        <v>43322.416666666664</v>
      </c>
      <c r="AA235" s="41">
        <f ca="1"/>
        <v>43322.458333333336</v>
      </c>
      <c r="AB235" s="41">
        <f ca="1"/>
        <v>43322.5</v>
      </c>
      <c r="AC235" s="41">
        <f ca="1"/>
        <v>43322.541666666664</v>
      </c>
      <c r="AD235" s="41">
        <f ca="1"/>
        <v>43322.583333333336</v>
      </c>
      <c r="AE235" s="41">
        <f ca="1"/>
        <v>43322.625</v>
      </c>
      <c r="AF235" s="41">
        <f ca="1"/>
        <v>43322.666666666664</v>
      </c>
      <c r="AG235" s="41">
        <f ca="1"/>
        <v>43322.708333333336</v>
      </c>
      <c r="AH235" s="41">
        <f ca="1"/>
        <v>43322.75</v>
      </c>
      <c r="AI235" s="41">
        <f ca="1"/>
        <v>43322.791666666664</v>
      </c>
      <c r="AJ235" s="41">
        <f ca="1"/>
        <v>43322.833333333336</v>
      </c>
      <c r="AK235" s="41">
        <f ca="1"/>
        <v>43322.875</v>
      </c>
      <c r="AL235" s="41">
        <f ca="1"/>
        <v>43322.916666666664</v>
      </c>
      <c r="AM235" s="41">
        <f ca="1"/>
        <v>43322.958333333336</v>
      </c>
    </row>
    <row r="236" spans="2:39">
      <c r="B236" s="41">
        <v>43323</v>
      </c>
      <c r="C236" s="41">
        <f ca="1"/>
        <v>43323</v>
      </c>
      <c r="E236" s="41">
        <f ca="1"/>
        <v>43110.25</v>
      </c>
      <c r="F236" s="43">
        <f ca="1"/>
        <v>43110</v>
      </c>
      <c r="G236" s="44" t="b">
        <f ca="1"/>
        <v>1</v>
      </c>
      <c r="I236" s="41">
        <v>36018</v>
      </c>
      <c r="J236" s="40">
        <v>39688</v>
      </c>
      <c r="L236" s="41">
        <v>43323</v>
      </c>
      <c r="M236" s="45">
        <f t="shared" si="3"/>
        <v>43323</v>
      </c>
      <c r="O236" s="45">
        <f ca="1"/>
        <v>43323</v>
      </c>
      <c r="P236" s="41" cm="1">
        <f t="array" aca="1" ref="P236:AM236" ca="1">IF(O236&lt;&gt;"",TRANSPOSE(O236+_xlfn.SEQUENCE(24,,0,1/24)),"")</f>
        <v>43323</v>
      </c>
      <c r="Q236" s="41">
        <f ca="1"/>
        <v>43323.041666666664</v>
      </c>
      <c r="R236" s="41">
        <f ca="1"/>
        <v>43323.083333333336</v>
      </c>
      <c r="S236" s="41">
        <f ca="1"/>
        <v>43323.125</v>
      </c>
      <c r="T236" s="41">
        <f ca="1"/>
        <v>43323.166666666664</v>
      </c>
      <c r="U236" s="41">
        <f ca="1"/>
        <v>43323.208333333336</v>
      </c>
      <c r="V236" s="41">
        <f ca="1"/>
        <v>43323.25</v>
      </c>
      <c r="W236" s="41">
        <f ca="1"/>
        <v>43323.291666666664</v>
      </c>
      <c r="X236" s="41">
        <f ca="1"/>
        <v>43323.333333333336</v>
      </c>
      <c r="Y236" s="41">
        <f ca="1"/>
        <v>43323.375</v>
      </c>
      <c r="Z236" s="41">
        <f ca="1"/>
        <v>43323.416666666664</v>
      </c>
      <c r="AA236" s="41">
        <f ca="1"/>
        <v>43323.458333333336</v>
      </c>
      <c r="AB236" s="41">
        <f ca="1"/>
        <v>43323.5</v>
      </c>
      <c r="AC236" s="41">
        <f ca="1"/>
        <v>43323.541666666664</v>
      </c>
      <c r="AD236" s="41">
        <f ca="1"/>
        <v>43323.583333333336</v>
      </c>
      <c r="AE236" s="41">
        <f ca="1"/>
        <v>43323.625</v>
      </c>
      <c r="AF236" s="41">
        <f ca="1"/>
        <v>43323.666666666664</v>
      </c>
      <c r="AG236" s="41">
        <f ca="1"/>
        <v>43323.708333333336</v>
      </c>
      <c r="AH236" s="41">
        <f ca="1"/>
        <v>43323.75</v>
      </c>
      <c r="AI236" s="41">
        <f ca="1"/>
        <v>43323.791666666664</v>
      </c>
      <c r="AJ236" s="41">
        <f ca="1"/>
        <v>43323.833333333336</v>
      </c>
      <c r="AK236" s="41">
        <f ca="1"/>
        <v>43323.875</v>
      </c>
      <c r="AL236" s="41">
        <f ca="1"/>
        <v>43323.916666666664</v>
      </c>
      <c r="AM236" s="41">
        <f ca="1"/>
        <v>43323.958333333336</v>
      </c>
    </row>
    <row r="237" spans="2:39">
      <c r="B237" s="41">
        <v>43324</v>
      </c>
      <c r="C237" s="41">
        <f ca="1"/>
        <v>43324</v>
      </c>
      <c r="E237" s="41">
        <f ca="1"/>
        <v>43110.291666666664</v>
      </c>
      <c r="F237" s="43">
        <f ca="1"/>
        <v>43110</v>
      </c>
      <c r="G237" s="44" t="b">
        <f ca="1"/>
        <v>1</v>
      </c>
      <c r="I237" s="41">
        <v>36019</v>
      </c>
      <c r="J237" s="40">
        <v>39688</v>
      </c>
      <c r="L237" s="41">
        <v>43324</v>
      </c>
      <c r="M237" s="45">
        <f t="shared" si="3"/>
        <v>43324</v>
      </c>
      <c r="O237" s="45">
        <f ca="1"/>
        <v>43324</v>
      </c>
      <c r="P237" s="41" cm="1">
        <f t="array" aca="1" ref="P237:AM237" ca="1">IF(O237&lt;&gt;"",TRANSPOSE(O237+_xlfn.SEQUENCE(24,,0,1/24)),"")</f>
        <v>43324</v>
      </c>
      <c r="Q237" s="41">
        <f ca="1"/>
        <v>43324.041666666664</v>
      </c>
      <c r="R237" s="41">
        <f ca="1"/>
        <v>43324.083333333336</v>
      </c>
      <c r="S237" s="41">
        <f ca="1"/>
        <v>43324.125</v>
      </c>
      <c r="T237" s="41">
        <f ca="1"/>
        <v>43324.166666666664</v>
      </c>
      <c r="U237" s="41">
        <f ca="1"/>
        <v>43324.208333333336</v>
      </c>
      <c r="V237" s="41">
        <f ca="1"/>
        <v>43324.25</v>
      </c>
      <c r="W237" s="41">
        <f ca="1"/>
        <v>43324.291666666664</v>
      </c>
      <c r="X237" s="41">
        <f ca="1"/>
        <v>43324.333333333336</v>
      </c>
      <c r="Y237" s="41">
        <f ca="1"/>
        <v>43324.375</v>
      </c>
      <c r="Z237" s="41">
        <f ca="1"/>
        <v>43324.416666666664</v>
      </c>
      <c r="AA237" s="41">
        <f ca="1"/>
        <v>43324.458333333336</v>
      </c>
      <c r="AB237" s="41">
        <f ca="1"/>
        <v>43324.5</v>
      </c>
      <c r="AC237" s="41">
        <f ca="1"/>
        <v>43324.541666666664</v>
      </c>
      <c r="AD237" s="41">
        <f ca="1"/>
        <v>43324.583333333336</v>
      </c>
      <c r="AE237" s="41">
        <f ca="1"/>
        <v>43324.625</v>
      </c>
      <c r="AF237" s="41">
        <f ca="1"/>
        <v>43324.666666666664</v>
      </c>
      <c r="AG237" s="41">
        <f ca="1"/>
        <v>43324.708333333336</v>
      </c>
      <c r="AH237" s="41">
        <f ca="1"/>
        <v>43324.75</v>
      </c>
      <c r="AI237" s="41">
        <f ca="1"/>
        <v>43324.791666666664</v>
      </c>
      <c r="AJ237" s="41">
        <f ca="1"/>
        <v>43324.833333333336</v>
      </c>
      <c r="AK237" s="41">
        <f ca="1"/>
        <v>43324.875</v>
      </c>
      <c r="AL237" s="41">
        <f ca="1"/>
        <v>43324.916666666664</v>
      </c>
      <c r="AM237" s="41">
        <f ca="1"/>
        <v>43324.958333333336</v>
      </c>
    </row>
    <row r="238" spans="2:39">
      <c r="B238" s="41">
        <v>43325</v>
      </c>
      <c r="C238" s="41">
        <f ca="1"/>
        <v>43325</v>
      </c>
      <c r="E238" s="41">
        <f ca="1"/>
        <v>43110.333333333336</v>
      </c>
      <c r="F238" s="43">
        <f ca="1"/>
        <v>43110</v>
      </c>
      <c r="G238" s="44" t="b">
        <f ca="1"/>
        <v>1</v>
      </c>
      <c r="I238" s="41">
        <v>36020</v>
      </c>
      <c r="J238" s="40">
        <v>39688</v>
      </c>
      <c r="L238" s="41">
        <v>43325</v>
      </c>
      <c r="M238" s="45">
        <f t="shared" si="3"/>
        <v>43325</v>
      </c>
      <c r="O238" s="45">
        <f ca="1"/>
        <v>43325</v>
      </c>
      <c r="P238" s="41" cm="1">
        <f t="array" aca="1" ref="P238:AM238" ca="1">IF(O238&lt;&gt;"",TRANSPOSE(O238+_xlfn.SEQUENCE(24,,0,1/24)),"")</f>
        <v>43325</v>
      </c>
      <c r="Q238" s="41">
        <f ca="1"/>
        <v>43325.041666666664</v>
      </c>
      <c r="R238" s="41">
        <f ca="1"/>
        <v>43325.083333333336</v>
      </c>
      <c r="S238" s="41">
        <f ca="1"/>
        <v>43325.125</v>
      </c>
      <c r="T238" s="41">
        <f ca="1"/>
        <v>43325.166666666664</v>
      </c>
      <c r="U238" s="41">
        <f ca="1"/>
        <v>43325.208333333336</v>
      </c>
      <c r="V238" s="41">
        <f ca="1"/>
        <v>43325.25</v>
      </c>
      <c r="W238" s="41">
        <f ca="1"/>
        <v>43325.291666666664</v>
      </c>
      <c r="X238" s="41">
        <f ca="1"/>
        <v>43325.333333333336</v>
      </c>
      <c r="Y238" s="41">
        <f ca="1"/>
        <v>43325.375</v>
      </c>
      <c r="Z238" s="41">
        <f ca="1"/>
        <v>43325.416666666664</v>
      </c>
      <c r="AA238" s="41">
        <f ca="1"/>
        <v>43325.458333333336</v>
      </c>
      <c r="AB238" s="41">
        <f ca="1"/>
        <v>43325.5</v>
      </c>
      <c r="AC238" s="41">
        <f ca="1"/>
        <v>43325.541666666664</v>
      </c>
      <c r="AD238" s="41">
        <f ca="1"/>
        <v>43325.583333333336</v>
      </c>
      <c r="AE238" s="41">
        <f ca="1"/>
        <v>43325.625</v>
      </c>
      <c r="AF238" s="41">
        <f ca="1"/>
        <v>43325.666666666664</v>
      </c>
      <c r="AG238" s="41">
        <f ca="1"/>
        <v>43325.708333333336</v>
      </c>
      <c r="AH238" s="41">
        <f ca="1"/>
        <v>43325.75</v>
      </c>
      <c r="AI238" s="41">
        <f ca="1"/>
        <v>43325.791666666664</v>
      </c>
      <c r="AJ238" s="41">
        <f ca="1"/>
        <v>43325.833333333336</v>
      </c>
      <c r="AK238" s="41">
        <f ca="1"/>
        <v>43325.875</v>
      </c>
      <c r="AL238" s="41">
        <f ca="1"/>
        <v>43325.916666666664</v>
      </c>
      <c r="AM238" s="41">
        <f ca="1"/>
        <v>43325.958333333336</v>
      </c>
    </row>
    <row r="239" spans="2:39">
      <c r="B239" s="41">
        <v>43326</v>
      </c>
      <c r="C239" s="41">
        <f ca="1"/>
        <v>43326</v>
      </c>
      <c r="E239" s="41">
        <f ca="1"/>
        <v>43110.375</v>
      </c>
      <c r="F239" s="43">
        <f ca="1"/>
        <v>43110</v>
      </c>
      <c r="G239" s="44" t="b">
        <f ca="1"/>
        <v>1</v>
      </c>
      <c r="I239" s="41">
        <v>36021</v>
      </c>
      <c r="J239" s="40">
        <v>39688</v>
      </c>
      <c r="L239" s="41">
        <v>43326</v>
      </c>
      <c r="M239" s="45">
        <f t="shared" si="3"/>
        <v>43326</v>
      </c>
      <c r="O239" s="45">
        <f ca="1"/>
        <v>43326</v>
      </c>
      <c r="P239" s="41" cm="1">
        <f t="array" aca="1" ref="P239:AM239" ca="1">IF(O239&lt;&gt;"",TRANSPOSE(O239+_xlfn.SEQUENCE(24,,0,1/24)),"")</f>
        <v>43326</v>
      </c>
      <c r="Q239" s="41">
        <f ca="1"/>
        <v>43326.041666666664</v>
      </c>
      <c r="R239" s="41">
        <f ca="1"/>
        <v>43326.083333333336</v>
      </c>
      <c r="S239" s="41">
        <f ca="1"/>
        <v>43326.125</v>
      </c>
      <c r="T239" s="41">
        <f ca="1"/>
        <v>43326.166666666664</v>
      </c>
      <c r="U239" s="41">
        <f ca="1"/>
        <v>43326.208333333336</v>
      </c>
      <c r="V239" s="41">
        <f ca="1"/>
        <v>43326.25</v>
      </c>
      <c r="W239" s="41">
        <f ca="1"/>
        <v>43326.291666666664</v>
      </c>
      <c r="X239" s="41">
        <f ca="1"/>
        <v>43326.333333333336</v>
      </c>
      <c r="Y239" s="41">
        <f ca="1"/>
        <v>43326.375</v>
      </c>
      <c r="Z239" s="41">
        <f ca="1"/>
        <v>43326.416666666664</v>
      </c>
      <c r="AA239" s="41">
        <f ca="1"/>
        <v>43326.458333333336</v>
      </c>
      <c r="AB239" s="41">
        <f ca="1"/>
        <v>43326.5</v>
      </c>
      <c r="AC239" s="41">
        <f ca="1"/>
        <v>43326.541666666664</v>
      </c>
      <c r="AD239" s="41">
        <f ca="1"/>
        <v>43326.583333333336</v>
      </c>
      <c r="AE239" s="41">
        <f ca="1"/>
        <v>43326.625</v>
      </c>
      <c r="AF239" s="41">
        <f ca="1"/>
        <v>43326.666666666664</v>
      </c>
      <c r="AG239" s="41">
        <f ca="1"/>
        <v>43326.708333333336</v>
      </c>
      <c r="AH239" s="41">
        <f ca="1"/>
        <v>43326.75</v>
      </c>
      <c r="AI239" s="41">
        <f ca="1"/>
        <v>43326.791666666664</v>
      </c>
      <c r="AJ239" s="41">
        <f ca="1"/>
        <v>43326.833333333336</v>
      </c>
      <c r="AK239" s="41">
        <f ca="1"/>
        <v>43326.875</v>
      </c>
      <c r="AL239" s="41">
        <f ca="1"/>
        <v>43326.916666666664</v>
      </c>
      <c r="AM239" s="41">
        <f ca="1"/>
        <v>43326.958333333336</v>
      </c>
    </row>
    <row r="240" spans="2:39">
      <c r="B240" s="41">
        <v>43327</v>
      </c>
      <c r="C240" s="41">
        <f ca="1"/>
        <v>43327</v>
      </c>
      <c r="E240" s="41">
        <f ca="1"/>
        <v>43110.416666666664</v>
      </c>
      <c r="F240" s="43">
        <f ca="1"/>
        <v>43110</v>
      </c>
      <c r="G240" s="44" t="b">
        <f ca="1"/>
        <v>1</v>
      </c>
      <c r="I240" s="41">
        <v>36022</v>
      </c>
      <c r="J240" s="40">
        <v>37453</v>
      </c>
      <c r="L240" s="41">
        <v>43327</v>
      </c>
      <c r="M240" s="45">
        <f t="shared" si="3"/>
        <v>43327</v>
      </c>
      <c r="O240" s="45">
        <f ca="1"/>
        <v>43327</v>
      </c>
      <c r="P240" s="41" cm="1">
        <f t="array" aca="1" ref="P240:AM240" ca="1">IF(O240&lt;&gt;"",TRANSPOSE(O240+_xlfn.SEQUENCE(24,,0,1/24)),"")</f>
        <v>43327</v>
      </c>
      <c r="Q240" s="41">
        <f ca="1"/>
        <v>43327.041666666664</v>
      </c>
      <c r="R240" s="41">
        <f ca="1"/>
        <v>43327.083333333336</v>
      </c>
      <c r="S240" s="41">
        <f ca="1"/>
        <v>43327.125</v>
      </c>
      <c r="T240" s="41">
        <f ca="1"/>
        <v>43327.166666666664</v>
      </c>
      <c r="U240" s="41">
        <f ca="1"/>
        <v>43327.208333333336</v>
      </c>
      <c r="V240" s="41">
        <f ca="1"/>
        <v>43327.25</v>
      </c>
      <c r="W240" s="41">
        <f ca="1"/>
        <v>43327.291666666664</v>
      </c>
      <c r="X240" s="41">
        <f ca="1"/>
        <v>43327.333333333336</v>
      </c>
      <c r="Y240" s="41">
        <f ca="1"/>
        <v>43327.375</v>
      </c>
      <c r="Z240" s="41">
        <f ca="1"/>
        <v>43327.416666666664</v>
      </c>
      <c r="AA240" s="41">
        <f ca="1"/>
        <v>43327.458333333336</v>
      </c>
      <c r="AB240" s="41">
        <f ca="1"/>
        <v>43327.5</v>
      </c>
      <c r="AC240" s="41">
        <f ca="1"/>
        <v>43327.541666666664</v>
      </c>
      <c r="AD240" s="41">
        <f ca="1"/>
        <v>43327.583333333336</v>
      </c>
      <c r="AE240" s="41">
        <f ca="1"/>
        <v>43327.625</v>
      </c>
      <c r="AF240" s="41">
        <f ca="1"/>
        <v>43327.666666666664</v>
      </c>
      <c r="AG240" s="41">
        <f ca="1"/>
        <v>43327.708333333336</v>
      </c>
      <c r="AH240" s="41">
        <f ca="1"/>
        <v>43327.75</v>
      </c>
      <c r="AI240" s="41">
        <f ca="1"/>
        <v>43327.791666666664</v>
      </c>
      <c r="AJ240" s="41">
        <f ca="1"/>
        <v>43327.833333333336</v>
      </c>
      <c r="AK240" s="41">
        <f ca="1"/>
        <v>43327.875</v>
      </c>
      <c r="AL240" s="41">
        <f ca="1"/>
        <v>43327.916666666664</v>
      </c>
      <c r="AM240" s="41">
        <f ca="1"/>
        <v>43327.958333333336</v>
      </c>
    </row>
    <row r="241" spans="2:39">
      <c r="B241" s="41">
        <v>43328</v>
      </c>
      <c r="C241" s="41">
        <f ca="1"/>
        <v>43328</v>
      </c>
      <c r="E241" s="41">
        <f ca="1"/>
        <v>43110.458333333336</v>
      </c>
      <c r="F241" s="43">
        <f ca="1"/>
        <v>43110</v>
      </c>
      <c r="G241" s="44" t="b">
        <f ca="1"/>
        <v>1</v>
      </c>
      <c r="I241" s="41">
        <v>36023</v>
      </c>
      <c r="J241" s="40">
        <v>39255</v>
      </c>
      <c r="L241" s="41">
        <v>43328</v>
      </c>
      <c r="M241" s="45">
        <f t="shared" si="3"/>
        <v>43328</v>
      </c>
      <c r="O241" s="45">
        <f ca="1"/>
        <v>43328</v>
      </c>
      <c r="P241" s="41" cm="1">
        <f t="array" aca="1" ref="P241:AM241" ca="1">IF(O241&lt;&gt;"",TRANSPOSE(O241+_xlfn.SEQUENCE(24,,0,1/24)),"")</f>
        <v>43328</v>
      </c>
      <c r="Q241" s="41">
        <f ca="1"/>
        <v>43328.041666666664</v>
      </c>
      <c r="R241" s="41">
        <f ca="1"/>
        <v>43328.083333333336</v>
      </c>
      <c r="S241" s="41">
        <f ca="1"/>
        <v>43328.125</v>
      </c>
      <c r="T241" s="41">
        <f ca="1"/>
        <v>43328.166666666664</v>
      </c>
      <c r="U241" s="41">
        <f ca="1"/>
        <v>43328.208333333336</v>
      </c>
      <c r="V241" s="41">
        <f ca="1"/>
        <v>43328.25</v>
      </c>
      <c r="W241" s="41">
        <f ca="1"/>
        <v>43328.291666666664</v>
      </c>
      <c r="X241" s="41">
        <f ca="1"/>
        <v>43328.333333333336</v>
      </c>
      <c r="Y241" s="41">
        <f ca="1"/>
        <v>43328.375</v>
      </c>
      <c r="Z241" s="41">
        <f ca="1"/>
        <v>43328.416666666664</v>
      </c>
      <c r="AA241" s="41">
        <f ca="1"/>
        <v>43328.458333333336</v>
      </c>
      <c r="AB241" s="41">
        <f ca="1"/>
        <v>43328.5</v>
      </c>
      <c r="AC241" s="41">
        <f ca="1"/>
        <v>43328.541666666664</v>
      </c>
      <c r="AD241" s="41">
        <f ca="1"/>
        <v>43328.583333333336</v>
      </c>
      <c r="AE241" s="41">
        <f ca="1"/>
        <v>43328.625</v>
      </c>
      <c r="AF241" s="41">
        <f ca="1"/>
        <v>43328.666666666664</v>
      </c>
      <c r="AG241" s="41">
        <f ca="1"/>
        <v>43328.708333333336</v>
      </c>
      <c r="AH241" s="41">
        <f ca="1"/>
        <v>43328.75</v>
      </c>
      <c r="AI241" s="41">
        <f ca="1"/>
        <v>43328.791666666664</v>
      </c>
      <c r="AJ241" s="41">
        <f ca="1"/>
        <v>43328.833333333336</v>
      </c>
      <c r="AK241" s="41">
        <f ca="1"/>
        <v>43328.875</v>
      </c>
      <c r="AL241" s="41">
        <f ca="1"/>
        <v>43328.916666666664</v>
      </c>
      <c r="AM241" s="41">
        <f ca="1"/>
        <v>43328.958333333336</v>
      </c>
    </row>
    <row r="242" spans="2:39">
      <c r="B242" s="41">
        <v>43329</v>
      </c>
      <c r="C242" s="41">
        <f ca="1"/>
        <v>43329</v>
      </c>
      <c r="E242" s="41">
        <f ca="1"/>
        <v>43110.5</v>
      </c>
      <c r="F242" s="43">
        <f ca="1"/>
        <v>43110</v>
      </c>
      <c r="G242" s="44" t="b">
        <f ca="1"/>
        <v>1</v>
      </c>
      <c r="I242" s="41">
        <v>36024</v>
      </c>
      <c r="J242" s="40">
        <v>37453</v>
      </c>
      <c r="L242" s="41">
        <v>43329</v>
      </c>
      <c r="M242" s="45">
        <f t="shared" si="3"/>
        <v>43329</v>
      </c>
      <c r="O242" s="45">
        <f ca="1"/>
        <v>43329</v>
      </c>
      <c r="P242" s="41" cm="1">
        <f t="array" aca="1" ref="P242:AM242" ca="1">IF(O242&lt;&gt;"",TRANSPOSE(O242+_xlfn.SEQUENCE(24,,0,1/24)),"")</f>
        <v>43329</v>
      </c>
      <c r="Q242" s="41">
        <f ca="1"/>
        <v>43329.041666666664</v>
      </c>
      <c r="R242" s="41">
        <f ca="1"/>
        <v>43329.083333333336</v>
      </c>
      <c r="S242" s="41">
        <f ca="1"/>
        <v>43329.125</v>
      </c>
      <c r="T242" s="41">
        <f ca="1"/>
        <v>43329.166666666664</v>
      </c>
      <c r="U242" s="41">
        <f ca="1"/>
        <v>43329.208333333336</v>
      </c>
      <c r="V242" s="41">
        <f ca="1"/>
        <v>43329.25</v>
      </c>
      <c r="W242" s="41">
        <f ca="1"/>
        <v>43329.291666666664</v>
      </c>
      <c r="X242" s="41">
        <f ca="1"/>
        <v>43329.333333333336</v>
      </c>
      <c r="Y242" s="41">
        <f ca="1"/>
        <v>43329.375</v>
      </c>
      <c r="Z242" s="41">
        <f ca="1"/>
        <v>43329.416666666664</v>
      </c>
      <c r="AA242" s="41">
        <f ca="1"/>
        <v>43329.458333333336</v>
      </c>
      <c r="AB242" s="41">
        <f ca="1"/>
        <v>43329.5</v>
      </c>
      <c r="AC242" s="41">
        <f ca="1"/>
        <v>43329.541666666664</v>
      </c>
      <c r="AD242" s="41">
        <f ca="1"/>
        <v>43329.583333333336</v>
      </c>
      <c r="AE242" s="41">
        <f ca="1"/>
        <v>43329.625</v>
      </c>
      <c r="AF242" s="41">
        <f ca="1"/>
        <v>43329.666666666664</v>
      </c>
      <c r="AG242" s="41">
        <f ca="1"/>
        <v>43329.708333333336</v>
      </c>
      <c r="AH242" s="41">
        <f ca="1"/>
        <v>43329.75</v>
      </c>
      <c r="AI242" s="41">
        <f ca="1"/>
        <v>43329.791666666664</v>
      </c>
      <c r="AJ242" s="41">
        <f ca="1"/>
        <v>43329.833333333336</v>
      </c>
      <c r="AK242" s="41">
        <f ca="1"/>
        <v>43329.875</v>
      </c>
      <c r="AL242" s="41">
        <f ca="1"/>
        <v>43329.916666666664</v>
      </c>
      <c r="AM242" s="41">
        <f ca="1"/>
        <v>43329.958333333336</v>
      </c>
    </row>
    <row r="243" spans="2:39">
      <c r="B243" s="41">
        <v>43330</v>
      </c>
      <c r="C243" s="41">
        <f ca="1"/>
        <v>43330</v>
      </c>
      <c r="E243" s="41">
        <f ca="1"/>
        <v>43110.541666666664</v>
      </c>
      <c r="F243" s="43">
        <f ca="1"/>
        <v>43110</v>
      </c>
      <c r="G243" s="44" t="b">
        <f ca="1"/>
        <v>1</v>
      </c>
      <c r="I243" s="41">
        <v>36025</v>
      </c>
      <c r="J243" s="40">
        <v>37453</v>
      </c>
      <c r="L243" s="41">
        <v>43330</v>
      </c>
      <c r="M243" s="45">
        <f t="shared" si="3"/>
        <v>43330</v>
      </c>
      <c r="O243" s="45">
        <f ca="1"/>
        <v>43330</v>
      </c>
      <c r="P243" s="41" cm="1">
        <f t="array" aca="1" ref="P243:AM243" ca="1">IF(O243&lt;&gt;"",TRANSPOSE(O243+_xlfn.SEQUENCE(24,,0,1/24)),"")</f>
        <v>43330</v>
      </c>
      <c r="Q243" s="41">
        <f ca="1"/>
        <v>43330.041666666664</v>
      </c>
      <c r="R243" s="41">
        <f ca="1"/>
        <v>43330.083333333336</v>
      </c>
      <c r="S243" s="41">
        <f ca="1"/>
        <v>43330.125</v>
      </c>
      <c r="T243" s="41">
        <f ca="1"/>
        <v>43330.166666666664</v>
      </c>
      <c r="U243" s="41">
        <f ca="1"/>
        <v>43330.208333333336</v>
      </c>
      <c r="V243" s="41">
        <f ca="1"/>
        <v>43330.25</v>
      </c>
      <c r="W243" s="41">
        <f ca="1"/>
        <v>43330.291666666664</v>
      </c>
      <c r="X243" s="41">
        <f ca="1"/>
        <v>43330.333333333336</v>
      </c>
      <c r="Y243" s="41">
        <f ca="1"/>
        <v>43330.375</v>
      </c>
      <c r="Z243" s="41">
        <f ca="1"/>
        <v>43330.416666666664</v>
      </c>
      <c r="AA243" s="41">
        <f ca="1"/>
        <v>43330.458333333336</v>
      </c>
      <c r="AB243" s="41">
        <f ca="1"/>
        <v>43330.5</v>
      </c>
      <c r="AC243" s="41">
        <f ca="1"/>
        <v>43330.541666666664</v>
      </c>
      <c r="AD243" s="41">
        <f ca="1"/>
        <v>43330.583333333336</v>
      </c>
      <c r="AE243" s="41">
        <f ca="1"/>
        <v>43330.625</v>
      </c>
      <c r="AF243" s="41">
        <f ca="1"/>
        <v>43330.666666666664</v>
      </c>
      <c r="AG243" s="41">
        <f ca="1"/>
        <v>43330.708333333336</v>
      </c>
      <c r="AH243" s="41">
        <f ca="1"/>
        <v>43330.75</v>
      </c>
      <c r="AI243" s="41">
        <f ca="1"/>
        <v>43330.791666666664</v>
      </c>
      <c r="AJ243" s="41">
        <f ca="1"/>
        <v>43330.833333333336</v>
      </c>
      <c r="AK243" s="41">
        <f ca="1"/>
        <v>43330.875</v>
      </c>
      <c r="AL243" s="41">
        <f ca="1"/>
        <v>43330.916666666664</v>
      </c>
      <c r="AM243" s="41">
        <f ca="1"/>
        <v>43330.958333333336</v>
      </c>
    </row>
    <row r="244" spans="2:39">
      <c r="B244" s="41">
        <v>43331</v>
      </c>
      <c r="C244" s="41">
        <f ca="1"/>
        <v>43331</v>
      </c>
      <c r="E244" s="41">
        <f ca="1"/>
        <v>43110.583333333336</v>
      </c>
      <c r="F244" s="43">
        <f ca="1"/>
        <v>43110</v>
      </c>
      <c r="G244" s="44" t="b">
        <f ca="1"/>
        <v>1</v>
      </c>
      <c r="I244" s="41">
        <v>36026</v>
      </c>
      <c r="J244" s="40">
        <v>37453</v>
      </c>
      <c r="L244" s="41">
        <v>43331</v>
      </c>
      <c r="M244" s="45">
        <f t="shared" si="3"/>
        <v>43331</v>
      </c>
      <c r="O244" s="45">
        <f ca="1"/>
        <v>43331</v>
      </c>
      <c r="P244" s="41" cm="1">
        <f t="array" aca="1" ref="P244:AM244" ca="1">IF(O244&lt;&gt;"",TRANSPOSE(O244+_xlfn.SEQUENCE(24,,0,1/24)),"")</f>
        <v>43331</v>
      </c>
      <c r="Q244" s="41">
        <f ca="1"/>
        <v>43331.041666666664</v>
      </c>
      <c r="R244" s="41">
        <f ca="1"/>
        <v>43331.083333333336</v>
      </c>
      <c r="S244" s="41">
        <f ca="1"/>
        <v>43331.125</v>
      </c>
      <c r="T244" s="41">
        <f ca="1"/>
        <v>43331.166666666664</v>
      </c>
      <c r="U244" s="41">
        <f ca="1"/>
        <v>43331.208333333336</v>
      </c>
      <c r="V244" s="41">
        <f ca="1"/>
        <v>43331.25</v>
      </c>
      <c r="W244" s="41">
        <f ca="1"/>
        <v>43331.291666666664</v>
      </c>
      <c r="X244" s="41">
        <f ca="1"/>
        <v>43331.333333333336</v>
      </c>
      <c r="Y244" s="41">
        <f ca="1"/>
        <v>43331.375</v>
      </c>
      <c r="Z244" s="41">
        <f ca="1"/>
        <v>43331.416666666664</v>
      </c>
      <c r="AA244" s="41">
        <f ca="1"/>
        <v>43331.458333333336</v>
      </c>
      <c r="AB244" s="41">
        <f ca="1"/>
        <v>43331.5</v>
      </c>
      <c r="AC244" s="41">
        <f ca="1"/>
        <v>43331.541666666664</v>
      </c>
      <c r="AD244" s="41">
        <f ca="1"/>
        <v>43331.583333333336</v>
      </c>
      <c r="AE244" s="41">
        <f ca="1"/>
        <v>43331.625</v>
      </c>
      <c r="AF244" s="41">
        <f ca="1"/>
        <v>43331.666666666664</v>
      </c>
      <c r="AG244" s="41">
        <f ca="1"/>
        <v>43331.708333333336</v>
      </c>
      <c r="AH244" s="41">
        <f ca="1"/>
        <v>43331.75</v>
      </c>
      <c r="AI244" s="41">
        <f ca="1"/>
        <v>43331.791666666664</v>
      </c>
      <c r="AJ244" s="41">
        <f ca="1"/>
        <v>43331.833333333336</v>
      </c>
      <c r="AK244" s="41">
        <f ca="1"/>
        <v>43331.875</v>
      </c>
      <c r="AL244" s="41">
        <f ca="1"/>
        <v>43331.916666666664</v>
      </c>
      <c r="AM244" s="41">
        <f ca="1"/>
        <v>43331.958333333336</v>
      </c>
    </row>
    <row r="245" spans="2:39">
      <c r="B245" s="41">
        <v>43332</v>
      </c>
      <c r="C245" s="41">
        <f ca="1"/>
        <v>43332</v>
      </c>
      <c r="E245" s="41">
        <f ca="1"/>
        <v>43110.625</v>
      </c>
      <c r="F245" s="43">
        <f ca="1"/>
        <v>43110</v>
      </c>
      <c r="G245" s="44" t="b">
        <f ca="1"/>
        <v>1</v>
      </c>
      <c r="I245" s="41">
        <v>36027</v>
      </c>
      <c r="J245" s="40">
        <v>37453</v>
      </c>
      <c r="L245" s="41">
        <v>43332</v>
      </c>
      <c r="M245" s="45">
        <f t="shared" si="3"/>
        <v>43332</v>
      </c>
      <c r="O245" s="45">
        <f ca="1"/>
        <v>43332</v>
      </c>
      <c r="P245" s="41" cm="1">
        <f t="array" aca="1" ref="P245:AM245" ca="1">IF(O245&lt;&gt;"",TRANSPOSE(O245+_xlfn.SEQUENCE(24,,0,1/24)),"")</f>
        <v>43332</v>
      </c>
      <c r="Q245" s="41">
        <f ca="1"/>
        <v>43332.041666666664</v>
      </c>
      <c r="R245" s="41">
        <f ca="1"/>
        <v>43332.083333333336</v>
      </c>
      <c r="S245" s="41">
        <f ca="1"/>
        <v>43332.125</v>
      </c>
      <c r="T245" s="41">
        <f ca="1"/>
        <v>43332.166666666664</v>
      </c>
      <c r="U245" s="41">
        <f ca="1"/>
        <v>43332.208333333336</v>
      </c>
      <c r="V245" s="41">
        <f ca="1"/>
        <v>43332.25</v>
      </c>
      <c r="W245" s="41">
        <f ca="1"/>
        <v>43332.291666666664</v>
      </c>
      <c r="X245" s="41">
        <f ca="1"/>
        <v>43332.333333333336</v>
      </c>
      <c r="Y245" s="41">
        <f ca="1"/>
        <v>43332.375</v>
      </c>
      <c r="Z245" s="41">
        <f ca="1"/>
        <v>43332.416666666664</v>
      </c>
      <c r="AA245" s="41">
        <f ca="1"/>
        <v>43332.458333333336</v>
      </c>
      <c r="AB245" s="41">
        <f ca="1"/>
        <v>43332.5</v>
      </c>
      <c r="AC245" s="41">
        <f ca="1"/>
        <v>43332.541666666664</v>
      </c>
      <c r="AD245" s="41">
        <f ca="1"/>
        <v>43332.583333333336</v>
      </c>
      <c r="AE245" s="41">
        <f ca="1"/>
        <v>43332.625</v>
      </c>
      <c r="AF245" s="41">
        <f ca="1"/>
        <v>43332.666666666664</v>
      </c>
      <c r="AG245" s="41">
        <f ca="1"/>
        <v>43332.708333333336</v>
      </c>
      <c r="AH245" s="41">
        <f ca="1"/>
        <v>43332.75</v>
      </c>
      <c r="AI245" s="41">
        <f ca="1"/>
        <v>43332.791666666664</v>
      </c>
      <c r="AJ245" s="41">
        <f ca="1"/>
        <v>43332.833333333336</v>
      </c>
      <c r="AK245" s="41">
        <f ca="1"/>
        <v>43332.875</v>
      </c>
      <c r="AL245" s="41">
        <f ca="1"/>
        <v>43332.916666666664</v>
      </c>
      <c r="AM245" s="41">
        <f ca="1"/>
        <v>43332.958333333336</v>
      </c>
    </row>
    <row r="246" spans="2:39">
      <c r="B246" s="41">
        <v>43333</v>
      </c>
      <c r="C246" s="41">
        <f ca="1"/>
        <v>43333</v>
      </c>
      <c r="E246" s="41">
        <f ca="1"/>
        <v>43110.666666666664</v>
      </c>
      <c r="F246" s="43">
        <f ca="1"/>
        <v>43110</v>
      </c>
      <c r="G246" s="44" t="b">
        <f ca="1"/>
        <v>1</v>
      </c>
      <c r="I246" s="41">
        <v>36028</v>
      </c>
      <c r="J246" s="40">
        <v>37453</v>
      </c>
      <c r="L246" s="41">
        <v>43333</v>
      </c>
      <c r="M246" s="45">
        <f t="shared" si="3"/>
        <v>43333</v>
      </c>
      <c r="O246" s="45">
        <f ca="1"/>
        <v>43333</v>
      </c>
      <c r="P246" s="41" cm="1">
        <f t="array" aca="1" ref="P246:AM246" ca="1">IF(O246&lt;&gt;"",TRANSPOSE(O246+_xlfn.SEQUENCE(24,,0,1/24)),"")</f>
        <v>43333</v>
      </c>
      <c r="Q246" s="41">
        <f ca="1"/>
        <v>43333.041666666664</v>
      </c>
      <c r="R246" s="41">
        <f ca="1"/>
        <v>43333.083333333336</v>
      </c>
      <c r="S246" s="41">
        <f ca="1"/>
        <v>43333.125</v>
      </c>
      <c r="T246" s="41">
        <f ca="1"/>
        <v>43333.166666666664</v>
      </c>
      <c r="U246" s="41">
        <f ca="1"/>
        <v>43333.208333333336</v>
      </c>
      <c r="V246" s="41">
        <f ca="1"/>
        <v>43333.25</v>
      </c>
      <c r="W246" s="41">
        <f ca="1"/>
        <v>43333.291666666664</v>
      </c>
      <c r="X246" s="41">
        <f ca="1"/>
        <v>43333.333333333336</v>
      </c>
      <c r="Y246" s="41">
        <f ca="1"/>
        <v>43333.375</v>
      </c>
      <c r="Z246" s="41">
        <f ca="1"/>
        <v>43333.416666666664</v>
      </c>
      <c r="AA246" s="41">
        <f ca="1"/>
        <v>43333.458333333336</v>
      </c>
      <c r="AB246" s="41">
        <f ca="1"/>
        <v>43333.5</v>
      </c>
      <c r="AC246" s="41">
        <f ca="1"/>
        <v>43333.541666666664</v>
      </c>
      <c r="AD246" s="41">
        <f ca="1"/>
        <v>43333.583333333336</v>
      </c>
      <c r="AE246" s="41">
        <f ca="1"/>
        <v>43333.625</v>
      </c>
      <c r="AF246" s="41">
        <f ca="1"/>
        <v>43333.666666666664</v>
      </c>
      <c r="AG246" s="41">
        <f ca="1"/>
        <v>43333.708333333336</v>
      </c>
      <c r="AH246" s="41">
        <f ca="1"/>
        <v>43333.75</v>
      </c>
      <c r="AI246" s="41">
        <f ca="1"/>
        <v>43333.791666666664</v>
      </c>
      <c r="AJ246" s="41">
        <f ca="1"/>
        <v>43333.833333333336</v>
      </c>
      <c r="AK246" s="41">
        <f ca="1"/>
        <v>43333.875</v>
      </c>
      <c r="AL246" s="41">
        <f ca="1"/>
        <v>43333.916666666664</v>
      </c>
      <c r="AM246" s="41">
        <f ca="1"/>
        <v>43333.958333333336</v>
      </c>
    </row>
    <row r="247" spans="2:39">
      <c r="B247" s="41">
        <v>43334</v>
      </c>
      <c r="C247" s="41">
        <f ca="1"/>
        <v>43334</v>
      </c>
      <c r="E247" s="41">
        <f ca="1"/>
        <v>43110.708333333336</v>
      </c>
      <c r="F247" s="43">
        <f ca="1"/>
        <v>43110</v>
      </c>
      <c r="G247" s="44" t="b">
        <f ca="1"/>
        <v>1</v>
      </c>
      <c r="I247" s="41">
        <v>36029</v>
      </c>
      <c r="J247" s="40">
        <v>37453</v>
      </c>
      <c r="L247" s="41">
        <v>43334</v>
      </c>
      <c r="M247" s="45">
        <f t="shared" si="3"/>
        <v>43334</v>
      </c>
      <c r="O247" s="45">
        <f ca="1"/>
        <v>43334</v>
      </c>
      <c r="P247" s="41" cm="1">
        <f t="array" aca="1" ref="P247:AM247" ca="1">IF(O247&lt;&gt;"",TRANSPOSE(O247+_xlfn.SEQUENCE(24,,0,1/24)),"")</f>
        <v>43334</v>
      </c>
      <c r="Q247" s="41">
        <f ca="1"/>
        <v>43334.041666666664</v>
      </c>
      <c r="R247" s="41">
        <f ca="1"/>
        <v>43334.083333333336</v>
      </c>
      <c r="S247" s="41">
        <f ca="1"/>
        <v>43334.125</v>
      </c>
      <c r="T247" s="41">
        <f ca="1"/>
        <v>43334.166666666664</v>
      </c>
      <c r="U247" s="41">
        <f ca="1"/>
        <v>43334.208333333336</v>
      </c>
      <c r="V247" s="41">
        <f ca="1"/>
        <v>43334.25</v>
      </c>
      <c r="W247" s="41">
        <f ca="1"/>
        <v>43334.291666666664</v>
      </c>
      <c r="X247" s="41">
        <f ca="1"/>
        <v>43334.333333333336</v>
      </c>
      <c r="Y247" s="41">
        <f ca="1"/>
        <v>43334.375</v>
      </c>
      <c r="Z247" s="41">
        <f ca="1"/>
        <v>43334.416666666664</v>
      </c>
      <c r="AA247" s="41">
        <f ca="1"/>
        <v>43334.458333333336</v>
      </c>
      <c r="AB247" s="41">
        <f ca="1"/>
        <v>43334.5</v>
      </c>
      <c r="AC247" s="41">
        <f ca="1"/>
        <v>43334.541666666664</v>
      </c>
      <c r="AD247" s="41">
        <f ca="1"/>
        <v>43334.583333333336</v>
      </c>
      <c r="AE247" s="41">
        <f ca="1"/>
        <v>43334.625</v>
      </c>
      <c r="AF247" s="41">
        <f ca="1"/>
        <v>43334.666666666664</v>
      </c>
      <c r="AG247" s="41">
        <f ca="1"/>
        <v>43334.708333333336</v>
      </c>
      <c r="AH247" s="41">
        <f ca="1"/>
        <v>43334.75</v>
      </c>
      <c r="AI247" s="41">
        <f ca="1"/>
        <v>43334.791666666664</v>
      </c>
      <c r="AJ247" s="41">
        <f ca="1"/>
        <v>43334.833333333336</v>
      </c>
      <c r="AK247" s="41">
        <f ca="1"/>
        <v>43334.875</v>
      </c>
      <c r="AL247" s="41">
        <f ca="1"/>
        <v>43334.916666666664</v>
      </c>
      <c r="AM247" s="41">
        <f ca="1"/>
        <v>43334.958333333336</v>
      </c>
    </row>
    <row r="248" spans="2:39">
      <c r="B248" s="41">
        <v>43335</v>
      </c>
      <c r="C248" s="41">
        <f ca="1"/>
        <v>43335</v>
      </c>
      <c r="E248" s="41">
        <f ca="1"/>
        <v>43110.75</v>
      </c>
      <c r="F248" s="43">
        <f ca="1"/>
        <v>43110</v>
      </c>
      <c r="G248" s="44" t="b">
        <f ca="1"/>
        <v>1</v>
      </c>
      <c r="I248" s="41">
        <v>36030</v>
      </c>
      <c r="J248" s="40">
        <v>39255</v>
      </c>
      <c r="L248" s="41">
        <v>43335</v>
      </c>
      <c r="M248" s="45">
        <f t="shared" si="3"/>
        <v>43335</v>
      </c>
      <c r="O248" s="45">
        <f ca="1"/>
        <v>43335</v>
      </c>
      <c r="P248" s="41" cm="1">
        <f t="array" aca="1" ref="P248:AM248" ca="1">IF(O248&lt;&gt;"",TRANSPOSE(O248+_xlfn.SEQUENCE(24,,0,1/24)),"")</f>
        <v>43335</v>
      </c>
      <c r="Q248" s="41">
        <f ca="1"/>
        <v>43335.041666666664</v>
      </c>
      <c r="R248" s="41">
        <f ca="1"/>
        <v>43335.083333333336</v>
      </c>
      <c r="S248" s="41">
        <f ca="1"/>
        <v>43335.125</v>
      </c>
      <c r="T248" s="41">
        <f ca="1"/>
        <v>43335.166666666664</v>
      </c>
      <c r="U248" s="41">
        <f ca="1"/>
        <v>43335.208333333336</v>
      </c>
      <c r="V248" s="41">
        <f ca="1"/>
        <v>43335.25</v>
      </c>
      <c r="W248" s="41">
        <f ca="1"/>
        <v>43335.291666666664</v>
      </c>
      <c r="X248" s="41">
        <f ca="1"/>
        <v>43335.333333333336</v>
      </c>
      <c r="Y248" s="41">
        <f ca="1"/>
        <v>43335.375</v>
      </c>
      <c r="Z248" s="41">
        <f ca="1"/>
        <v>43335.416666666664</v>
      </c>
      <c r="AA248" s="41">
        <f ca="1"/>
        <v>43335.458333333336</v>
      </c>
      <c r="AB248" s="41">
        <f ca="1"/>
        <v>43335.5</v>
      </c>
      <c r="AC248" s="41">
        <f ca="1"/>
        <v>43335.541666666664</v>
      </c>
      <c r="AD248" s="41">
        <f ca="1"/>
        <v>43335.583333333336</v>
      </c>
      <c r="AE248" s="41">
        <f ca="1"/>
        <v>43335.625</v>
      </c>
      <c r="AF248" s="41">
        <f ca="1"/>
        <v>43335.666666666664</v>
      </c>
      <c r="AG248" s="41">
        <f ca="1"/>
        <v>43335.708333333336</v>
      </c>
      <c r="AH248" s="41">
        <f ca="1"/>
        <v>43335.75</v>
      </c>
      <c r="AI248" s="41">
        <f ca="1"/>
        <v>43335.791666666664</v>
      </c>
      <c r="AJ248" s="41">
        <f ca="1"/>
        <v>43335.833333333336</v>
      </c>
      <c r="AK248" s="41">
        <f ca="1"/>
        <v>43335.875</v>
      </c>
      <c r="AL248" s="41">
        <f ca="1"/>
        <v>43335.916666666664</v>
      </c>
      <c r="AM248" s="41">
        <f ca="1"/>
        <v>43335.958333333336</v>
      </c>
    </row>
    <row r="249" spans="2:39">
      <c r="B249" s="41">
        <v>43336</v>
      </c>
      <c r="C249" s="41">
        <f ca="1"/>
        <v>43336</v>
      </c>
      <c r="E249" s="41">
        <f ca="1"/>
        <v>43110.791666666664</v>
      </c>
      <c r="F249" s="43">
        <f ca="1"/>
        <v>43110</v>
      </c>
      <c r="G249" s="44" t="b">
        <f ca="1"/>
        <v>1</v>
      </c>
      <c r="I249" s="41">
        <v>36031</v>
      </c>
      <c r="J249" s="40">
        <v>37453</v>
      </c>
      <c r="L249" s="41">
        <v>43336</v>
      </c>
      <c r="M249" s="45">
        <f t="shared" si="3"/>
        <v>43336</v>
      </c>
      <c r="O249" s="45">
        <f ca="1"/>
        <v>43336</v>
      </c>
      <c r="P249" s="41" cm="1">
        <f t="array" aca="1" ref="P249:AM249" ca="1">IF(O249&lt;&gt;"",TRANSPOSE(O249+_xlfn.SEQUENCE(24,,0,1/24)),"")</f>
        <v>43336</v>
      </c>
      <c r="Q249" s="41">
        <f ca="1"/>
        <v>43336.041666666664</v>
      </c>
      <c r="R249" s="41">
        <f ca="1"/>
        <v>43336.083333333336</v>
      </c>
      <c r="S249" s="41">
        <f ca="1"/>
        <v>43336.125</v>
      </c>
      <c r="T249" s="41">
        <f ca="1"/>
        <v>43336.166666666664</v>
      </c>
      <c r="U249" s="41">
        <f ca="1"/>
        <v>43336.208333333336</v>
      </c>
      <c r="V249" s="41">
        <f ca="1"/>
        <v>43336.25</v>
      </c>
      <c r="W249" s="41">
        <f ca="1"/>
        <v>43336.291666666664</v>
      </c>
      <c r="X249" s="41">
        <f ca="1"/>
        <v>43336.333333333336</v>
      </c>
      <c r="Y249" s="41">
        <f ca="1"/>
        <v>43336.375</v>
      </c>
      <c r="Z249" s="41">
        <f ca="1"/>
        <v>43336.416666666664</v>
      </c>
      <c r="AA249" s="41">
        <f ca="1"/>
        <v>43336.458333333336</v>
      </c>
      <c r="AB249" s="41">
        <f ca="1"/>
        <v>43336.5</v>
      </c>
      <c r="AC249" s="41">
        <f ca="1"/>
        <v>43336.541666666664</v>
      </c>
      <c r="AD249" s="41">
        <f ca="1"/>
        <v>43336.583333333336</v>
      </c>
      <c r="AE249" s="41">
        <f ca="1"/>
        <v>43336.625</v>
      </c>
      <c r="AF249" s="41">
        <f ca="1"/>
        <v>43336.666666666664</v>
      </c>
      <c r="AG249" s="41">
        <f ca="1"/>
        <v>43336.708333333336</v>
      </c>
      <c r="AH249" s="41">
        <f ca="1"/>
        <v>43336.75</v>
      </c>
      <c r="AI249" s="41">
        <f ca="1"/>
        <v>43336.791666666664</v>
      </c>
      <c r="AJ249" s="41">
        <f ca="1"/>
        <v>43336.833333333336</v>
      </c>
      <c r="AK249" s="41">
        <f ca="1"/>
        <v>43336.875</v>
      </c>
      <c r="AL249" s="41">
        <f ca="1"/>
        <v>43336.916666666664</v>
      </c>
      <c r="AM249" s="41">
        <f ca="1"/>
        <v>43336.958333333336</v>
      </c>
    </row>
    <row r="250" spans="2:39">
      <c r="B250" s="41">
        <v>43337</v>
      </c>
      <c r="C250" s="41">
        <f ca="1"/>
        <v>43337</v>
      </c>
      <c r="E250" s="41">
        <f ca="1"/>
        <v>43110.833333333336</v>
      </c>
      <c r="F250" s="43">
        <f ca="1"/>
        <v>43110</v>
      </c>
      <c r="G250" s="44" t="b">
        <f ca="1"/>
        <v>1</v>
      </c>
      <c r="I250" s="41">
        <v>36032</v>
      </c>
      <c r="J250" s="40">
        <v>37453</v>
      </c>
      <c r="L250" s="41">
        <v>43337</v>
      </c>
      <c r="M250" s="45">
        <f t="shared" si="3"/>
        <v>43337</v>
      </c>
      <c r="O250" s="45">
        <f ca="1"/>
        <v>43337</v>
      </c>
      <c r="P250" s="41" cm="1">
        <f t="array" aca="1" ref="P250:AM250" ca="1">IF(O250&lt;&gt;"",TRANSPOSE(O250+_xlfn.SEQUENCE(24,,0,1/24)),"")</f>
        <v>43337</v>
      </c>
      <c r="Q250" s="41">
        <f ca="1"/>
        <v>43337.041666666664</v>
      </c>
      <c r="R250" s="41">
        <f ca="1"/>
        <v>43337.083333333336</v>
      </c>
      <c r="S250" s="41">
        <f ca="1"/>
        <v>43337.125</v>
      </c>
      <c r="T250" s="41">
        <f ca="1"/>
        <v>43337.166666666664</v>
      </c>
      <c r="U250" s="41">
        <f ca="1"/>
        <v>43337.208333333336</v>
      </c>
      <c r="V250" s="41">
        <f ca="1"/>
        <v>43337.25</v>
      </c>
      <c r="W250" s="41">
        <f ca="1"/>
        <v>43337.291666666664</v>
      </c>
      <c r="X250" s="41">
        <f ca="1"/>
        <v>43337.333333333336</v>
      </c>
      <c r="Y250" s="41">
        <f ca="1"/>
        <v>43337.375</v>
      </c>
      <c r="Z250" s="41">
        <f ca="1"/>
        <v>43337.416666666664</v>
      </c>
      <c r="AA250" s="41">
        <f ca="1"/>
        <v>43337.458333333336</v>
      </c>
      <c r="AB250" s="41">
        <f ca="1"/>
        <v>43337.5</v>
      </c>
      <c r="AC250" s="41">
        <f ca="1"/>
        <v>43337.541666666664</v>
      </c>
      <c r="AD250" s="41">
        <f ca="1"/>
        <v>43337.583333333336</v>
      </c>
      <c r="AE250" s="41">
        <f ca="1"/>
        <v>43337.625</v>
      </c>
      <c r="AF250" s="41">
        <f ca="1"/>
        <v>43337.666666666664</v>
      </c>
      <c r="AG250" s="41">
        <f ca="1"/>
        <v>43337.708333333336</v>
      </c>
      <c r="AH250" s="41">
        <f ca="1"/>
        <v>43337.75</v>
      </c>
      <c r="AI250" s="41">
        <f ca="1"/>
        <v>43337.791666666664</v>
      </c>
      <c r="AJ250" s="41">
        <f ca="1"/>
        <v>43337.833333333336</v>
      </c>
      <c r="AK250" s="41">
        <f ca="1"/>
        <v>43337.875</v>
      </c>
      <c r="AL250" s="41">
        <f ca="1"/>
        <v>43337.916666666664</v>
      </c>
      <c r="AM250" s="41">
        <f ca="1"/>
        <v>43337.958333333336</v>
      </c>
    </row>
    <row r="251" spans="2:39">
      <c r="B251" s="41">
        <v>43338</v>
      </c>
      <c r="C251" s="41">
        <f ca="1"/>
        <v>43338</v>
      </c>
      <c r="E251" s="41">
        <f ca="1"/>
        <v>43110.875</v>
      </c>
      <c r="F251" s="43">
        <f ca="1"/>
        <v>43110</v>
      </c>
      <c r="G251" s="44" t="b">
        <f ca="1"/>
        <v>1</v>
      </c>
      <c r="I251" s="41">
        <v>36033</v>
      </c>
      <c r="J251" s="40">
        <v>37453</v>
      </c>
      <c r="L251" s="41">
        <v>43338</v>
      </c>
      <c r="M251" s="45">
        <f t="shared" si="3"/>
        <v>43338</v>
      </c>
      <c r="O251" s="45">
        <f ca="1"/>
        <v>43338</v>
      </c>
      <c r="P251" s="41" cm="1">
        <f t="array" aca="1" ref="P251:AM251" ca="1">IF(O251&lt;&gt;"",TRANSPOSE(O251+_xlfn.SEQUENCE(24,,0,1/24)),"")</f>
        <v>43338</v>
      </c>
      <c r="Q251" s="41">
        <f ca="1"/>
        <v>43338.041666666664</v>
      </c>
      <c r="R251" s="41">
        <f ca="1"/>
        <v>43338.083333333336</v>
      </c>
      <c r="S251" s="41">
        <f ca="1"/>
        <v>43338.125</v>
      </c>
      <c r="T251" s="41">
        <f ca="1"/>
        <v>43338.166666666664</v>
      </c>
      <c r="U251" s="41">
        <f ca="1"/>
        <v>43338.208333333336</v>
      </c>
      <c r="V251" s="41">
        <f ca="1"/>
        <v>43338.25</v>
      </c>
      <c r="W251" s="41">
        <f ca="1"/>
        <v>43338.291666666664</v>
      </c>
      <c r="X251" s="41">
        <f ca="1"/>
        <v>43338.333333333336</v>
      </c>
      <c r="Y251" s="41">
        <f ca="1"/>
        <v>43338.375</v>
      </c>
      <c r="Z251" s="41">
        <f ca="1"/>
        <v>43338.416666666664</v>
      </c>
      <c r="AA251" s="41">
        <f ca="1"/>
        <v>43338.458333333336</v>
      </c>
      <c r="AB251" s="41">
        <f ca="1"/>
        <v>43338.5</v>
      </c>
      <c r="AC251" s="41">
        <f ca="1"/>
        <v>43338.541666666664</v>
      </c>
      <c r="AD251" s="41">
        <f ca="1"/>
        <v>43338.583333333336</v>
      </c>
      <c r="AE251" s="41">
        <f ca="1"/>
        <v>43338.625</v>
      </c>
      <c r="AF251" s="41">
        <f ca="1"/>
        <v>43338.666666666664</v>
      </c>
      <c r="AG251" s="41">
        <f ca="1"/>
        <v>43338.708333333336</v>
      </c>
      <c r="AH251" s="41">
        <f ca="1"/>
        <v>43338.75</v>
      </c>
      <c r="AI251" s="41">
        <f ca="1"/>
        <v>43338.791666666664</v>
      </c>
      <c r="AJ251" s="41">
        <f ca="1"/>
        <v>43338.833333333336</v>
      </c>
      <c r="AK251" s="41">
        <f ca="1"/>
        <v>43338.875</v>
      </c>
      <c r="AL251" s="41">
        <f ca="1"/>
        <v>43338.916666666664</v>
      </c>
      <c r="AM251" s="41">
        <f ca="1"/>
        <v>43338.958333333336</v>
      </c>
    </row>
    <row r="252" spans="2:39">
      <c r="B252" s="41">
        <v>43339</v>
      </c>
      <c r="C252" s="41">
        <f ca="1"/>
        <v>43339</v>
      </c>
      <c r="E252" s="41">
        <f ca="1"/>
        <v>43110.916666666664</v>
      </c>
      <c r="F252" s="43">
        <f ca="1"/>
        <v>43110</v>
      </c>
      <c r="G252" s="44" t="b">
        <f ca="1"/>
        <v>1</v>
      </c>
      <c r="I252" s="41">
        <v>36034</v>
      </c>
      <c r="J252" s="40">
        <v>37453</v>
      </c>
      <c r="L252" s="41">
        <v>43339</v>
      </c>
      <c r="M252" s="45">
        <f t="shared" si="3"/>
        <v>43339</v>
      </c>
      <c r="O252" s="45">
        <f ca="1"/>
        <v>43339</v>
      </c>
      <c r="P252" s="41" cm="1">
        <f t="array" aca="1" ref="P252:AM252" ca="1">IF(O252&lt;&gt;"",TRANSPOSE(O252+_xlfn.SEQUENCE(24,,0,1/24)),"")</f>
        <v>43339</v>
      </c>
      <c r="Q252" s="41">
        <f ca="1"/>
        <v>43339.041666666664</v>
      </c>
      <c r="R252" s="41">
        <f ca="1"/>
        <v>43339.083333333336</v>
      </c>
      <c r="S252" s="41">
        <f ca="1"/>
        <v>43339.125</v>
      </c>
      <c r="T252" s="41">
        <f ca="1"/>
        <v>43339.166666666664</v>
      </c>
      <c r="U252" s="41">
        <f ca="1"/>
        <v>43339.208333333336</v>
      </c>
      <c r="V252" s="41">
        <f ca="1"/>
        <v>43339.25</v>
      </c>
      <c r="W252" s="41">
        <f ca="1"/>
        <v>43339.291666666664</v>
      </c>
      <c r="X252" s="41">
        <f ca="1"/>
        <v>43339.333333333336</v>
      </c>
      <c r="Y252" s="41">
        <f ca="1"/>
        <v>43339.375</v>
      </c>
      <c r="Z252" s="41">
        <f ca="1"/>
        <v>43339.416666666664</v>
      </c>
      <c r="AA252" s="41">
        <f ca="1"/>
        <v>43339.458333333336</v>
      </c>
      <c r="AB252" s="41">
        <f ca="1"/>
        <v>43339.5</v>
      </c>
      <c r="AC252" s="41">
        <f ca="1"/>
        <v>43339.541666666664</v>
      </c>
      <c r="AD252" s="41">
        <f ca="1"/>
        <v>43339.583333333336</v>
      </c>
      <c r="AE252" s="41">
        <f ca="1"/>
        <v>43339.625</v>
      </c>
      <c r="AF252" s="41">
        <f ca="1"/>
        <v>43339.666666666664</v>
      </c>
      <c r="AG252" s="41">
        <f ca="1"/>
        <v>43339.708333333336</v>
      </c>
      <c r="AH252" s="41">
        <f ca="1"/>
        <v>43339.75</v>
      </c>
      <c r="AI252" s="41">
        <f ca="1"/>
        <v>43339.791666666664</v>
      </c>
      <c r="AJ252" s="41">
        <f ca="1"/>
        <v>43339.833333333336</v>
      </c>
      <c r="AK252" s="41">
        <f ca="1"/>
        <v>43339.875</v>
      </c>
      <c r="AL252" s="41">
        <f ca="1"/>
        <v>43339.916666666664</v>
      </c>
      <c r="AM252" s="41">
        <f ca="1"/>
        <v>43339.958333333336</v>
      </c>
    </row>
    <row r="253" spans="2:39">
      <c r="B253" s="41">
        <v>43340</v>
      </c>
      <c r="C253" s="41">
        <f ca="1"/>
        <v>43340</v>
      </c>
      <c r="E253" s="41">
        <f ca="1"/>
        <v>43110.958333333336</v>
      </c>
      <c r="F253" s="43">
        <f ca="1"/>
        <v>43110</v>
      </c>
      <c r="G253" s="44" t="b">
        <f ca="1"/>
        <v>1</v>
      </c>
      <c r="I253" s="41">
        <v>36035</v>
      </c>
      <c r="J253" s="40">
        <v>37453</v>
      </c>
      <c r="L253" s="41">
        <v>43340</v>
      </c>
      <c r="M253" s="45">
        <f t="shared" si="3"/>
        <v>43340</v>
      </c>
      <c r="O253" s="45">
        <f ca="1"/>
        <v>43340</v>
      </c>
      <c r="P253" s="41" cm="1">
        <f t="array" aca="1" ref="P253:AM253" ca="1">IF(O253&lt;&gt;"",TRANSPOSE(O253+_xlfn.SEQUENCE(24,,0,1/24)),"")</f>
        <v>43340</v>
      </c>
      <c r="Q253" s="41">
        <f ca="1"/>
        <v>43340.041666666664</v>
      </c>
      <c r="R253" s="41">
        <f ca="1"/>
        <v>43340.083333333336</v>
      </c>
      <c r="S253" s="41">
        <f ca="1"/>
        <v>43340.125</v>
      </c>
      <c r="T253" s="41">
        <f ca="1"/>
        <v>43340.166666666664</v>
      </c>
      <c r="U253" s="41">
        <f ca="1"/>
        <v>43340.208333333336</v>
      </c>
      <c r="V253" s="41">
        <f ca="1"/>
        <v>43340.25</v>
      </c>
      <c r="W253" s="41">
        <f ca="1"/>
        <v>43340.291666666664</v>
      </c>
      <c r="X253" s="41">
        <f ca="1"/>
        <v>43340.333333333336</v>
      </c>
      <c r="Y253" s="41">
        <f ca="1"/>
        <v>43340.375</v>
      </c>
      <c r="Z253" s="41">
        <f ca="1"/>
        <v>43340.416666666664</v>
      </c>
      <c r="AA253" s="41">
        <f ca="1"/>
        <v>43340.458333333336</v>
      </c>
      <c r="AB253" s="41">
        <f ca="1"/>
        <v>43340.5</v>
      </c>
      <c r="AC253" s="41">
        <f ca="1"/>
        <v>43340.541666666664</v>
      </c>
      <c r="AD253" s="41">
        <f ca="1"/>
        <v>43340.583333333336</v>
      </c>
      <c r="AE253" s="41">
        <f ca="1"/>
        <v>43340.625</v>
      </c>
      <c r="AF253" s="41">
        <f ca="1"/>
        <v>43340.666666666664</v>
      </c>
      <c r="AG253" s="41">
        <f ca="1"/>
        <v>43340.708333333336</v>
      </c>
      <c r="AH253" s="41">
        <f ca="1"/>
        <v>43340.75</v>
      </c>
      <c r="AI253" s="41">
        <f ca="1"/>
        <v>43340.791666666664</v>
      </c>
      <c r="AJ253" s="41">
        <f ca="1"/>
        <v>43340.833333333336</v>
      </c>
      <c r="AK253" s="41">
        <f ca="1"/>
        <v>43340.875</v>
      </c>
      <c r="AL253" s="41">
        <f ca="1"/>
        <v>43340.916666666664</v>
      </c>
      <c r="AM253" s="41">
        <f ca="1"/>
        <v>43340.958333333336</v>
      </c>
    </row>
    <row r="254" spans="2:39">
      <c r="B254" s="41">
        <v>43341</v>
      </c>
      <c r="C254" s="41">
        <f ca="1"/>
        <v>43341</v>
      </c>
      <c r="E254" s="41">
        <f ca="1"/>
        <v>43111</v>
      </c>
      <c r="F254" s="43">
        <f ca="1"/>
        <v>43111</v>
      </c>
      <c r="G254" s="44" t="b">
        <f ca="1"/>
        <v>1</v>
      </c>
      <c r="I254" s="41">
        <v>36036</v>
      </c>
      <c r="J254" s="40">
        <v>37453</v>
      </c>
      <c r="L254" s="41">
        <v>43341</v>
      </c>
      <c r="M254" s="45">
        <f t="shared" si="3"/>
        <v>43341</v>
      </c>
      <c r="O254" s="45">
        <f ca="1"/>
        <v>43341</v>
      </c>
      <c r="P254" s="41" cm="1">
        <f t="array" aca="1" ref="P254:AM254" ca="1">IF(O254&lt;&gt;"",TRANSPOSE(O254+_xlfn.SEQUENCE(24,,0,1/24)),"")</f>
        <v>43341</v>
      </c>
      <c r="Q254" s="41">
        <f ca="1"/>
        <v>43341.041666666664</v>
      </c>
      <c r="R254" s="41">
        <f ca="1"/>
        <v>43341.083333333336</v>
      </c>
      <c r="S254" s="41">
        <f ca="1"/>
        <v>43341.125</v>
      </c>
      <c r="T254" s="41">
        <f ca="1"/>
        <v>43341.166666666664</v>
      </c>
      <c r="U254" s="41">
        <f ca="1"/>
        <v>43341.208333333336</v>
      </c>
      <c r="V254" s="41">
        <f ca="1"/>
        <v>43341.25</v>
      </c>
      <c r="W254" s="41">
        <f ca="1"/>
        <v>43341.291666666664</v>
      </c>
      <c r="X254" s="41">
        <f ca="1"/>
        <v>43341.333333333336</v>
      </c>
      <c r="Y254" s="41">
        <f ca="1"/>
        <v>43341.375</v>
      </c>
      <c r="Z254" s="41">
        <f ca="1"/>
        <v>43341.416666666664</v>
      </c>
      <c r="AA254" s="41">
        <f ca="1"/>
        <v>43341.458333333336</v>
      </c>
      <c r="AB254" s="41">
        <f ca="1"/>
        <v>43341.5</v>
      </c>
      <c r="AC254" s="41">
        <f ca="1"/>
        <v>43341.541666666664</v>
      </c>
      <c r="AD254" s="41">
        <f ca="1"/>
        <v>43341.583333333336</v>
      </c>
      <c r="AE254" s="41">
        <f ca="1"/>
        <v>43341.625</v>
      </c>
      <c r="AF254" s="41">
        <f ca="1"/>
        <v>43341.666666666664</v>
      </c>
      <c r="AG254" s="41">
        <f ca="1"/>
        <v>43341.708333333336</v>
      </c>
      <c r="AH254" s="41">
        <f ca="1"/>
        <v>43341.75</v>
      </c>
      <c r="AI254" s="41">
        <f ca="1"/>
        <v>43341.791666666664</v>
      </c>
      <c r="AJ254" s="41">
        <f ca="1"/>
        <v>43341.833333333336</v>
      </c>
      <c r="AK254" s="41">
        <f ca="1"/>
        <v>43341.875</v>
      </c>
      <c r="AL254" s="41">
        <f ca="1"/>
        <v>43341.916666666664</v>
      </c>
      <c r="AM254" s="41">
        <f ca="1"/>
        <v>43341.958333333336</v>
      </c>
    </row>
    <row r="255" spans="2:39">
      <c r="B255" s="41">
        <v>43342</v>
      </c>
      <c r="C255" s="41">
        <f ca="1"/>
        <v>43342</v>
      </c>
      <c r="E255" s="41">
        <f ca="1"/>
        <v>43111.041666666664</v>
      </c>
      <c r="F255" s="43">
        <f ca="1"/>
        <v>43111</v>
      </c>
      <c r="G255" s="44" t="b">
        <f ca="1"/>
        <v>1</v>
      </c>
      <c r="I255" s="41">
        <v>36037</v>
      </c>
      <c r="J255" s="40">
        <v>37453</v>
      </c>
      <c r="L255" s="41">
        <v>43342</v>
      </c>
      <c r="M255" s="45">
        <f t="shared" si="3"/>
        <v>43342</v>
      </c>
      <c r="O255" s="45">
        <f ca="1"/>
        <v>43342</v>
      </c>
      <c r="P255" s="41" cm="1">
        <f t="array" aca="1" ref="P255:AM255" ca="1">IF(O255&lt;&gt;"",TRANSPOSE(O255+_xlfn.SEQUENCE(24,,0,1/24)),"")</f>
        <v>43342</v>
      </c>
      <c r="Q255" s="41">
        <f ca="1"/>
        <v>43342.041666666664</v>
      </c>
      <c r="R255" s="41">
        <f ca="1"/>
        <v>43342.083333333336</v>
      </c>
      <c r="S255" s="41">
        <f ca="1"/>
        <v>43342.125</v>
      </c>
      <c r="T255" s="41">
        <f ca="1"/>
        <v>43342.166666666664</v>
      </c>
      <c r="U255" s="41">
        <f ca="1"/>
        <v>43342.208333333336</v>
      </c>
      <c r="V255" s="41">
        <f ca="1"/>
        <v>43342.25</v>
      </c>
      <c r="W255" s="41">
        <f ca="1"/>
        <v>43342.291666666664</v>
      </c>
      <c r="X255" s="41">
        <f ca="1"/>
        <v>43342.333333333336</v>
      </c>
      <c r="Y255" s="41">
        <f ca="1"/>
        <v>43342.375</v>
      </c>
      <c r="Z255" s="41">
        <f ca="1"/>
        <v>43342.416666666664</v>
      </c>
      <c r="AA255" s="41">
        <f ca="1"/>
        <v>43342.458333333336</v>
      </c>
      <c r="AB255" s="41">
        <f ca="1"/>
        <v>43342.5</v>
      </c>
      <c r="AC255" s="41">
        <f ca="1"/>
        <v>43342.541666666664</v>
      </c>
      <c r="AD255" s="41">
        <f ca="1"/>
        <v>43342.583333333336</v>
      </c>
      <c r="AE255" s="41">
        <f ca="1"/>
        <v>43342.625</v>
      </c>
      <c r="AF255" s="41">
        <f ca="1"/>
        <v>43342.666666666664</v>
      </c>
      <c r="AG255" s="41">
        <f ca="1"/>
        <v>43342.708333333336</v>
      </c>
      <c r="AH255" s="41">
        <f ca="1"/>
        <v>43342.75</v>
      </c>
      <c r="AI255" s="41">
        <f ca="1"/>
        <v>43342.791666666664</v>
      </c>
      <c r="AJ255" s="41">
        <f ca="1"/>
        <v>43342.833333333336</v>
      </c>
      <c r="AK255" s="41">
        <f ca="1"/>
        <v>43342.875</v>
      </c>
      <c r="AL255" s="41">
        <f ca="1"/>
        <v>43342.916666666664</v>
      </c>
      <c r="AM255" s="41">
        <f ca="1"/>
        <v>43342.958333333336</v>
      </c>
    </row>
    <row r="256" spans="2:39">
      <c r="B256" s="41">
        <v>43343</v>
      </c>
      <c r="C256" s="41">
        <f ca="1"/>
        <v>43343</v>
      </c>
      <c r="E256" s="41">
        <f ca="1"/>
        <v>43111.083333333336</v>
      </c>
      <c r="F256" s="43">
        <f ca="1"/>
        <v>43111</v>
      </c>
      <c r="G256" s="44" t="b">
        <f ca="1"/>
        <v>1</v>
      </c>
      <c r="I256" s="41">
        <v>36038</v>
      </c>
      <c r="J256" s="40">
        <v>39688</v>
      </c>
      <c r="L256" s="41">
        <v>43343</v>
      </c>
      <c r="M256" s="45">
        <f t="shared" si="3"/>
        <v>43343</v>
      </c>
      <c r="O256" s="45">
        <f ca="1"/>
        <v>43343</v>
      </c>
      <c r="P256" s="41" cm="1">
        <f t="array" aca="1" ref="P256:AM256" ca="1">IF(O256&lt;&gt;"",TRANSPOSE(O256+_xlfn.SEQUENCE(24,,0,1/24)),"")</f>
        <v>43343</v>
      </c>
      <c r="Q256" s="41">
        <f ca="1"/>
        <v>43343.041666666664</v>
      </c>
      <c r="R256" s="41">
        <f ca="1"/>
        <v>43343.083333333336</v>
      </c>
      <c r="S256" s="41">
        <f ca="1"/>
        <v>43343.125</v>
      </c>
      <c r="T256" s="41">
        <f ca="1"/>
        <v>43343.166666666664</v>
      </c>
      <c r="U256" s="41">
        <f ca="1"/>
        <v>43343.208333333336</v>
      </c>
      <c r="V256" s="41">
        <f ca="1"/>
        <v>43343.25</v>
      </c>
      <c r="W256" s="41">
        <f ca="1"/>
        <v>43343.291666666664</v>
      </c>
      <c r="X256" s="41">
        <f ca="1"/>
        <v>43343.333333333336</v>
      </c>
      <c r="Y256" s="41">
        <f ca="1"/>
        <v>43343.375</v>
      </c>
      <c r="Z256" s="41">
        <f ca="1"/>
        <v>43343.416666666664</v>
      </c>
      <c r="AA256" s="41">
        <f ca="1"/>
        <v>43343.458333333336</v>
      </c>
      <c r="AB256" s="41">
        <f ca="1"/>
        <v>43343.5</v>
      </c>
      <c r="AC256" s="41">
        <f ca="1"/>
        <v>43343.541666666664</v>
      </c>
      <c r="AD256" s="41">
        <f ca="1"/>
        <v>43343.583333333336</v>
      </c>
      <c r="AE256" s="41">
        <f ca="1"/>
        <v>43343.625</v>
      </c>
      <c r="AF256" s="41">
        <f ca="1"/>
        <v>43343.666666666664</v>
      </c>
      <c r="AG256" s="41">
        <f ca="1"/>
        <v>43343.708333333336</v>
      </c>
      <c r="AH256" s="41">
        <f ca="1"/>
        <v>43343.75</v>
      </c>
      <c r="AI256" s="41">
        <f ca="1"/>
        <v>43343.791666666664</v>
      </c>
      <c r="AJ256" s="41">
        <f ca="1"/>
        <v>43343.833333333336</v>
      </c>
      <c r="AK256" s="41">
        <f ca="1"/>
        <v>43343.875</v>
      </c>
      <c r="AL256" s="41">
        <f ca="1"/>
        <v>43343.916666666664</v>
      </c>
      <c r="AM256" s="41">
        <f ca="1"/>
        <v>43343.958333333336</v>
      </c>
    </row>
    <row r="257" spans="2:39">
      <c r="B257" s="41">
        <v>43344</v>
      </c>
      <c r="C257" s="41">
        <f ca="1"/>
        <v>43344</v>
      </c>
      <c r="E257" s="41">
        <f ca="1"/>
        <v>43111.125</v>
      </c>
      <c r="F257" s="43">
        <f ca="1"/>
        <v>43111</v>
      </c>
      <c r="G257" s="44" t="b">
        <f ca="1"/>
        <v>1</v>
      </c>
      <c r="I257" s="41">
        <v>36039</v>
      </c>
      <c r="J257" s="40">
        <v>39688</v>
      </c>
      <c r="L257" s="41">
        <v>43344</v>
      </c>
      <c r="M257" s="45">
        <f t="shared" si="3"/>
        <v>43344</v>
      </c>
      <c r="O257" s="45">
        <f ca="1"/>
        <v>43344</v>
      </c>
      <c r="P257" s="41" cm="1">
        <f t="array" aca="1" ref="P257:AM257" ca="1">IF(O257&lt;&gt;"",TRANSPOSE(O257+_xlfn.SEQUENCE(24,,0,1/24)),"")</f>
        <v>43344</v>
      </c>
      <c r="Q257" s="41">
        <f ca="1"/>
        <v>43344.041666666664</v>
      </c>
      <c r="R257" s="41">
        <f ca="1"/>
        <v>43344.083333333336</v>
      </c>
      <c r="S257" s="41">
        <f ca="1"/>
        <v>43344.125</v>
      </c>
      <c r="T257" s="41">
        <f ca="1"/>
        <v>43344.166666666664</v>
      </c>
      <c r="U257" s="41">
        <f ca="1"/>
        <v>43344.208333333336</v>
      </c>
      <c r="V257" s="41">
        <f ca="1"/>
        <v>43344.25</v>
      </c>
      <c r="W257" s="41">
        <f ca="1"/>
        <v>43344.291666666664</v>
      </c>
      <c r="X257" s="41">
        <f ca="1"/>
        <v>43344.333333333336</v>
      </c>
      <c r="Y257" s="41">
        <f ca="1"/>
        <v>43344.375</v>
      </c>
      <c r="Z257" s="41">
        <f ca="1"/>
        <v>43344.416666666664</v>
      </c>
      <c r="AA257" s="41">
        <f ca="1"/>
        <v>43344.458333333336</v>
      </c>
      <c r="AB257" s="41">
        <f ca="1"/>
        <v>43344.5</v>
      </c>
      <c r="AC257" s="41">
        <f ca="1"/>
        <v>43344.541666666664</v>
      </c>
      <c r="AD257" s="41">
        <f ca="1"/>
        <v>43344.583333333336</v>
      </c>
      <c r="AE257" s="41">
        <f ca="1"/>
        <v>43344.625</v>
      </c>
      <c r="AF257" s="41">
        <f ca="1"/>
        <v>43344.666666666664</v>
      </c>
      <c r="AG257" s="41">
        <f ca="1"/>
        <v>43344.708333333336</v>
      </c>
      <c r="AH257" s="41">
        <f ca="1"/>
        <v>43344.75</v>
      </c>
      <c r="AI257" s="41">
        <f ca="1"/>
        <v>43344.791666666664</v>
      </c>
      <c r="AJ257" s="41">
        <f ca="1"/>
        <v>43344.833333333336</v>
      </c>
      <c r="AK257" s="41">
        <f ca="1"/>
        <v>43344.875</v>
      </c>
      <c r="AL257" s="41">
        <f ca="1"/>
        <v>43344.916666666664</v>
      </c>
      <c r="AM257" s="41">
        <f ca="1"/>
        <v>43344.958333333336</v>
      </c>
    </row>
    <row r="258" spans="2:39">
      <c r="B258" s="41">
        <v>43345</v>
      </c>
      <c r="C258" s="41">
        <f ca="1"/>
        <v>43345</v>
      </c>
      <c r="E258" s="41">
        <f ca="1"/>
        <v>43111.166666666664</v>
      </c>
      <c r="F258" s="43">
        <f ca="1"/>
        <v>43111</v>
      </c>
      <c r="G258" s="44" t="b">
        <f ca="1"/>
        <v>1</v>
      </c>
      <c r="I258" s="41">
        <v>36040</v>
      </c>
      <c r="J258" s="40">
        <v>39688</v>
      </c>
      <c r="L258" s="41">
        <v>43345</v>
      </c>
      <c r="M258" s="45">
        <f t="shared" si="3"/>
        <v>43345</v>
      </c>
      <c r="O258" s="45">
        <f ca="1"/>
        <v>43345</v>
      </c>
      <c r="P258" s="41" cm="1">
        <f t="array" aca="1" ref="P258:AM258" ca="1">IF(O258&lt;&gt;"",TRANSPOSE(O258+_xlfn.SEQUENCE(24,,0,1/24)),"")</f>
        <v>43345</v>
      </c>
      <c r="Q258" s="41">
        <f ca="1"/>
        <v>43345.041666666664</v>
      </c>
      <c r="R258" s="41">
        <f ca="1"/>
        <v>43345.083333333336</v>
      </c>
      <c r="S258" s="41">
        <f ca="1"/>
        <v>43345.125</v>
      </c>
      <c r="T258" s="41">
        <f ca="1"/>
        <v>43345.166666666664</v>
      </c>
      <c r="U258" s="41">
        <f ca="1"/>
        <v>43345.208333333336</v>
      </c>
      <c r="V258" s="41">
        <f ca="1"/>
        <v>43345.25</v>
      </c>
      <c r="W258" s="41">
        <f ca="1"/>
        <v>43345.291666666664</v>
      </c>
      <c r="X258" s="41">
        <f ca="1"/>
        <v>43345.333333333336</v>
      </c>
      <c r="Y258" s="41">
        <f ca="1"/>
        <v>43345.375</v>
      </c>
      <c r="Z258" s="41">
        <f ca="1"/>
        <v>43345.416666666664</v>
      </c>
      <c r="AA258" s="41">
        <f ca="1"/>
        <v>43345.458333333336</v>
      </c>
      <c r="AB258" s="41">
        <f ca="1"/>
        <v>43345.5</v>
      </c>
      <c r="AC258" s="41">
        <f ca="1"/>
        <v>43345.541666666664</v>
      </c>
      <c r="AD258" s="41">
        <f ca="1"/>
        <v>43345.583333333336</v>
      </c>
      <c r="AE258" s="41">
        <f ca="1"/>
        <v>43345.625</v>
      </c>
      <c r="AF258" s="41">
        <f ca="1"/>
        <v>43345.666666666664</v>
      </c>
      <c r="AG258" s="41">
        <f ca="1"/>
        <v>43345.708333333336</v>
      </c>
      <c r="AH258" s="41">
        <f ca="1"/>
        <v>43345.75</v>
      </c>
      <c r="AI258" s="41">
        <f ca="1"/>
        <v>43345.791666666664</v>
      </c>
      <c r="AJ258" s="41">
        <f ca="1"/>
        <v>43345.833333333336</v>
      </c>
      <c r="AK258" s="41">
        <f ca="1"/>
        <v>43345.875</v>
      </c>
      <c r="AL258" s="41">
        <f ca="1"/>
        <v>43345.916666666664</v>
      </c>
      <c r="AM258" s="41">
        <f ca="1"/>
        <v>43345.958333333336</v>
      </c>
    </row>
    <row r="259" spans="2:39">
      <c r="B259" s="41">
        <v>43346</v>
      </c>
      <c r="C259" s="41">
        <f ca="1"/>
        <v>43346</v>
      </c>
      <c r="E259" s="41">
        <f ca="1"/>
        <v>43111.208333333336</v>
      </c>
      <c r="F259" s="43">
        <f ca="1"/>
        <v>43111</v>
      </c>
      <c r="G259" s="44" t="b">
        <f ca="1"/>
        <v>1</v>
      </c>
      <c r="I259" s="41">
        <v>36041</v>
      </c>
      <c r="J259" s="40">
        <v>39688</v>
      </c>
      <c r="L259" s="41">
        <v>43346</v>
      </c>
      <c r="M259" s="45">
        <f t="shared" si="3"/>
        <v>43346</v>
      </c>
      <c r="O259" s="45">
        <f ca="1"/>
        <v>43346</v>
      </c>
      <c r="P259" s="41" cm="1">
        <f t="array" aca="1" ref="P259:AM259" ca="1">IF(O259&lt;&gt;"",TRANSPOSE(O259+_xlfn.SEQUENCE(24,,0,1/24)),"")</f>
        <v>43346</v>
      </c>
      <c r="Q259" s="41">
        <f ca="1"/>
        <v>43346.041666666664</v>
      </c>
      <c r="R259" s="41">
        <f ca="1"/>
        <v>43346.083333333336</v>
      </c>
      <c r="S259" s="41">
        <f ca="1"/>
        <v>43346.125</v>
      </c>
      <c r="T259" s="41">
        <f ca="1"/>
        <v>43346.166666666664</v>
      </c>
      <c r="U259" s="41">
        <f ca="1"/>
        <v>43346.208333333336</v>
      </c>
      <c r="V259" s="41">
        <f ca="1"/>
        <v>43346.25</v>
      </c>
      <c r="W259" s="41">
        <f ca="1"/>
        <v>43346.291666666664</v>
      </c>
      <c r="X259" s="41">
        <f ca="1"/>
        <v>43346.333333333336</v>
      </c>
      <c r="Y259" s="41">
        <f ca="1"/>
        <v>43346.375</v>
      </c>
      <c r="Z259" s="41">
        <f ca="1"/>
        <v>43346.416666666664</v>
      </c>
      <c r="AA259" s="41">
        <f ca="1"/>
        <v>43346.458333333336</v>
      </c>
      <c r="AB259" s="41">
        <f ca="1"/>
        <v>43346.5</v>
      </c>
      <c r="AC259" s="41">
        <f ca="1"/>
        <v>43346.541666666664</v>
      </c>
      <c r="AD259" s="41">
        <f ca="1"/>
        <v>43346.583333333336</v>
      </c>
      <c r="AE259" s="41">
        <f ca="1"/>
        <v>43346.625</v>
      </c>
      <c r="AF259" s="41">
        <f ca="1"/>
        <v>43346.666666666664</v>
      </c>
      <c r="AG259" s="41">
        <f ca="1"/>
        <v>43346.708333333336</v>
      </c>
      <c r="AH259" s="41">
        <f ca="1"/>
        <v>43346.75</v>
      </c>
      <c r="AI259" s="41">
        <f ca="1"/>
        <v>43346.791666666664</v>
      </c>
      <c r="AJ259" s="41">
        <f ca="1"/>
        <v>43346.833333333336</v>
      </c>
      <c r="AK259" s="41">
        <f ca="1"/>
        <v>43346.875</v>
      </c>
      <c r="AL259" s="41">
        <f ca="1"/>
        <v>43346.916666666664</v>
      </c>
      <c r="AM259" s="41">
        <f ca="1"/>
        <v>43346.958333333336</v>
      </c>
    </row>
    <row r="260" spans="2:39">
      <c r="B260" s="41">
        <v>43347</v>
      </c>
      <c r="C260" s="41">
        <f ca="1"/>
        <v>43347</v>
      </c>
      <c r="E260" s="41">
        <f ca="1"/>
        <v>43111.25</v>
      </c>
      <c r="F260" s="43">
        <f ca="1"/>
        <v>43111</v>
      </c>
      <c r="G260" s="44" t="b">
        <f ca="1"/>
        <v>1</v>
      </c>
      <c r="I260" s="41">
        <v>36042</v>
      </c>
      <c r="J260" s="40">
        <v>39688</v>
      </c>
      <c r="L260" s="41">
        <v>43347</v>
      </c>
      <c r="M260" s="45">
        <f t="shared" si="3"/>
        <v>43347</v>
      </c>
      <c r="O260" s="45">
        <f ca="1"/>
        <v>43347</v>
      </c>
      <c r="P260" s="41" cm="1">
        <f t="array" aca="1" ref="P260:AM260" ca="1">IF(O260&lt;&gt;"",TRANSPOSE(O260+_xlfn.SEQUENCE(24,,0,1/24)),"")</f>
        <v>43347</v>
      </c>
      <c r="Q260" s="41">
        <f ca="1"/>
        <v>43347.041666666664</v>
      </c>
      <c r="R260" s="41">
        <f ca="1"/>
        <v>43347.083333333336</v>
      </c>
      <c r="S260" s="41">
        <f ca="1"/>
        <v>43347.125</v>
      </c>
      <c r="T260" s="41">
        <f ca="1"/>
        <v>43347.166666666664</v>
      </c>
      <c r="U260" s="41">
        <f ca="1"/>
        <v>43347.208333333336</v>
      </c>
      <c r="V260" s="41">
        <f ca="1"/>
        <v>43347.25</v>
      </c>
      <c r="W260" s="41">
        <f ca="1"/>
        <v>43347.291666666664</v>
      </c>
      <c r="X260" s="41">
        <f ca="1"/>
        <v>43347.333333333336</v>
      </c>
      <c r="Y260" s="41">
        <f ca="1"/>
        <v>43347.375</v>
      </c>
      <c r="Z260" s="41">
        <f ca="1"/>
        <v>43347.416666666664</v>
      </c>
      <c r="AA260" s="41">
        <f ca="1"/>
        <v>43347.458333333336</v>
      </c>
      <c r="AB260" s="41">
        <f ca="1"/>
        <v>43347.5</v>
      </c>
      <c r="AC260" s="41">
        <f ca="1"/>
        <v>43347.541666666664</v>
      </c>
      <c r="AD260" s="41">
        <f ca="1"/>
        <v>43347.583333333336</v>
      </c>
      <c r="AE260" s="41">
        <f ca="1"/>
        <v>43347.625</v>
      </c>
      <c r="AF260" s="41">
        <f ca="1"/>
        <v>43347.666666666664</v>
      </c>
      <c r="AG260" s="41">
        <f ca="1"/>
        <v>43347.708333333336</v>
      </c>
      <c r="AH260" s="41">
        <f ca="1"/>
        <v>43347.75</v>
      </c>
      <c r="AI260" s="41">
        <f ca="1"/>
        <v>43347.791666666664</v>
      </c>
      <c r="AJ260" s="41">
        <f ca="1"/>
        <v>43347.833333333336</v>
      </c>
      <c r="AK260" s="41">
        <f ca="1"/>
        <v>43347.875</v>
      </c>
      <c r="AL260" s="41">
        <f ca="1"/>
        <v>43347.916666666664</v>
      </c>
      <c r="AM260" s="41">
        <f ca="1"/>
        <v>43347.958333333336</v>
      </c>
    </row>
    <row r="261" spans="2:39">
      <c r="B261" s="41">
        <v>43348</v>
      </c>
      <c r="C261" s="41">
        <f ca="1"/>
        <v>43348</v>
      </c>
      <c r="E261" s="41">
        <f ca="1"/>
        <v>43111.291666666664</v>
      </c>
      <c r="F261" s="43">
        <f ca="1"/>
        <v>43111</v>
      </c>
      <c r="G261" s="44" t="b">
        <f ca="1"/>
        <v>1</v>
      </c>
      <c r="I261" s="41">
        <v>36043</v>
      </c>
      <c r="J261" s="40">
        <v>39255</v>
      </c>
      <c r="L261" s="41">
        <v>43348</v>
      </c>
      <c r="M261" s="45">
        <f t="shared" si="3"/>
        <v>43348</v>
      </c>
      <c r="O261" s="45">
        <f ca="1"/>
        <v>43348</v>
      </c>
      <c r="P261" s="41" cm="1">
        <f t="array" aca="1" ref="P261:AM261" ca="1">IF(O261&lt;&gt;"",TRANSPOSE(O261+_xlfn.SEQUENCE(24,,0,1/24)),"")</f>
        <v>43348</v>
      </c>
      <c r="Q261" s="41">
        <f ca="1"/>
        <v>43348.041666666664</v>
      </c>
      <c r="R261" s="41">
        <f ca="1"/>
        <v>43348.083333333336</v>
      </c>
      <c r="S261" s="41">
        <f ca="1"/>
        <v>43348.125</v>
      </c>
      <c r="T261" s="41">
        <f ca="1"/>
        <v>43348.166666666664</v>
      </c>
      <c r="U261" s="41">
        <f ca="1"/>
        <v>43348.208333333336</v>
      </c>
      <c r="V261" s="41">
        <f ca="1"/>
        <v>43348.25</v>
      </c>
      <c r="W261" s="41">
        <f ca="1"/>
        <v>43348.291666666664</v>
      </c>
      <c r="X261" s="41">
        <f ca="1"/>
        <v>43348.333333333336</v>
      </c>
      <c r="Y261" s="41">
        <f ca="1"/>
        <v>43348.375</v>
      </c>
      <c r="Z261" s="41">
        <f ca="1"/>
        <v>43348.416666666664</v>
      </c>
      <c r="AA261" s="41">
        <f ca="1"/>
        <v>43348.458333333336</v>
      </c>
      <c r="AB261" s="41">
        <f ca="1"/>
        <v>43348.5</v>
      </c>
      <c r="AC261" s="41">
        <f ca="1"/>
        <v>43348.541666666664</v>
      </c>
      <c r="AD261" s="41">
        <f ca="1"/>
        <v>43348.583333333336</v>
      </c>
      <c r="AE261" s="41">
        <f ca="1"/>
        <v>43348.625</v>
      </c>
      <c r="AF261" s="41">
        <f ca="1"/>
        <v>43348.666666666664</v>
      </c>
      <c r="AG261" s="41">
        <f ca="1"/>
        <v>43348.708333333336</v>
      </c>
      <c r="AH261" s="41">
        <f ca="1"/>
        <v>43348.75</v>
      </c>
      <c r="AI261" s="41">
        <f ca="1"/>
        <v>43348.791666666664</v>
      </c>
      <c r="AJ261" s="41">
        <f ca="1"/>
        <v>43348.833333333336</v>
      </c>
      <c r="AK261" s="41">
        <f ca="1"/>
        <v>43348.875</v>
      </c>
      <c r="AL261" s="41">
        <f ca="1"/>
        <v>43348.916666666664</v>
      </c>
      <c r="AM261" s="41">
        <f ca="1"/>
        <v>43348.958333333336</v>
      </c>
    </row>
    <row r="262" spans="2:39">
      <c r="B262" s="41">
        <v>43349</v>
      </c>
      <c r="C262" s="41">
        <f ca="1"/>
        <v>43349</v>
      </c>
      <c r="E262" s="41">
        <f ca="1"/>
        <v>43111.333333333336</v>
      </c>
      <c r="F262" s="43">
        <f ca="1"/>
        <v>43111</v>
      </c>
      <c r="G262" s="44" t="b">
        <f ca="1"/>
        <v>1</v>
      </c>
      <c r="I262" s="41">
        <v>36044</v>
      </c>
      <c r="J262" s="40">
        <v>39255</v>
      </c>
      <c r="L262" s="41">
        <v>43349</v>
      </c>
      <c r="M262" s="45">
        <f t="shared" si="3"/>
        <v>43349</v>
      </c>
      <c r="O262" s="45">
        <f ca="1"/>
        <v>43349</v>
      </c>
      <c r="P262" s="41" cm="1">
        <f t="array" aca="1" ref="P262:AM262" ca="1">IF(O262&lt;&gt;"",TRANSPOSE(O262+_xlfn.SEQUENCE(24,,0,1/24)),"")</f>
        <v>43349</v>
      </c>
      <c r="Q262" s="41">
        <f ca="1"/>
        <v>43349.041666666664</v>
      </c>
      <c r="R262" s="41">
        <f ca="1"/>
        <v>43349.083333333336</v>
      </c>
      <c r="S262" s="41">
        <f ca="1"/>
        <v>43349.125</v>
      </c>
      <c r="T262" s="41">
        <f ca="1"/>
        <v>43349.166666666664</v>
      </c>
      <c r="U262" s="41">
        <f ca="1"/>
        <v>43349.208333333336</v>
      </c>
      <c r="V262" s="41">
        <f ca="1"/>
        <v>43349.25</v>
      </c>
      <c r="W262" s="41">
        <f ca="1"/>
        <v>43349.291666666664</v>
      </c>
      <c r="X262" s="41">
        <f ca="1"/>
        <v>43349.333333333336</v>
      </c>
      <c r="Y262" s="41">
        <f ca="1"/>
        <v>43349.375</v>
      </c>
      <c r="Z262" s="41">
        <f ca="1"/>
        <v>43349.416666666664</v>
      </c>
      <c r="AA262" s="41">
        <f ca="1"/>
        <v>43349.458333333336</v>
      </c>
      <c r="AB262" s="41">
        <f ca="1"/>
        <v>43349.5</v>
      </c>
      <c r="AC262" s="41">
        <f ca="1"/>
        <v>43349.541666666664</v>
      </c>
      <c r="AD262" s="41">
        <f ca="1"/>
        <v>43349.583333333336</v>
      </c>
      <c r="AE262" s="41">
        <f ca="1"/>
        <v>43349.625</v>
      </c>
      <c r="AF262" s="41">
        <f ca="1"/>
        <v>43349.666666666664</v>
      </c>
      <c r="AG262" s="41">
        <f ca="1"/>
        <v>43349.708333333336</v>
      </c>
      <c r="AH262" s="41">
        <f ca="1"/>
        <v>43349.75</v>
      </c>
      <c r="AI262" s="41">
        <f ca="1"/>
        <v>43349.791666666664</v>
      </c>
      <c r="AJ262" s="41">
        <f ca="1"/>
        <v>43349.833333333336</v>
      </c>
      <c r="AK262" s="41">
        <f ca="1"/>
        <v>43349.875</v>
      </c>
      <c r="AL262" s="41">
        <f ca="1"/>
        <v>43349.916666666664</v>
      </c>
      <c r="AM262" s="41">
        <f ca="1"/>
        <v>43349.958333333336</v>
      </c>
    </row>
    <row r="263" spans="2:39">
      <c r="B263" s="41">
        <v>43350</v>
      </c>
      <c r="C263" s="41">
        <f ca="1"/>
        <v>43350</v>
      </c>
      <c r="E263" s="41">
        <f ca="1"/>
        <v>43111.375</v>
      </c>
      <c r="F263" s="43">
        <f ca="1"/>
        <v>43111</v>
      </c>
      <c r="G263" s="44" t="b">
        <f ca="1"/>
        <v>1</v>
      </c>
      <c r="I263" s="41">
        <v>36045</v>
      </c>
      <c r="J263" s="40">
        <v>37453</v>
      </c>
      <c r="L263" s="41">
        <v>43350</v>
      </c>
      <c r="M263" s="45">
        <f t="shared" si="3"/>
        <v>43350</v>
      </c>
      <c r="O263" s="45">
        <f ca="1"/>
        <v>43350</v>
      </c>
      <c r="P263" s="41" cm="1">
        <f t="array" aca="1" ref="P263:AM263" ca="1">IF(O263&lt;&gt;"",TRANSPOSE(O263+_xlfn.SEQUENCE(24,,0,1/24)),"")</f>
        <v>43350</v>
      </c>
      <c r="Q263" s="41">
        <f ca="1"/>
        <v>43350.041666666664</v>
      </c>
      <c r="R263" s="41">
        <f ca="1"/>
        <v>43350.083333333336</v>
      </c>
      <c r="S263" s="41">
        <f ca="1"/>
        <v>43350.125</v>
      </c>
      <c r="T263" s="41">
        <f ca="1"/>
        <v>43350.166666666664</v>
      </c>
      <c r="U263" s="41">
        <f ca="1"/>
        <v>43350.208333333336</v>
      </c>
      <c r="V263" s="41">
        <f ca="1"/>
        <v>43350.25</v>
      </c>
      <c r="W263" s="41">
        <f ca="1"/>
        <v>43350.291666666664</v>
      </c>
      <c r="X263" s="41">
        <f ca="1"/>
        <v>43350.333333333336</v>
      </c>
      <c r="Y263" s="41">
        <f ca="1"/>
        <v>43350.375</v>
      </c>
      <c r="Z263" s="41">
        <f ca="1"/>
        <v>43350.416666666664</v>
      </c>
      <c r="AA263" s="41">
        <f ca="1"/>
        <v>43350.458333333336</v>
      </c>
      <c r="AB263" s="41">
        <f ca="1"/>
        <v>43350.5</v>
      </c>
      <c r="AC263" s="41">
        <f ca="1"/>
        <v>43350.541666666664</v>
      </c>
      <c r="AD263" s="41">
        <f ca="1"/>
        <v>43350.583333333336</v>
      </c>
      <c r="AE263" s="41">
        <f ca="1"/>
        <v>43350.625</v>
      </c>
      <c r="AF263" s="41">
        <f ca="1"/>
        <v>43350.666666666664</v>
      </c>
      <c r="AG263" s="41">
        <f ca="1"/>
        <v>43350.708333333336</v>
      </c>
      <c r="AH263" s="41">
        <f ca="1"/>
        <v>43350.75</v>
      </c>
      <c r="AI263" s="41">
        <f ca="1"/>
        <v>43350.791666666664</v>
      </c>
      <c r="AJ263" s="41">
        <f ca="1"/>
        <v>43350.833333333336</v>
      </c>
      <c r="AK263" s="41">
        <f ca="1"/>
        <v>43350.875</v>
      </c>
      <c r="AL263" s="41">
        <f ca="1"/>
        <v>43350.916666666664</v>
      </c>
      <c r="AM263" s="41">
        <f ca="1"/>
        <v>43350.958333333336</v>
      </c>
    </row>
    <row r="264" spans="2:39">
      <c r="B264" s="41">
        <v>43351</v>
      </c>
      <c r="C264" s="41">
        <f ca="1"/>
        <v>43351</v>
      </c>
      <c r="E264" s="41">
        <f ca="1"/>
        <v>43111.416666666664</v>
      </c>
      <c r="F264" s="43">
        <f ca="1"/>
        <v>43111</v>
      </c>
      <c r="G264" s="44" t="b">
        <f ca="1"/>
        <v>1</v>
      </c>
      <c r="I264" s="41">
        <v>36046</v>
      </c>
      <c r="J264" s="40">
        <v>37453</v>
      </c>
      <c r="L264" s="41">
        <v>43351</v>
      </c>
      <c r="M264" s="45">
        <f t="shared" si="3"/>
        <v>43351</v>
      </c>
      <c r="O264" s="45">
        <f ca="1"/>
        <v>43351</v>
      </c>
      <c r="P264" s="41" cm="1">
        <f t="array" aca="1" ref="P264:AM264" ca="1">IF(O264&lt;&gt;"",TRANSPOSE(O264+_xlfn.SEQUENCE(24,,0,1/24)),"")</f>
        <v>43351</v>
      </c>
      <c r="Q264" s="41">
        <f ca="1"/>
        <v>43351.041666666664</v>
      </c>
      <c r="R264" s="41">
        <f ca="1"/>
        <v>43351.083333333336</v>
      </c>
      <c r="S264" s="41">
        <f ca="1"/>
        <v>43351.125</v>
      </c>
      <c r="T264" s="41">
        <f ca="1"/>
        <v>43351.166666666664</v>
      </c>
      <c r="U264" s="41">
        <f ca="1"/>
        <v>43351.208333333336</v>
      </c>
      <c r="V264" s="41">
        <f ca="1"/>
        <v>43351.25</v>
      </c>
      <c r="W264" s="41">
        <f ca="1"/>
        <v>43351.291666666664</v>
      </c>
      <c r="X264" s="41">
        <f ca="1"/>
        <v>43351.333333333336</v>
      </c>
      <c r="Y264" s="41">
        <f ca="1"/>
        <v>43351.375</v>
      </c>
      <c r="Z264" s="41">
        <f ca="1"/>
        <v>43351.416666666664</v>
      </c>
      <c r="AA264" s="41">
        <f ca="1"/>
        <v>43351.458333333336</v>
      </c>
      <c r="AB264" s="41">
        <f ca="1"/>
        <v>43351.5</v>
      </c>
      <c r="AC264" s="41">
        <f ca="1"/>
        <v>43351.541666666664</v>
      </c>
      <c r="AD264" s="41">
        <f ca="1"/>
        <v>43351.583333333336</v>
      </c>
      <c r="AE264" s="41">
        <f ca="1"/>
        <v>43351.625</v>
      </c>
      <c r="AF264" s="41">
        <f ca="1"/>
        <v>43351.666666666664</v>
      </c>
      <c r="AG264" s="41">
        <f ca="1"/>
        <v>43351.708333333336</v>
      </c>
      <c r="AH264" s="41">
        <f ca="1"/>
        <v>43351.75</v>
      </c>
      <c r="AI264" s="41">
        <f ca="1"/>
        <v>43351.791666666664</v>
      </c>
      <c r="AJ264" s="41">
        <f ca="1"/>
        <v>43351.833333333336</v>
      </c>
      <c r="AK264" s="41">
        <f ca="1"/>
        <v>43351.875</v>
      </c>
      <c r="AL264" s="41">
        <f ca="1"/>
        <v>43351.916666666664</v>
      </c>
      <c r="AM264" s="41">
        <f ca="1"/>
        <v>43351.958333333336</v>
      </c>
    </row>
    <row r="265" spans="2:39">
      <c r="B265" s="41">
        <v>43352</v>
      </c>
      <c r="C265" s="41">
        <f ca="1"/>
        <v>43352</v>
      </c>
      <c r="E265" s="41">
        <f ca="1"/>
        <v>43111.458333333336</v>
      </c>
      <c r="F265" s="43">
        <f ca="1"/>
        <v>43111</v>
      </c>
      <c r="G265" s="44" t="b">
        <f ca="1"/>
        <v>1</v>
      </c>
      <c r="I265" s="41">
        <v>36047</v>
      </c>
      <c r="J265" s="40">
        <v>39255</v>
      </c>
      <c r="L265" s="41">
        <v>43352</v>
      </c>
      <c r="M265" s="45">
        <f t="shared" si="3"/>
        <v>43352</v>
      </c>
      <c r="O265" s="45">
        <f ca="1"/>
        <v>43352</v>
      </c>
      <c r="P265" s="41" cm="1">
        <f t="array" aca="1" ref="P265:AM265" ca="1">IF(O265&lt;&gt;"",TRANSPOSE(O265+_xlfn.SEQUENCE(24,,0,1/24)),"")</f>
        <v>43352</v>
      </c>
      <c r="Q265" s="41">
        <f ca="1"/>
        <v>43352.041666666664</v>
      </c>
      <c r="R265" s="41">
        <f ca="1"/>
        <v>43352.083333333336</v>
      </c>
      <c r="S265" s="41">
        <f ca="1"/>
        <v>43352.125</v>
      </c>
      <c r="T265" s="41">
        <f ca="1"/>
        <v>43352.166666666664</v>
      </c>
      <c r="U265" s="41">
        <f ca="1"/>
        <v>43352.208333333336</v>
      </c>
      <c r="V265" s="41">
        <f ca="1"/>
        <v>43352.25</v>
      </c>
      <c r="W265" s="41">
        <f ca="1"/>
        <v>43352.291666666664</v>
      </c>
      <c r="X265" s="41">
        <f ca="1"/>
        <v>43352.333333333336</v>
      </c>
      <c r="Y265" s="41">
        <f ca="1"/>
        <v>43352.375</v>
      </c>
      <c r="Z265" s="41">
        <f ca="1"/>
        <v>43352.416666666664</v>
      </c>
      <c r="AA265" s="41">
        <f ca="1"/>
        <v>43352.458333333336</v>
      </c>
      <c r="AB265" s="41">
        <f ca="1"/>
        <v>43352.5</v>
      </c>
      <c r="AC265" s="41">
        <f ca="1"/>
        <v>43352.541666666664</v>
      </c>
      <c r="AD265" s="41">
        <f ca="1"/>
        <v>43352.583333333336</v>
      </c>
      <c r="AE265" s="41">
        <f ca="1"/>
        <v>43352.625</v>
      </c>
      <c r="AF265" s="41">
        <f ca="1"/>
        <v>43352.666666666664</v>
      </c>
      <c r="AG265" s="41">
        <f ca="1"/>
        <v>43352.708333333336</v>
      </c>
      <c r="AH265" s="41">
        <f ca="1"/>
        <v>43352.75</v>
      </c>
      <c r="AI265" s="41">
        <f ca="1"/>
        <v>43352.791666666664</v>
      </c>
      <c r="AJ265" s="41">
        <f ca="1"/>
        <v>43352.833333333336</v>
      </c>
      <c r="AK265" s="41">
        <f ca="1"/>
        <v>43352.875</v>
      </c>
      <c r="AL265" s="41">
        <f ca="1"/>
        <v>43352.916666666664</v>
      </c>
      <c r="AM265" s="41">
        <f ca="1"/>
        <v>43352.958333333336</v>
      </c>
    </row>
    <row r="266" spans="2:39">
      <c r="B266" s="41">
        <v>43353</v>
      </c>
      <c r="C266" s="41">
        <f ca="1"/>
        <v>43353</v>
      </c>
      <c r="E266" s="41">
        <f ca="1"/>
        <v>43111.5</v>
      </c>
      <c r="F266" s="43">
        <f ca="1"/>
        <v>43111</v>
      </c>
      <c r="G266" s="44" t="b">
        <f ca="1"/>
        <v>1</v>
      </c>
      <c r="I266" s="41">
        <v>36048</v>
      </c>
      <c r="J266" s="40">
        <v>39255</v>
      </c>
      <c r="L266" s="41">
        <v>43353</v>
      </c>
      <c r="M266" s="45">
        <f t="shared" si="3"/>
        <v>43353</v>
      </c>
      <c r="O266" s="45">
        <f ca="1"/>
        <v>43353</v>
      </c>
      <c r="P266" s="41" cm="1">
        <f t="array" aca="1" ref="P266:AM266" ca="1">IF(O266&lt;&gt;"",TRANSPOSE(O266+_xlfn.SEQUENCE(24,,0,1/24)),"")</f>
        <v>43353</v>
      </c>
      <c r="Q266" s="41">
        <f ca="1"/>
        <v>43353.041666666664</v>
      </c>
      <c r="R266" s="41">
        <f ca="1"/>
        <v>43353.083333333336</v>
      </c>
      <c r="S266" s="41">
        <f ca="1"/>
        <v>43353.125</v>
      </c>
      <c r="T266" s="41">
        <f ca="1"/>
        <v>43353.166666666664</v>
      </c>
      <c r="U266" s="41">
        <f ca="1"/>
        <v>43353.208333333336</v>
      </c>
      <c r="V266" s="41">
        <f ca="1"/>
        <v>43353.25</v>
      </c>
      <c r="W266" s="41">
        <f ca="1"/>
        <v>43353.291666666664</v>
      </c>
      <c r="X266" s="41">
        <f ca="1"/>
        <v>43353.333333333336</v>
      </c>
      <c r="Y266" s="41">
        <f ca="1"/>
        <v>43353.375</v>
      </c>
      <c r="Z266" s="41">
        <f ca="1"/>
        <v>43353.416666666664</v>
      </c>
      <c r="AA266" s="41">
        <f ca="1"/>
        <v>43353.458333333336</v>
      </c>
      <c r="AB266" s="41">
        <f ca="1"/>
        <v>43353.5</v>
      </c>
      <c r="AC266" s="41">
        <f ca="1"/>
        <v>43353.541666666664</v>
      </c>
      <c r="AD266" s="41">
        <f ca="1"/>
        <v>43353.583333333336</v>
      </c>
      <c r="AE266" s="41">
        <f ca="1"/>
        <v>43353.625</v>
      </c>
      <c r="AF266" s="41">
        <f ca="1"/>
        <v>43353.666666666664</v>
      </c>
      <c r="AG266" s="41">
        <f ca="1"/>
        <v>43353.708333333336</v>
      </c>
      <c r="AH266" s="41">
        <f ca="1"/>
        <v>43353.75</v>
      </c>
      <c r="AI266" s="41">
        <f ca="1"/>
        <v>43353.791666666664</v>
      </c>
      <c r="AJ266" s="41">
        <f ca="1"/>
        <v>43353.833333333336</v>
      </c>
      <c r="AK266" s="41">
        <f ca="1"/>
        <v>43353.875</v>
      </c>
      <c r="AL266" s="41">
        <f ca="1"/>
        <v>43353.916666666664</v>
      </c>
      <c r="AM266" s="41">
        <f ca="1"/>
        <v>43353.958333333336</v>
      </c>
    </row>
    <row r="267" spans="2:39">
      <c r="B267" s="41">
        <v>43354</v>
      </c>
      <c r="C267" s="41">
        <f ca="1"/>
        <v>43354</v>
      </c>
      <c r="E267" s="41">
        <f ca="1"/>
        <v>43111.541666666664</v>
      </c>
      <c r="F267" s="43">
        <f ca="1"/>
        <v>43111</v>
      </c>
      <c r="G267" s="44" t="b">
        <f ca="1"/>
        <v>1</v>
      </c>
      <c r="I267" s="41">
        <v>36049</v>
      </c>
      <c r="J267" s="40">
        <v>39255</v>
      </c>
      <c r="L267" s="41">
        <v>43354</v>
      </c>
      <c r="M267" s="45">
        <f t="shared" si="3"/>
        <v>43354</v>
      </c>
      <c r="O267" s="45">
        <f ca="1"/>
        <v>43354</v>
      </c>
      <c r="P267" s="41" cm="1">
        <f t="array" aca="1" ref="P267:AM267" ca="1">IF(O267&lt;&gt;"",TRANSPOSE(O267+_xlfn.SEQUENCE(24,,0,1/24)),"")</f>
        <v>43354</v>
      </c>
      <c r="Q267" s="41">
        <f ca="1"/>
        <v>43354.041666666664</v>
      </c>
      <c r="R267" s="41">
        <f ca="1"/>
        <v>43354.083333333336</v>
      </c>
      <c r="S267" s="41">
        <f ca="1"/>
        <v>43354.125</v>
      </c>
      <c r="T267" s="41">
        <f ca="1"/>
        <v>43354.166666666664</v>
      </c>
      <c r="U267" s="41">
        <f ca="1"/>
        <v>43354.208333333336</v>
      </c>
      <c r="V267" s="41">
        <f ca="1"/>
        <v>43354.25</v>
      </c>
      <c r="W267" s="41">
        <f ca="1"/>
        <v>43354.291666666664</v>
      </c>
      <c r="X267" s="41">
        <f ca="1"/>
        <v>43354.333333333336</v>
      </c>
      <c r="Y267" s="41">
        <f ca="1"/>
        <v>43354.375</v>
      </c>
      <c r="Z267" s="41">
        <f ca="1"/>
        <v>43354.416666666664</v>
      </c>
      <c r="AA267" s="41">
        <f ca="1"/>
        <v>43354.458333333336</v>
      </c>
      <c r="AB267" s="41">
        <f ca="1"/>
        <v>43354.5</v>
      </c>
      <c r="AC267" s="41">
        <f ca="1"/>
        <v>43354.541666666664</v>
      </c>
      <c r="AD267" s="41">
        <f ca="1"/>
        <v>43354.583333333336</v>
      </c>
      <c r="AE267" s="41">
        <f ca="1"/>
        <v>43354.625</v>
      </c>
      <c r="AF267" s="41">
        <f ca="1"/>
        <v>43354.666666666664</v>
      </c>
      <c r="AG267" s="41">
        <f ca="1"/>
        <v>43354.708333333336</v>
      </c>
      <c r="AH267" s="41">
        <f ca="1"/>
        <v>43354.75</v>
      </c>
      <c r="AI267" s="41">
        <f ca="1"/>
        <v>43354.791666666664</v>
      </c>
      <c r="AJ267" s="41">
        <f ca="1"/>
        <v>43354.833333333336</v>
      </c>
      <c r="AK267" s="41">
        <f ca="1"/>
        <v>43354.875</v>
      </c>
      <c r="AL267" s="41">
        <f ca="1"/>
        <v>43354.916666666664</v>
      </c>
      <c r="AM267" s="41">
        <f ca="1"/>
        <v>43354.958333333336</v>
      </c>
    </row>
    <row r="268" spans="2:39">
      <c r="B268" s="41">
        <v>43355</v>
      </c>
      <c r="C268" s="41">
        <f ca="1"/>
        <v>43355</v>
      </c>
      <c r="E268" s="41">
        <f ca="1"/>
        <v>43111.583333333336</v>
      </c>
      <c r="F268" s="43">
        <f ca="1"/>
        <v>43111</v>
      </c>
      <c r="G268" s="44" t="b">
        <f ca="1"/>
        <v>1</v>
      </c>
      <c r="I268" s="41">
        <v>36050</v>
      </c>
      <c r="J268" s="40">
        <v>39255</v>
      </c>
      <c r="L268" s="41">
        <v>43355</v>
      </c>
      <c r="M268" s="45">
        <f t="shared" si="3"/>
        <v>43355</v>
      </c>
      <c r="O268" s="45">
        <f ca="1"/>
        <v>43355</v>
      </c>
      <c r="P268" s="41" cm="1">
        <f t="array" aca="1" ref="P268:AM268" ca="1">IF(O268&lt;&gt;"",TRANSPOSE(O268+_xlfn.SEQUENCE(24,,0,1/24)),"")</f>
        <v>43355</v>
      </c>
      <c r="Q268" s="41">
        <f ca="1"/>
        <v>43355.041666666664</v>
      </c>
      <c r="R268" s="41">
        <f ca="1"/>
        <v>43355.083333333336</v>
      </c>
      <c r="S268" s="41">
        <f ca="1"/>
        <v>43355.125</v>
      </c>
      <c r="T268" s="41">
        <f ca="1"/>
        <v>43355.166666666664</v>
      </c>
      <c r="U268" s="41">
        <f ca="1"/>
        <v>43355.208333333336</v>
      </c>
      <c r="V268" s="41">
        <f ca="1"/>
        <v>43355.25</v>
      </c>
      <c r="W268" s="41">
        <f ca="1"/>
        <v>43355.291666666664</v>
      </c>
      <c r="X268" s="41">
        <f ca="1"/>
        <v>43355.333333333336</v>
      </c>
      <c r="Y268" s="41">
        <f ca="1"/>
        <v>43355.375</v>
      </c>
      <c r="Z268" s="41">
        <f ca="1"/>
        <v>43355.416666666664</v>
      </c>
      <c r="AA268" s="41">
        <f ca="1"/>
        <v>43355.458333333336</v>
      </c>
      <c r="AB268" s="41">
        <f ca="1"/>
        <v>43355.5</v>
      </c>
      <c r="AC268" s="41">
        <f ca="1"/>
        <v>43355.541666666664</v>
      </c>
      <c r="AD268" s="41">
        <f ca="1"/>
        <v>43355.583333333336</v>
      </c>
      <c r="AE268" s="41">
        <f ca="1"/>
        <v>43355.625</v>
      </c>
      <c r="AF268" s="41">
        <f ca="1"/>
        <v>43355.666666666664</v>
      </c>
      <c r="AG268" s="41">
        <f ca="1"/>
        <v>43355.708333333336</v>
      </c>
      <c r="AH268" s="41">
        <f ca="1"/>
        <v>43355.75</v>
      </c>
      <c r="AI268" s="41">
        <f ca="1"/>
        <v>43355.791666666664</v>
      </c>
      <c r="AJ268" s="41">
        <f ca="1"/>
        <v>43355.833333333336</v>
      </c>
      <c r="AK268" s="41">
        <f ca="1"/>
        <v>43355.875</v>
      </c>
      <c r="AL268" s="41">
        <f ca="1"/>
        <v>43355.916666666664</v>
      </c>
      <c r="AM268" s="41">
        <f ca="1"/>
        <v>43355.958333333336</v>
      </c>
    </row>
    <row r="269" spans="2:39">
      <c r="B269" s="41">
        <v>43356</v>
      </c>
      <c r="C269" s="41">
        <f ca="1"/>
        <v>43356</v>
      </c>
      <c r="E269" s="41">
        <f ca="1"/>
        <v>43111.625</v>
      </c>
      <c r="F269" s="43">
        <f ca="1"/>
        <v>43111</v>
      </c>
      <c r="G269" s="44" t="b">
        <f ca="1"/>
        <v>1</v>
      </c>
      <c r="I269" s="41">
        <v>36051</v>
      </c>
      <c r="J269" s="40">
        <v>39255</v>
      </c>
      <c r="L269" s="41">
        <v>43356</v>
      </c>
      <c r="M269" s="45">
        <f t="shared" si="3"/>
        <v>43356</v>
      </c>
      <c r="O269" s="45">
        <f ca="1"/>
        <v>43356</v>
      </c>
      <c r="P269" s="41" cm="1">
        <f t="array" aca="1" ref="P269:AM269" ca="1">IF(O269&lt;&gt;"",TRANSPOSE(O269+_xlfn.SEQUENCE(24,,0,1/24)),"")</f>
        <v>43356</v>
      </c>
      <c r="Q269" s="41">
        <f ca="1"/>
        <v>43356.041666666664</v>
      </c>
      <c r="R269" s="41">
        <f ca="1"/>
        <v>43356.083333333336</v>
      </c>
      <c r="S269" s="41">
        <f ca="1"/>
        <v>43356.125</v>
      </c>
      <c r="T269" s="41">
        <f ca="1"/>
        <v>43356.166666666664</v>
      </c>
      <c r="U269" s="41">
        <f ca="1"/>
        <v>43356.208333333336</v>
      </c>
      <c r="V269" s="41">
        <f ca="1"/>
        <v>43356.25</v>
      </c>
      <c r="W269" s="41">
        <f ca="1"/>
        <v>43356.291666666664</v>
      </c>
      <c r="X269" s="41">
        <f ca="1"/>
        <v>43356.333333333336</v>
      </c>
      <c r="Y269" s="41">
        <f ca="1"/>
        <v>43356.375</v>
      </c>
      <c r="Z269" s="41">
        <f ca="1"/>
        <v>43356.416666666664</v>
      </c>
      <c r="AA269" s="41">
        <f ca="1"/>
        <v>43356.458333333336</v>
      </c>
      <c r="AB269" s="41">
        <f ca="1"/>
        <v>43356.5</v>
      </c>
      <c r="AC269" s="41">
        <f ca="1"/>
        <v>43356.541666666664</v>
      </c>
      <c r="AD269" s="41">
        <f ca="1"/>
        <v>43356.583333333336</v>
      </c>
      <c r="AE269" s="41">
        <f ca="1"/>
        <v>43356.625</v>
      </c>
      <c r="AF269" s="41">
        <f ca="1"/>
        <v>43356.666666666664</v>
      </c>
      <c r="AG269" s="41">
        <f ca="1"/>
        <v>43356.708333333336</v>
      </c>
      <c r="AH269" s="41">
        <f ca="1"/>
        <v>43356.75</v>
      </c>
      <c r="AI269" s="41">
        <f ca="1"/>
        <v>43356.791666666664</v>
      </c>
      <c r="AJ269" s="41">
        <f ca="1"/>
        <v>43356.833333333336</v>
      </c>
      <c r="AK269" s="41">
        <f ca="1"/>
        <v>43356.875</v>
      </c>
      <c r="AL269" s="41">
        <f ca="1"/>
        <v>43356.916666666664</v>
      </c>
      <c r="AM269" s="41">
        <f ca="1"/>
        <v>43356.958333333336</v>
      </c>
    </row>
    <row r="270" spans="2:39">
      <c r="B270" s="41">
        <v>43357</v>
      </c>
      <c r="C270" s="41">
        <f ca="1"/>
        <v>43357</v>
      </c>
      <c r="E270" s="41">
        <f ca="1"/>
        <v>43111.666666666664</v>
      </c>
      <c r="F270" s="43">
        <f ca="1"/>
        <v>43111</v>
      </c>
      <c r="G270" s="44" t="b">
        <f ca="1"/>
        <v>1</v>
      </c>
      <c r="I270" s="41">
        <v>36052</v>
      </c>
      <c r="J270" s="40">
        <v>37453</v>
      </c>
      <c r="L270" s="41">
        <v>43357</v>
      </c>
      <c r="M270" s="45">
        <f t="shared" si="3"/>
        <v>43357</v>
      </c>
      <c r="O270" s="45">
        <f ca="1"/>
        <v>43357</v>
      </c>
      <c r="P270" s="41" cm="1">
        <f t="array" aca="1" ref="P270:AM270" ca="1">IF(O270&lt;&gt;"",TRANSPOSE(O270+_xlfn.SEQUENCE(24,,0,1/24)),"")</f>
        <v>43357</v>
      </c>
      <c r="Q270" s="41">
        <f ca="1"/>
        <v>43357.041666666664</v>
      </c>
      <c r="R270" s="41">
        <f ca="1"/>
        <v>43357.083333333336</v>
      </c>
      <c r="S270" s="41">
        <f ca="1"/>
        <v>43357.125</v>
      </c>
      <c r="T270" s="41">
        <f ca="1"/>
        <v>43357.166666666664</v>
      </c>
      <c r="U270" s="41">
        <f ca="1"/>
        <v>43357.208333333336</v>
      </c>
      <c r="V270" s="41">
        <f ca="1"/>
        <v>43357.25</v>
      </c>
      <c r="W270" s="41">
        <f ca="1"/>
        <v>43357.291666666664</v>
      </c>
      <c r="X270" s="41">
        <f ca="1"/>
        <v>43357.333333333336</v>
      </c>
      <c r="Y270" s="41">
        <f ca="1"/>
        <v>43357.375</v>
      </c>
      <c r="Z270" s="41">
        <f ca="1"/>
        <v>43357.416666666664</v>
      </c>
      <c r="AA270" s="41">
        <f ca="1"/>
        <v>43357.458333333336</v>
      </c>
      <c r="AB270" s="41">
        <f ca="1"/>
        <v>43357.5</v>
      </c>
      <c r="AC270" s="41">
        <f ca="1"/>
        <v>43357.541666666664</v>
      </c>
      <c r="AD270" s="41">
        <f ca="1"/>
        <v>43357.583333333336</v>
      </c>
      <c r="AE270" s="41">
        <f ca="1"/>
        <v>43357.625</v>
      </c>
      <c r="AF270" s="41">
        <f ca="1"/>
        <v>43357.666666666664</v>
      </c>
      <c r="AG270" s="41">
        <f ca="1"/>
        <v>43357.708333333336</v>
      </c>
      <c r="AH270" s="41">
        <f ca="1"/>
        <v>43357.75</v>
      </c>
      <c r="AI270" s="41">
        <f ca="1"/>
        <v>43357.791666666664</v>
      </c>
      <c r="AJ270" s="41">
        <f ca="1"/>
        <v>43357.833333333336</v>
      </c>
      <c r="AK270" s="41">
        <f ca="1"/>
        <v>43357.875</v>
      </c>
      <c r="AL270" s="41">
        <f ca="1"/>
        <v>43357.916666666664</v>
      </c>
      <c r="AM270" s="41">
        <f ca="1"/>
        <v>43357.958333333336</v>
      </c>
    </row>
    <row r="271" spans="2:39">
      <c r="B271" s="41">
        <v>43358</v>
      </c>
      <c r="C271" s="41">
        <f ca="1"/>
        <v>43358</v>
      </c>
      <c r="E271" s="41">
        <f ca="1"/>
        <v>43111.708333333336</v>
      </c>
      <c r="F271" s="43">
        <f ca="1"/>
        <v>43111</v>
      </c>
      <c r="G271" s="44" t="b">
        <f ca="1"/>
        <v>1</v>
      </c>
      <c r="I271" s="41">
        <v>36053</v>
      </c>
      <c r="J271" s="40">
        <v>39255</v>
      </c>
      <c r="L271" s="41">
        <v>43358</v>
      </c>
      <c r="M271" s="45">
        <f t="shared" ref="M271:M334" si="4">L271</f>
        <v>43358</v>
      </c>
      <c r="O271" s="45">
        <f ca="1"/>
        <v>43358</v>
      </c>
      <c r="P271" s="41" cm="1">
        <f t="array" aca="1" ref="P271:AM271" ca="1">IF(O271&lt;&gt;"",TRANSPOSE(O271+_xlfn.SEQUENCE(24,,0,1/24)),"")</f>
        <v>43358</v>
      </c>
      <c r="Q271" s="41">
        <f ca="1"/>
        <v>43358.041666666664</v>
      </c>
      <c r="R271" s="41">
        <f ca="1"/>
        <v>43358.083333333336</v>
      </c>
      <c r="S271" s="41">
        <f ca="1"/>
        <v>43358.125</v>
      </c>
      <c r="T271" s="41">
        <f ca="1"/>
        <v>43358.166666666664</v>
      </c>
      <c r="U271" s="41">
        <f ca="1"/>
        <v>43358.208333333336</v>
      </c>
      <c r="V271" s="41">
        <f ca="1"/>
        <v>43358.25</v>
      </c>
      <c r="W271" s="41">
        <f ca="1"/>
        <v>43358.291666666664</v>
      </c>
      <c r="X271" s="41">
        <f ca="1"/>
        <v>43358.333333333336</v>
      </c>
      <c r="Y271" s="41">
        <f ca="1"/>
        <v>43358.375</v>
      </c>
      <c r="Z271" s="41">
        <f ca="1"/>
        <v>43358.416666666664</v>
      </c>
      <c r="AA271" s="41">
        <f ca="1"/>
        <v>43358.458333333336</v>
      </c>
      <c r="AB271" s="41">
        <f ca="1"/>
        <v>43358.5</v>
      </c>
      <c r="AC271" s="41">
        <f ca="1"/>
        <v>43358.541666666664</v>
      </c>
      <c r="AD271" s="41">
        <f ca="1"/>
        <v>43358.583333333336</v>
      </c>
      <c r="AE271" s="41">
        <f ca="1"/>
        <v>43358.625</v>
      </c>
      <c r="AF271" s="41">
        <f ca="1"/>
        <v>43358.666666666664</v>
      </c>
      <c r="AG271" s="41">
        <f ca="1"/>
        <v>43358.708333333336</v>
      </c>
      <c r="AH271" s="41">
        <f ca="1"/>
        <v>43358.75</v>
      </c>
      <c r="AI271" s="41">
        <f ca="1"/>
        <v>43358.791666666664</v>
      </c>
      <c r="AJ271" s="41">
        <f ca="1"/>
        <v>43358.833333333336</v>
      </c>
      <c r="AK271" s="41">
        <f ca="1"/>
        <v>43358.875</v>
      </c>
      <c r="AL271" s="41">
        <f ca="1"/>
        <v>43358.916666666664</v>
      </c>
      <c r="AM271" s="41">
        <f ca="1"/>
        <v>43358.958333333336</v>
      </c>
    </row>
    <row r="272" spans="2:39">
      <c r="B272" s="41">
        <v>43359</v>
      </c>
      <c r="C272" s="41">
        <f ca="1"/>
        <v>43359</v>
      </c>
      <c r="E272" s="41">
        <f ca="1"/>
        <v>43111.75</v>
      </c>
      <c r="F272" s="43">
        <f ca="1"/>
        <v>43111</v>
      </c>
      <c r="G272" s="44" t="b">
        <f ca="1"/>
        <v>1</v>
      </c>
      <c r="I272" s="41">
        <v>36054</v>
      </c>
      <c r="J272" s="40">
        <v>39255</v>
      </c>
      <c r="L272" s="41">
        <v>43359</v>
      </c>
      <c r="M272" s="45">
        <f t="shared" si="4"/>
        <v>43359</v>
      </c>
      <c r="O272" s="45">
        <f ca="1"/>
        <v>43359</v>
      </c>
      <c r="P272" s="41" cm="1">
        <f t="array" aca="1" ref="P272:AM272" ca="1">IF(O272&lt;&gt;"",TRANSPOSE(O272+_xlfn.SEQUENCE(24,,0,1/24)),"")</f>
        <v>43359</v>
      </c>
      <c r="Q272" s="41">
        <f ca="1"/>
        <v>43359.041666666664</v>
      </c>
      <c r="R272" s="41">
        <f ca="1"/>
        <v>43359.083333333336</v>
      </c>
      <c r="S272" s="41">
        <f ca="1"/>
        <v>43359.125</v>
      </c>
      <c r="T272" s="41">
        <f ca="1"/>
        <v>43359.166666666664</v>
      </c>
      <c r="U272" s="41">
        <f ca="1"/>
        <v>43359.208333333336</v>
      </c>
      <c r="V272" s="41">
        <f ca="1"/>
        <v>43359.25</v>
      </c>
      <c r="W272" s="41">
        <f ca="1"/>
        <v>43359.291666666664</v>
      </c>
      <c r="X272" s="41">
        <f ca="1"/>
        <v>43359.333333333336</v>
      </c>
      <c r="Y272" s="41">
        <f ca="1"/>
        <v>43359.375</v>
      </c>
      <c r="Z272" s="41">
        <f ca="1"/>
        <v>43359.416666666664</v>
      </c>
      <c r="AA272" s="41">
        <f ca="1"/>
        <v>43359.458333333336</v>
      </c>
      <c r="AB272" s="41">
        <f ca="1"/>
        <v>43359.5</v>
      </c>
      <c r="AC272" s="41">
        <f ca="1"/>
        <v>43359.541666666664</v>
      </c>
      <c r="AD272" s="41">
        <f ca="1"/>
        <v>43359.583333333336</v>
      </c>
      <c r="AE272" s="41">
        <f ca="1"/>
        <v>43359.625</v>
      </c>
      <c r="AF272" s="41">
        <f ca="1"/>
        <v>43359.666666666664</v>
      </c>
      <c r="AG272" s="41">
        <f ca="1"/>
        <v>43359.708333333336</v>
      </c>
      <c r="AH272" s="41">
        <f ca="1"/>
        <v>43359.75</v>
      </c>
      <c r="AI272" s="41">
        <f ca="1"/>
        <v>43359.791666666664</v>
      </c>
      <c r="AJ272" s="41">
        <f ca="1"/>
        <v>43359.833333333336</v>
      </c>
      <c r="AK272" s="41">
        <f ca="1"/>
        <v>43359.875</v>
      </c>
      <c r="AL272" s="41">
        <f ca="1"/>
        <v>43359.916666666664</v>
      </c>
      <c r="AM272" s="41">
        <f ca="1"/>
        <v>43359.958333333336</v>
      </c>
    </row>
    <row r="273" spans="2:39">
      <c r="B273" s="41">
        <v>43360</v>
      </c>
      <c r="C273" s="41">
        <f ca="1"/>
        <v>43360</v>
      </c>
      <c r="E273" s="41">
        <f ca="1"/>
        <v>43111.791666666664</v>
      </c>
      <c r="F273" s="43">
        <f ca="1"/>
        <v>43111</v>
      </c>
      <c r="G273" s="44" t="b">
        <f ca="1"/>
        <v>1</v>
      </c>
      <c r="I273" s="41">
        <v>36055</v>
      </c>
      <c r="J273" s="40">
        <v>39255</v>
      </c>
      <c r="L273" s="41">
        <v>43360</v>
      </c>
      <c r="M273" s="45">
        <f t="shared" si="4"/>
        <v>43360</v>
      </c>
      <c r="O273" s="45">
        <f ca="1"/>
        <v>43360</v>
      </c>
      <c r="P273" s="41" cm="1">
        <f t="array" aca="1" ref="P273:AM273" ca="1">IF(O273&lt;&gt;"",TRANSPOSE(O273+_xlfn.SEQUENCE(24,,0,1/24)),"")</f>
        <v>43360</v>
      </c>
      <c r="Q273" s="41">
        <f ca="1"/>
        <v>43360.041666666664</v>
      </c>
      <c r="R273" s="41">
        <f ca="1"/>
        <v>43360.083333333336</v>
      </c>
      <c r="S273" s="41">
        <f ca="1"/>
        <v>43360.125</v>
      </c>
      <c r="T273" s="41">
        <f ca="1"/>
        <v>43360.166666666664</v>
      </c>
      <c r="U273" s="41">
        <f ca="1"/>
        <v>43360.208333333336</v>
      </c>
      <c r="V273" s="41">
        <f ca="1"/>
        <v>43360.25</v>
      </c>
      <c r="W273" s="41">
        <f ca="1"/>
        <v>43360.291666666664</v>
      </c>
      <c r="X273" s="41">
        <f ca="1"/>
        <v>43360.333333333336</v>
      </c>
      <c r="Y273" s="41">
        <f ca="1"/>
        <v>43360.375</v>
      </c>
      <c r="Z273" s="41">
        <f ca="1"/>
        <v>43360.416666666664</v>
      </c>
      <c r="AA273" s="41">
        <f ca="1"/>
        <v>43360.458333333336</v>
      </c>
      <c r="AB273" s="41">
        <f ca="1"/>
        <v>43360.5</v>
      </c>
      <c r="AC273" s="41">
        <f ca="1"/>
        <v>43360.541666666664</v>
      </c>
      <c r="AD273" s="41">
        <f ca="1"/>
        <v>43360.583333333336</v>
      </c>
      <c r="AE273" s="41">
        <f ca="1"/>
        <v>43360.625</v>
      </c>
      <c r="AF273" s="41">
        <f ca="1"/>
        <v>43360.666666666664</v>
      </c>
      <c r="AG273" s="41">
        <f ca="1"/>
        <v>43360.708333333336</v>
      </c>
      <c r="AH273" s="41">
        <f ca="1"/>
        <v>43360.75</v>
      </c>
      <c r="AI273" s="41">
        <f ca="1"/>
        <v>43360.791666666664</v>
      </c>
      <c r="AJ273" s="41">
        <f ca="1"/>
        <v>43360.833333333336</v>
      </c>
      <c r="AK273" s="41">
        <f ca="1"/>
        <v>43360.875</v>
      </c>
      <c r="AL273" s="41">
        <f ca="1"/>
        <v>43360.916666666664</v>
      </c>
      <c r="AM273" s="41">
        <f ca="1"/>
        <v>43360.958333333336</v>
      </c>
    </row>
    <row r="274" spans="2:39">
      <c r="B274" s="41">
        <v>43361</v>
      </c>
      <c r="C274" s="41">
        <f ca="1"/>
        <v>43361</v>
      </c>
      <c r="E274" s="41">
        <f ca="1"/>
        <v>43111.833333333336</v>
      </c>
      <c r="F274" s="43">
        <f ca="1"/>
        <v>43111</v>
      </c>
      <c r="G274" s="44" t="b">
        <f ca="1"/>
        <v>1</v>
      </c>
      <c r="I274" s="41">
        <v>36056</v>
      </c>
      <c r="J274" s="40">
        <v>39255</v>
      </c>
      <c r="L274" s="41">
        <v>43361</v>
      </c>
      <c r="M274" s="45">
        <f t="shared" si="4"/>
        <v>43361</v>
      </c>
      <c r="O274" s="45">
        <f ca="1"/>
        <v>43361</v>
      </c>
      <c r="P274" s="41" cm="1">
        <f t="array" aca="1" ref="P274:AM274" ca="1">IF(O274&lt;&gt;"",TRANSPOSE(O274+_xlfn.SEQUENCE(24,,0,1/24)),"")</f>
        <v>43361</v>
      </c>
      <c r="Q274" s="41">
        <f ca="1"/>
        <v>43361.041666666664</v>
      </c>
      <c r="R274" s="41">
        <f ca="1"/>
        <v>43361.083333333336</v>
      </c>
      <c r="S274" s="41">
        <f ca="1"/>
        <v>43361.125</v>
      </c>
      <c r="T274" s="41">
        <f ca="1"/>
        <v>43361.166666666664</v>
      </c>
      <c r="U274" s="41">
        <f ca="1"/>
        <v>43361.208333333336</v>
      </c>
      <c r="V274" s="41">
        <f ca="1"/>
        <v>43361.25</v>
      </c>
      <c r="W274" s="41">
        <f ca="1"/>
        <v>43361.291666666664</v>
      </c>
      <c r="X274" s="41">
        <f ca="1"/>
        <v>43361.333333333336</v>
      </c>
      <c r="Y274" s="41">
        <f ca="1"/>
        <v>43361.375</v>
      </c>
      <c r="Z274" s="41">
        <f ca="1"/>
        <v>43361.416666666664</v>
      </c>
      <c r="AA274" s="41">
        <f ca="1"/>
        <v>43361.458333333336</v>
      </c>
      <c r="AB274" s="41">
        <f ca="1"/>
        <v>43361.5</v>
      </c>
      <c r="AC274" s="41">
        <f ca="1"/>
        <v>43361.541666666664</v>
      </c>
      <c r="AD274" s="41">
        <f ca="1"/>
        <v>43361.583333333336</v>
      </c>
      <c r="AE274" s="41">
        <f ca="1"/>
        <v>43361.625</v>
      </c>
      <c r="AF274" s="41">
        <f ca="1"/>
        <v>43361.666666666664</v>
      </c>
      <c r="AG274" s="41">
        <f ca="1"/>
        <v>43361.708333333336</v>
      </c>
      <c r="AH274" s="41">
        <f ca="1"/>
        <v>43361.75</v>
      </c>
      <c r="AI274" s="41">
        <f ca="1"/>
        <v>43361.791666666664</v>
      </c>
      <c r="AJ274" s="41">
        <f ca="1"/>
        <v>43361.833333333336</v>
      </c>
      <c r="AK274" s="41">
        <f ca="1"/>
        <v>43361.875</v>
      </c>
      <c r="AL274" s="41">
        <f ca="1"/>
        <v>43361.916666666664</v>
      </c>
      <c r="AM274" s="41">
        <f ca="1"/>
        <v>43361.958333333336</v>
      </c>
    </row>
    <row r="275" spans="2:39">
      <c r="B275" s="41">
        <v>43362</v>
      </c>
      <c r="C275" s="41">
        <f ca="1"/>
        <v>43362</v>
      </c>
      <c r="E275" s="41">
        <f ca="1"/>
        <v>43111.875</v>
      </c>
      <c r="F275" s="43">
        <f ca="1"/>
        <v>43111</v>
      </c>
      <c r="G275" s="44" t="b">
        <f ca="1"/>
        <v>1</v>
      </c>
      <c r="I275" s="41">
        <v>36057</v>
      </c>
      <c r="J275" s="40">
        <v>37015</v>
      </c>
      <c r="L275" s="41">
        <v>43362</v>
      </c>
      <c r="M275" s="45">
        <f t="shared" si="4"/>
        <v>43362</v>
      </c>
      <c r="O275" s="45">
        <f ca="1"/>
        <v>43362</v>
      </c>
      <c r="P275" s="41" cm="1">
        <f t="array" aca="1" ref="P275:AM275" ca="1">IF(O275&lt;&gt;"",TRANSPOSE(O275+_xlfn.SEQUENCE(24,,0,1/24)),"")</f>
        <v>43362</v>
      </c>
      <c r="Q275" s="41">
        <f ca="1"/>
        <v>43362.041666666664</v>
      </c>
      <c r="R275" s="41">
        <f ca="1"/>
        <v>43362.083333333336</v>
      </c>
      <c r="S275" s="41">
        <f ca="1"/>
        <v>43362.125</v>
      </c>
      <c r="T275" s="41">
        <f ca="1"/>
        <v>43362.166666666664</v>
      </c>
      <c r="U275" s="41">
        <f ca="1"/>
        <v>43362.208333333336</v>
      </c>
      <c r="V275" s="41">
        <f ca="1"/>
        <v>43362.25</v>
      </c>
      <c r="W275" s="41">
        <f ca="1"/>
        <v>43362.291666666664</v>
      </c>
      <c r="X275" s="41">
        <f ca="1"/>
        <v>43362.333333333336</v>
      </c>
      <c r="Y275" s="41">
        <f ca="1"/>
        <v>43362.375</v>
      </c>
      <c r="Z275" s="41">
        <f ca="1"/>
        <v>43362.416666666664</v>
      </c>
      <c r="AA275" s="41">
        <f ca="1"/>
        <v>43362.458333333336</v>
      </c>
      <c r="AB275" s="41">
        <f ca="1"/>
        <v>43362.5</v>
      </c>
      <c r="AC275" s="41">
        <f ca="1"/>
        <v>43362.541666666664</v>
      </c>
      <c r="AD275" s="41">
        <f ca="1"/>
        <v>43362.583333333336</v>
      </c>
      <c r="AE275" s="41">
        <f ca="1"/>
        <v>43362.625</v>
      </c>
      <c r="AF275" s="41">
        <f ca="1"/>
        <v>43362.666666666664</v>
      </c>
      <c r="AG275" s="41">
        <f ca="1"/>
        <v>43362.708333333336</v>
      </c>
      <c r="AH275" s="41">
        <f ca="1"/>
        <v>43362.75</v>
      </c>
      <c r="AI275" s="41">
        <f ca="1"/>
        <v>43362.791666666664</v>
      </c>
      <c r="AJ275" s="41">
        <f ca="1"/>
        <v>43362.833333333336</v>
      </c>
      <c r="AK275" s="41">
        <f ca="1"/>
        <v>43362.875</v>
      </c>
      <c r="AL275" s="41">
        <f ca="1"/>
        <v>43362.916666666664</v>
      </c>
      <c r="AM275" s="41">
        <f ca="1"/>
        <v>43362.958333333336</v>
      </c>
    </row>
    <row r="276" spans="2:39">
      <c r="B276" s="41">
        <v>43363</v>
      </c>
      <c r="C276" s="41">
        <f ca="1"/>
        <v>43363</v>
      </c>
      <c r="E276" s="41">
        <f ca="1"/>
        <v>43111.916666666664</v>
      </c>
      <c r="F276" s="43">
        <f ca="1"/>
        <v>43111</v>
      </c>
      <c r="G276" s="44" t="b">
        <f ca="1"/>
        <v>1</v>
      </c>
      <c r="I276" s="41">
        <v>36058</v>
      </c>
      <c r="J276" s="40">
        <v>37015</v>
      </c>
      <c r="L276" s="41">
        <v>43363</v>
      </c>
      <c r="M276" s="45">
        <f t="shared" si="4"/>
        <v>43363</v>
      </c>
      <c r="O276" s="45">
        <f ca="1"/>
        <v>43363</v>
      </c>
      <c r="P276" s="41" cm="1">
        <f t="array" aca="1" ref="P276:AM276" ca="1">IF(O276&lt;&gt;"",TRANSPOSE(O276+_xlfn.SEQUENCE(24,,0,1/24)),"")</f>
        <v>43363</v>
      </c>
      <c r="Q276" s="41">
        <f ca="1"/>
        <v>43363.041666666664</v>
      </c>
      <c r="R276" s="41">
        <f ca="1"/>
        <v>43363.083333333336</v>
      </c>
      <c r="S276" s="41">
        <f ca="1"/>
        <v>43363.125</v>
      </c>
      <c r="T276" s="41">
        <f ca="1"/>
        <v>43363.166666666664</v>
      </c>
      <c r="U276" s="41">
        <f ca="1"/>
        <v>43363.208333333336</v>
      </c>
      <c r="V276" s="41">
        <f ca="1"/>
        <v>43363.25</v>
      </c>
      <c r="W276" s="41">
        <f ca="1"/>
        <v>43363.291666666664</v>
      </c>
      <c r="X276" s="41">
        <f ca="1"/>
        <v>43363.333333333336</v>
      </c>
      <c r="Y276" s="41">
        <f ca="1"/>
        <v>43363.375</v>
      </c>
      <c r="Z276" s="41">
        <f ca="1"/>
        <v>43363.416666666664</v>
      </c>
      <c r="AA276" s="41">
        <f ca="1"/>
        <v>43363.458333333336</v>
      </c>
      <c r="AB276" s="41">
        <f ca="1"/>
        <v>43363.5</v>
      </c>
      <c r="AC276" s="41">
        <f ca="1"/>
        <v>43363.541666666664</v>
      </c>
      <c r="AD276" s="41">
        <f ca="1"/>
        <v>43363.583333333336</v>
      </c>
      <c r="AE276" s="41">
        <f ca="1"/>
        <v>43363.625</v>
      </c>
      <c r="AF276" s="41">
        <f ca="1"/>
        <v>43363.666666666664</v>
      </c>
      <c r="AG276" s="41">
        <f ca="1"/>
        <v>43363.708333333336</v>
      </c>
      <c r="AH276" s="41">
        <f ca="1"/>
        <v>43363.75</v>
      </c>
      <c r="AI276" s="41">
        <f ca="1"/>
        <v>43363.791666666664</v>
      </c>
      <c r="AJ276" s="41">
        <f ca="1"/>
        <v>43363.833333333336</v>
      </c>
      <c r="AK276" s="41">
        <f ca="1"/>
        <v>43363.875</v>
      </c>
      <c r="AL276" s="41">
        <f ca="1"/>
        <v>43363.916666666664</v>
      </c>
      <c r="AM276" s="41">
        <f ca="1"/>
        <v>43363.958333333336</v>
      </c>
    </row>
    <row r="277" spans="2:39">
      <c r="B277" s="41">
        <v>43364</v>
      </c>
      <c r="C277" s="41">
        <f ca="1"/>
        <v>43364</v>
      </c>
      <c r="E277" s="41">
        <f ca="1"/>
        <v>43111.958333333336</v>
      </c>
      <c r="F277" s="43">
        <f ca="1"/>
        <v>43111</v>
      </c>
      <c r="G277" s="44" t="b">
        <f ca="1"/>
        <v>1</v>
      </c>
      <c r="I277" s="41">
        <v>36059</v>
      </c>
      <c r="J277" s="40">
        <v>39255</v>
      </c>
      <c r="L277" s="41">
        <v>43364</v>
      </c>
      <c r="M277" s="45">
        <f t="shared" si="4"/>
        <v>43364</v>
      </c>
      <c r="O277" s="45">
        <f ca="1"/>
        <v>43364</v>
      </c>
      <c r="P277" s="41" cm="1">
        <f t="array" aca="1" ref="P277:AM277" ca="1">IF(O277&lt;&gt;"",TRANSPOSE(O277+_xlfn.SEQUENCE(24,,0,1/24)),"")</f>
        <v>43364</v>
      </c>
      <c r="Q277" s="41">
        <f ca="1"/>
        <v>43364.041666666664</v>
      </c>
      <c r="R277" s="41">
        <f ca="1"/>
        <v>43364.083333333336</v>
      </c>
      <c r="S277" s="41">
        <f ca="1"/>
        <v>43364.125</v>
      </c>
      <c r="T277" s="41">
        <f ca="1"/>
        <v>43364.166666666664</v>
      </c>
      <c r="U277" s="41">
        <f ca="1"/>
        <v>43364.208333333336</v>
      </c>
      <c r="V277" s="41">
        <f ca="1"/>
        <v>43364.25</v>
      </c>
      <c r="W277" s="41">
        <f ca="1"/>
        <v>43364.291666666664</v>
      </c>
      <c r="X277" s="41">
        <f ca="1"/>
        <v>43364.333333333336</v>
      </c>
      <c r="Y277" s="41">
        <f ca="1"/>
        <v>43364.375</v>
      </c>
      <c r="Z277" s="41">
        <f ca="1"/>
        <v>43364.416666666664</v>
      </c>
      <c r="AA277" s="41">
        <f ca="1"/>
        <v>43364.458333333336</v>
      </c>
      <c r="AB277" s="41">
        <f ca="1"/>
        <v>43364.5</v>
      </c>
      <c r="AC277" s="41">
        <f ca="1"/>
        <v>43364.541666666664</v>
      </c>
      <c r="AD277" s="41">
        <f ca="1"/>
        <v>43364.583333333336</v>
      </c>
      <c r="AE277" s="41">
        <f ca="1"/>
        <v>43364.625</v>
      </c>
      <c r="AF277" s="41">
        <f ca="1"/>
        <v>43364.666666666664</v>
      </c>
      <c r="AG277" s="41">
        <f ca="1"/>
        <v>43364.708333333336</v>
      </c>
      <c r="AH277" s="41">
        <f ca="1"/>
        <v>43364.75</v>
      </c>
      <c r="AI277" s="41">
        <f ca="1"/>
        <v>43364.791666666664</v>
      </c>
      <c r="AJ277" s="41">
        <f ca="1"/>
        <v>43364.833333333336</v>
      </c>
      <c r="AK277" s="41">
        <f ca="1"/>
        <v>43364.875</v>
      </c>
      <c r="AL277" s="41">
        <f ca="1"/>
        <v>43364.916666666664</v>
      </c>
      <c r="AM277" s="41">
        <f ca="1"/>
        <v>43364.958333333336</v>
      </c>
    </row>
    <row r="278" spans="2:39">
      <c r="B278" s="41">
        <v>43365</v>
      </c>
      <c r="C278" s="41">
        <f ca="1"/>
        <v>43365</v>
      </c>
      <c r="E278" s="41">
        <f ca="1"/>
        <v>43112</v>
      </c>
      <c r="F278" s="43">
        <f ca="1"/>
        <v>43112</v>
      </c>
      <c r="G278" s="44" t="b">
        <f ca="1"/>
        <v>1</v>
      </c>
      <c r="I278" s="41">
        <v>36060</v>
      </c>
      <c r="J278" s="40">
        <v>37015</v>
      </c>
      <c r="L278" s="41">
        <v>43365</v>
      </c>
      <c r="M278" s="45">
        <f t="shared" si="4"/>
        <v>43365</v>
      </c>
      <c r="O278" s="45">
        <f ca="1"/>
        <v>43365</v>
      </c>
      <c r="P278" s="41" cm="1">
        <f t="array" aca="1" ref="P278:AM278" ca="1">IF(O278&lt;&gt;"",TRANSPOSE(O278+_xlfn.SEQUENCE(24,,0,1/24)),"")</f>
        <v>43365</v>
      </c>
      <c r="Q278" s="41">
        <f ca="1"/>
        <v>43365.041666666664</v>
      </c>
      <c r="R278" s="41">
        <f ca="1"/>
        <v>43365.083333333336</v>
      </c>
      <c r="S278" s="41">
        <f ca="1"/>
        <v>43365.125</v>
      </c>
      <c r="T278" s="41">
        <f ca="1"/>
        <v>43365.166666666664</v>
      </c>
      <c r="U278" s="41">
        <f ca="1"/>
        <v>43365.208333333336</v>
      </c>
      <c r="V278" s="41">
        <f ca="1"/>
        <v>43365.25</v>
      </c>
      <c r="W278" s="41">
        <f ca="1"/>
        <v>43365.291666666664</v>
      </c>
      <c r="X278" s="41">
        <f ca="1"/>
        <v>43365.333333333336</v>
      </c>
      <c r="Y278" s="41">
        <f ca="1"/>
        <v>43365.375</v>
      </c>
      <c r="Z278" s="41">
        <f ca="1"/>
        <v>43365.416666666664</v>
      </c>
      <c r="AA278" s="41">
        <f ca="1"/>
        <v>43365.458333333336</v>
      </c>
      <c r="AB278" s="41">
        <f ca="1"/>
        <v>43365.5</v>
      </c>
      <c r="AC278" s="41">
        <f ca="1"/>
        <v>43365.541666666664</v>
      </c>
      <c r="AD278" s="41">
        <f ca="1"/>
        <v>43365.583333333336</v>
      </c>
      <c r="AE278" s="41">
        <f ca="1"/>
        <v>43365.625</v>
      </c>
      <c r="AF278" s="41">
        <f ca="1"/>
        <v>43365.666666666664</v>
      </c>
      <c r="AG278" s="41">
        <f ca="1"/>
        <v>43365.708333333336</v>
      </c>
      <c r="AH278" s="41">
        <f ca="1"/>
        <v>43365.75</v>
      </c>
      <c r="AI278" s="41">
        <f ca="1"/>
        <v>43365.791666666664</v>
      </c>
      <c r="AJ278" s="41">
        <f ca="1"/>
        <v>43365.833333333336</v>
      </c>
      <c r="AK278" s="41">
        <f ca="1"/>
        <v>43365.875</v>
      </c>
      <c r="AL278" s="41">
        <f ca="1"/>
        <v>43365.916666666664</v>
      </c>
      <c r="AM278" s="41">
        <f ca="1"/>
        <v>43365.958333333336</v>
      </c>
    </row>
    <row r="279" spans="2:39">
      <c r="B279" s="41">
        <v>43366</v>
      </c>
      <c r="C279" s="41">
        <f ca="1"/>
        <v>43366</v>
      </c>
      <c r="E279" s="41">
        <f ca="1"/>
        <v>43112.041666666664</v>
      </c>
      <c r="F279" s="43">
        <f ca="1"/>
        <v>43112</v>
      </c>
      <c r="G279" s="44" t="b">
        <f ca="1"/>
        <v>1</v>
      </c>
      <c r="I279" s="41">
        <v>36061</v>
      </c>
      <c r="J279" s="40">
        <v>37015</v>
      </c>
      <c r="L279" s="41">
        <v>43366</v>
      </c>
      <c r="M279" s="45">
        <f t="shared" si="4"/>
        <v>43366</v>
      </c>
      <c r="O279" s="45">
        <f ca="1"/>
        <v>43366</v>
      </c>
      <c r="P279" s="41" cm="1">
        <f t="array" aca="1" ref="P279:AM279" ca="1">IF(O279&lt;&gt;"",TRANSPOSE(O279+_xlfn.SEQUENCE(24,,0,1/24)),"")</f>
        <v>43366</v>
      </c>
      <c r="Q279" s="41">
        <f ca="1"/>
        <v>43366.041666666664</v>
      </c>
      <c r="R279" s="41">
        <f ca="1"/>
        <v>43366.083333333336</v>
      </c>
      <c r="S279" s="41">
        <f ca="1"/>
        <v>43366.125</v>
      </c>
      <c r="T279" s="41">
        <f ca="1"/>
        <v>43366.166666666664</v>
      </c>
      <c r="U279" s="41">
        <f ca="1"/>
        <v>43366.208333333336</v>
      </c>
      <c r="V279" s="41">
        <f ca="1"/>
        <v>43366.25</v>
      </c>
      <c r="W279" s="41">
        <f ca="1"/>
        <v>43366.291666666664</v>
      </c>
      <c r="X279" s="41">
        <f ca="1"/>
        <v>43366.333333333336</v>
      </c>
      <c r="Y279" s="41">
        <f ca="1"/>
        <v>43366.375</v>
      </c>
      <c r="Z279" s="41">
        <f ca="1"/>
        <v>43366.416666666664</v>
      </c>
      <c r="AA279" s="41">
        <f ca="1"/>
        <v>43366.458333333336</v>
      </c>
      <c r="AB279" s="41">
        <f ca="1"/>
        <v>43366.5</v>
      </c>
      <c r="AC279" s="41">
        <f ca="1"/>
        <v>43366.541666666664</v>
      </c>
      <c r="AD279" s="41">
        <f ca="1"/>
        <v>43366.583333333336</v>
      </c>
      <c r="AE279" s="41">
        <f ca="1"/>
        <v>43366.625</v>
      </c>
      <c r="AF279" s="41">
        <f ca="1"/>
        <v>43366.666666666664</v>
      </c>
      <c r="AG279" s="41">
        <f ca="1"/>
        <v>43366.708333333336</v>
      </c>
      <c r="AH279" s="41">
        <f ca="1"/>
        <v>43366.75</v>
      </c>
      <c r="AI279" s="41">
        <f ca="1"/>
        <v>43366.791666666664</v>
      </c>
      <c r="AJ279" s="41">
        <f ca="1"/>
        <v>43366.833333333336</v>
      </c>
      <c r="AK279" s="41">
        <f ca="1"/>
        <v>43366.875</v>
      </c>
      <c r="AL279" s="41">
        <f ca="1"/>
        <v>43366.916666666664</v>
      </c>
      <c r="AM279" s="41">
        <f ca="1"/>
        <v>43366.958333333336</v>
      </c>
    </row>
    <row r="280" spans="2:39">
      <c r="B280" s="41">
        <v>43367</v>
      </c>
      <c r="C280" s="41">
        <f ca="1"/>
        <v>43367</v>
      </c>
      <c r="E280" s="41">
        <f ca="1"/>
        <v>43112.083333333336</v>
      </c>
      <c r="F280" s="43">
        <f ca="1"/>
        <v>43112</v>
      </c>
      <c r="G280" s="44" t="b">
        <f ca="1"/>
        <v>1</v>
      </c>
      <c r="I280" s="41">
        <v>36062</v>
      </c>
      <c r="J280" s="40">
        <v>37015</v>
      </c>
      <c r="L280" s="41">
        <v>43367</v>
      </c>
      <c r="M280" s="45">
        <f t="shared" si="4"/>
        <v>43367</v>
      </c>
      <c r="O280" s="45">
        <f ca="1"/>
        <v>43367</v>
      </c>
      <c r="P280" s="41" cm="1">
        <f t="array" aca="1" ref="P280:AM280" ca="1">IF(O280&lt;&gt;"",TRANSPOSE(O280+_xlfn.SEQUENCE(24,,0,1/24)),"")</f>
        <v>43367</v>
      </c>
      <c r="Q280" s="41">
        <f ca="1"/>
        <v>43367.041666666664</v>
      </c>
      <c r="R280" s="41">
        <f ca="1"/>
        <v>43367.083333333336</v>
      </c>
      <c r="S280" s="41">
        <f ca="1"/>
        <v>43367.125</v>
      </c>
      <c r="T280" s="41">
        <f ca="1"/>
        <v>43367.166666666664</v>
      </c>
      <c r="U280" s="41">
        <f ca="1"/>
        <v>43367.208333333336</v>
      </c>
      <c r="V280" s="41">
        <f ca="1"/>
        <v>43367.25</v>
      </c>
      <c r="W280" s="41">
        <f ca="1"/>
        <v>43367.291666666664</v>
      </c>
      <c r="X280" s="41">
        <f ca="1"/>
        <v>43367.333333333336</v>
      </c>
      <c r="Y280" s="41">
        <f ca="1"/>
        <v>43367.375</v>
      </c>
      <c r="Z280" s="41">
        <f ca="1"/>
        <v>43367.416666666664</v>
      </c>
      <c r="AA280" s="41">
        <f ca="1"/>
        <v>43367.458333333336</v>
      </c>
      <c r="AB280" s="41">
        <f ca="1"/>
        <v>43367.5</v>
      </c>
      <c r="AC280" s="41">
        <f ca="1"/>
        <v>43367.541666666664</v>
      </c>
      <c r="AD280" s="41">
        <f ca="1"/>
        <v>43367.583333333336</v>
      </c>
      <c r="AE280" s="41">
        <f ca="1"/>
        <v>43367.625</v>
      </c>
      <c r="AF280" s="41">
        <f ca="1"/>
        <v>43367.666666666664</v>
      </c>
      <c r="AG280" s="41">
        <f ca="1"/>
        <v>43367.708333333336</v>
      </c>
      <c r="AH280" s="41">
        <f ca="1"/>
        <v>43367.75</v>
      </c>
      <c r="AI280" s="41">
        <f ca="1"/>
        <v>43367.791666666664</v>
      </c>
      <c r="AJ280" s="41">
        <f ca="1"/>
        <v>43367.833333333336</v>
      </c>
      <c r="AK280" s="41">
        <f ca="1"/>
        <v>43367.875</v>
      </c>
      <c r="AL280" s="41">
        <f ca="1"/>
        <v>43367.916666666664</v>
      </c>
      <c r="AM280" s="41">
        <f ca="1"/>
        <v>43367.958333333336</v>
      </c>
    </row>
    <row r="281" spans="2:39">
      <c r="B281" s="41">
        <v>43368</v>
      </c>
      <c r="C281" s="41">
        <f ca="1"/>
        <v>43368</v>
      </c>
      <c r="E281" s="41">
        <f ca="1"/>
        <v>43112.125</v>
      </c>
      <c r="F281" s="43">
        <f ca="1"/>
        <v>43112</v>
      </c>
      <c r="G281" s="44" t="b">
        <f ca="1"/>
        <v>1</v>
      </c>
      <c r="I281" s="41">
        <v>36063</v>
      </c>
      <c r="J281" s="40">
        <v>37015</v>
      </c>
      <c r="L281" s="41">
        <v>43368</v>
      </c>
      <c r="M281" s="45">
        <f t="shared" si="4"/>
        <v>43368</v>
      </c>
      <c r="O281" s="45">
        <f ca="1"/>
        <v>43368</v>
      </c>
      <c r="P281" s="41" cm="1">
        <f t="array" aca="1" ref="P281:AM281" ca="1">IF(O281&lt;&gt;"",TRANSPOSE(O281+_xlfn.SEQUENCE(24,,0,1/24)),"")</f>
        <v>43368</v>
      </c>
      <c r="Q281" s="41">
        <f ca="1"/>
        <v>43368.041666666664</v>
      </c>
      <c r="R281" s="41">
        <f ca="1"/>
        <v>43368.083333333336</v>
      </c>
      <c r="S281" s="41">
        <f ca="1"/>
        <v>43368.125</v>
      </c>
      <c r="T281" s="41">
        <f ca="1"/>
        <v>43368.166666666664</v>
      </c>
      <c r="U281" s="41">
        <f ca="1"/>
        <v>43368.208333333336</v>
      </c>
      <c r="V281" s="41">
        <f ca="1"/>
        <v>43368.25</v>
      </c>
      <c r="W281" s="41">
        <f ca="1"/>
        <v>43368.291666666664</v>
      </c>
      <c r="X281" s="41">
        <f ca="1"/>
        <v>43368.333333333336</v>
      </c>
      <c r="Y281" s="41">
        <f ca="1"/>
        <v>43368.375</v>
      </c>
      <c r="Z281" s="41">
        <f ca="1"/>
        <v>43368.416666666664</v>
      </c>
      <c r="AA281" s="41">
        <f ca="1"/>
        <v>43368.458333333336</v>
      </c>
      <c r="AB281" s="41">
        <f ca="1"/>
        <v>43368.5</v>
      </c>
      <c r="AC281" s="41">
        <f ca="1"/>
        <v>43368.541666666664</v>
      </c>
      <c r="AD281" s="41">
        <f ca="1"/>
        <v>43368.583333333336</v>
      </c>
      <c r="AE281" s="41">
        <f ca="1"/>
        <v>43368.625</v>
      </c>
      <c r="AF281" s="41">
        <f ca="1"/>
        <v>43368.666666666664</v>
      </c>
      <c r="AG281" s="41">
        <f ca="1"/>
        <v>43368.708333333336</v>
      </c>
      <c r="AH281" s="41">
        <f ca="1"/>
        <v>43368.75</v>
      </c>
      <c r="AI281" s="41">
        <f ca="1"/>
        <v>43368.791666666664</v>
      </c>
      <c r="AJ281" s="41">
        <f ca="1"/>
        <v>43368.833333333336</v>
      </c>
      <c r="AK281" s="41">
        <f ca="1"/>
        <v>43368.875</v>
      </c>
      <c r="AL281" s="41">
        <f ca="1"/>
        <v>43368.916666666664</v>
      </c>
      <c r="AM281" s="41">
        <f ca="1"/>
        <v>43368.958333333336</v>
      </c>
    </row>
    <row r="282" spans="2:39">
      <c r="B282" s="41">
        <v>43369</v>
      </c>
      <c r="C282" s="41">
        <f ca="1"/>
        <v>43369</v>
      </c>
      <c r="E282" s="41">
        <f ca="1"/>
        <v>43112.166666666664</v>
      </c>
      <c r="F282" s="43">
        <f ca="1"/>
        <v>43112</v>
      </c>
      <c r="G282" s="44" t="b">
        <f ca="1"/>
        <v>1</v>
      </c>
      <c r="I282" s="41">
        <v>36064</v>
      </c>
      <c r="J282" s="40">
        <v>38405</v>
      </c>
      <c r="L282" s="41">
        <v>43369</v>
      </c>
      <c r="M282" s="45">
        <f t="shared" si="4"/>
        <v>43369</v>
      </c>
      <c r="O282" s="45">
        <f ca="1"/>
        <v>43369</v>
      </c>
      <c r="P282" s="41" cm="1">
        <f t="array" aca="1" ref="P282:AM282" ca="1">IF(O282&lt;&gt;"",TRANSPOSE(O282+_xlfn.SEQUENCE(24,,0,1/24)),"")</f>
        <v>43369</v>
      </c>
      <c r="Q282" s="41">
        <f ca="1"/>
        <v>43369.041666666664</v>
      </c>
      <c r="R282" s="41">
        <f ca="1"/>
        <v>43369.083333333336</v>
      </c>
      <c r="S282" s="41">
        <f ca="1"/>
        <v>43369.125</v>
      </c>
      <c r="T282" s="41">
        <f ca="1"/>
        <v>43369.166666666664</v>
      </c>
      <c r="U282" s="41">
        <f ca="1"/>
        <v>43369.208333333336</v>
      </c>
      <c r="V282" s="41">
        <f ca="1"/>
        <v>43369.25</v>
      </c>
      <c r="W282" s="41">
        <f ca="1"/>
        <v>43369.291666666664</v>
      </c>
      <c r="X282" s="41">
        <f ca="1"/>
        <v>43369.333333333336</v>
      </c>
      <c r="Y282" s="41">
        <f ca="1"/>
        <v>43369.375</v>
      </c>
      <c r="Z282" s="41">
        <f ca="1"/>
        <v>43369.416666666664</v>
      </c>
      <c r="AA282" s="41">
        <f ca="1"/>
        <v>43369.458333333336</v>
      </c>
      <c r="AB282" s="41">
        <f ca="1"/>
        <v>43369.5</v>
      </c>
      <c r="AC282" s="41">
        <f ca="1"/>
        <v>43369.541666666664</v>
      </c>
      <c r="AD282" s="41">
        <f ca="1"/>
        <v>43369.583333333336</v>
      </c>
      <c r="AE282" s="41">
        <f ca="1"/>
        <v>43369.625</v>
      </c>
      <c r="AF282" s="41">
        <f ca="1"/>
        <v>43369.666666666664</v>
      </c>
      <c r="AG282" s="41">
        <f ca="1"/>
        <v>43369.708333333336</v>
      </c>
      <c r="AH282" s="41">
        <f ca="1"/>
        <v>43369.75</v>
      </c>
      <c r="AI282" s="41">
        <f ca="1"/>
        <v>43369.791666666664</v>
      </c>
      <c r="AJ282" s="41">
        <f ca="1"/>
        <v>43369.833333333336</v>
      </c>
      <c r="AK282" s="41">
        <f ca="1"/>
        <v>43369.875</v>
      </c>
      <c r="AL282" s="41">
        <f ca="1"/>
        <v>43369.916666666664</v>
      </c>
      <c r="AM282" s="41">
        <f ca="1"/>
        <v>43369.958333333336</v>
      </c>
    </row>
    <row r="283" spans="2:39">
      <c r="B283" s="41">
        <v>43370</v>
      </c>
      <c r="C283" s="41">
        <f ca="1"/>
        <v>43370</v>
      </c>
      <c r="E283" s="41">
        <f ca="1"/>
        <v>43112.208333333336</v>
      </c>
      <c r="F283" s="43">
        <f ca="1"/>
        <v>43112</v>
      </c>
      <c r="G283" s="44" t="b">
        <f ca="1"/>
        <v>1</v>
      </c>
      <c r="I283" s="41">
        <v>36065</v>
      </c>
      <c r="J283" s="40">
        <v>42035</v>
      </c>
      <c r="L283" s="41">
        <v>43370</v>
      </c>
      <c r="M283" s="45">
        <f t="shared" si="4"/>
        <v>43370</v>
      </c>
      <c r="O283" s="45">
        <f ca="1"/>
        <v>43370</v>
      </c>
      <c r="P283" s="41" cm="1">
        <f t="array" aca="1" ref="P283:AM283" ca="1">IF(O283&lt;&gt;"",TRANSPOSE(O283+_xlfn.SEQUENCE(24,,0,1/24)),"")</f>
        <v>43370</v>
      </c>
      <c r="Q283" s="41">
        <f ca="1"/>
        <v>43370.041666666664</v>
      </c>
      <c r="R283" s="41">
        <f ca="1"/>
        <v>43370.083333333336</v>
      </c>
      <c r="S283" s="41">
        <f ca="1"/>
        <v>43370.125</v>
      </c>
      <c r="T283" s="41">
        <f ca="1"/>
        <v>43370.166666666664</v>
      </c>
      <c r="U283" s="41">
        <f ca="1"/>
        <v>43370.208333333336</v>
      </c>
      <c r="V283" s="41">
        <f ca="1"/>
        <v>43370.25</v>
      </c>
      <c r="W283" s="41">
        <f ca="1"/>
        <v>43370.291666666664</v>
      </c>
      <c r="X283" s="41">
        <f ca="1"/>
        <v>43370.333333333336</v>
      </c>
      <c r="Y283" s="41">
        <f ca="1"/>
        <v>43370.375</v>
      </c>
      <c r="Z283" s="41">
        <f ca="1"/>
        <v>43370.416666666664</v>
      </c>
      <c r="AA283" s="41">
        <f ca="1"/>
        <v>43370.458333333336</v>
      </c>
      <c r="AB283" s="41">
        <f ca="1"/>
        <v>43370.5</v>
      </c>
      <c r="AC283" s="41">
        <f ca="1"/>
        <v>43370.541666666664</v>
      </c>
      <c r="AD283" s="41">
        <f ca="1"/>
        <v>43370.583333333336</v>
      </c>
      <c r="AE283" s="41">
        <f ca="1"/>
        <v>43370.625</v>
      </c>
      <c r="AF283" s="41">
        <f ca="1"/>
        <v>43370.666666666664</v>
      </c>
      <c r="AG283" s="41">
        <f ca="1"/>
        <v>43370.708333333336</v>
      </c>
      <c r="AH283" s="41">
        <f ca="1"/>
        <v>43370.75</v>
      </c>
      <c r="AI283" s="41">
        <f ca="1"/>
        <v>43370.791666666664</v>
      </c>
      <c r="AJ283" s="41">
        <f ca="1"/>
        <v>43370.833333333336</v>
      </c>
      <c r="AK283" s="41">
        <f ca="1"/>
        <v>43370.875</v>
      </c>
      <c r="AL283" s="41">
        <f ca="1"/>
        <v>43370.916666666664</v>
      </c>
      <c r="AM283" s="41">
        <f ca="1"/>
        <v>43370.958333333336</v>
      </c>
    </row>
    <row r="284" spans="2:39">
      <c r="B284" s="41">
        <v>43371</v>
      </c>
      <c r="C284" s="41">
        <f ca="1"/>
        <v>43371</v>
      </c>
      <c r="E284" s="41">
        <f ca="1"/>
        <v>43112.25</v>
      </c>
      <c r="F284" s="43">
        <f ca="1"/>
        <v>43112</v>
      </c>
      <c r="G284" s="44" t="b">
        <f ca="1"/>
        <v>1</v>
      </c>
      <c r="I284" s="41">
        <v>36066</v>
      </c>
      <c r="J284" s="40">
        <v>37015</v>
      </c>
      <c r="L284" s="41">
        <v>43371</v>
      </c>
      <c r="M284" s="45">
        <f t="shared" si="4"/>
        <v>43371</v>
      </c>
      <c r="O284" s="45">
        <f ca="1"/>
        <v>43371</v>
      </c>
      <c r="P284" s="41" cm="1">
        <f t="array" aca="1" ref="P284:AM284" ca="1">IF(O284&lt;&gt;"",TRANSPOSE(O284+_xlfn.SEQUENCE(24,,0,1/24)),"")</f>
        <v>43371</v>
      </c>
      <c r="Q284" s="41">
        <f ca="1"/>
        <v>43371.041666666664</v>
      </c>
      <c r="R284" s="41">
        <f ca="1"/>
        <v>43371.083333333336</v>
      </c>
      <c r="S284" s="41">
        <f ca="1"/>
        <v>43371.125</v>
      </c>
      <c r="T284" s="41">
        <f ca="1"/>
        <v>43371.166666666664</v>
      </c>
      <c r="U284" s="41">
        <f ca="1"/>
        <v>43371.208333333336</v>
      </c>
      <c r="V284" s="41">
        <f ca="1"/>
        <v>43371.25</v>
      </c>
      <c r="W284" s="41">
        <f ca="1"/>
        <v>43371.291666666664</v>
      </c>
      <c r="X284" s="41">
        <f ca="1"/>
        <v>43371.333333333336</v>
      </c>
      <c r="Y284" s="41">
        <f ca="1"/>
        <v>43371.375</v>
      </c>
      <c r="Z284" s="41">
        <f ca="1"/>
        <v>43371.416666666664</v>
      </c>
      <c r="AA284" s="41">
        <f ca="1"/>
        <v>43371.458333333336</v>
      </c>
      <c r="AB284" s="41">
        <f ca="1"/>
        <v>43371.5</v>
      </c>
      <c r="AC284" s="41">
        <f ca="1"/>
        <v>43371.541666666664</v>
      </c>
      <c r="AD284" s="41">
        <f ca="1"/>
        <v>43371.583333333336</v>
      </c>
      <c r="AE284" s="41">
        <f ca="1"/>
        <v>43371.625</v>
      </c>
      <c r="AF284" s="41">
        <f ca="1"/>
        <v>43371.666666666664</v>
      </c>
      <c r="AG284" s="41">
        <f ca="1"/>
        <v>43371.708333333336</v>
      </c>
      <c r="AH284" s="41">
        <f ca="1"/>
        <v>43371.75</v>
      </c>
      <c r="AI284" s="41">
        <f ca="1"/>
        <v>43371.791666666664</v>
      </c>
      <c r="AJ284" s="41">
        <f ca="1"/>
        <v>43371.833333333336</v>
      </c>
      <c r="AK284" s="41">
        <f ca="1"/>
        <v>43371.875</v>
      </c>
      <c r="AL284" s="41">
        <f ca="1"/>
        <v>43371.916666666664</v>
      </c>
      <c r="AM284" s="41">
        <f ca="1"/>
        <v>43371.958333333336</v>
      </c>
    </row>
    <row r="285" spans="2:39">
      <c r="B285" s="41">
        <v>43372</v>
      </c>
      <c r="C285" s="41">
        <f ca="1"/>
        <v>43372</v>
      </c>
      <c r="E285" s="41">
        <f ca="1"/>
        <v>43112.291666666664</v>
      </c>
      <c r="F285" s="43">
        <f ca="1"/>
        <v>43112</v>
      </c>
      <c r="G285" s="44" t="b">
        <f ca="1"/>
        <v>1</v>
      </c>
      <c r="I285" s="41">
        <v>36067</v>
      </c>
      <c r="J285" s="40">
        <v>37015</v>
      </c>
      <c r="L285" s="41">
        <v>43372</v>
      </c>
      <c r="M285" s="45">
        <f t="shared" si="4"/>
        <v>43372</v>
      </c>
      <c r="O285" s="45">
        <f ca="1"/>
        <v>43372</v>
      </c>
      <c r="P285" s="41" cm="1">
        <f t="array" aca="1" ref="P285:AM285" ca="1">IF(O285&lt;&gt;"",TRANSPOSE(O285+_xlfn.SEQUENCE(24,,0,1/24)),"")</f>
        <v>43372</v>
      </c>
      <c r="Q285" s="41">
        <f ca="1"/>
        <v>43372.041666666664</v>
      </c>
      <c r="R285" s="41">
        <f ca="1"/>
        <v>43372.083333333336</v>
      </c>
      <c r="S285" s="41">
        <f ca="1"/>
        <v>43372.125</v>
      </c>
      <c r="T285" s="41">
        <f ca="1"/>
        <v>43372.166666666664</v>
      </c>
      <c r="U285" s="41">
        <f ca="1"/>
        <v>43372.208333333336</v>
      </c>
      <c r="V285" s="41">
        <f ca="1"/>
        <v>43372.25</v>
      </c>
      <c r="W285" s="41">
        <f ca="1"/>
        <v>43372.291666666664</v>
      </c>
      <c r="X285" s="41">
        <f ca="1"/>
        <v>43372.333333333336</v>
      </c>
      <c r="Y285" s="41">
        <f ca="1"/>
        <v>43372.375</v>
      </c>
      <c r="Z285" s="41">
        <f ca="1"/>
        <v>43372.416666666664</v>
      </c>
      <c r="AA285" s="41">
        <f ca="1"/>
        <v>43372.458333333336</v>
      </c>
      <c r="AB285" s="41">
        <f ca="1"/>
        <v>43372.5</v>
      </c>
      <c r="AC285" s="41">
        <f ca="1"/>
        <v>43372.541666666664</v>
      </c>
      <c r="AD285" s="41">
        <f ca="1"/>
        <v>43372.583333333336</v>
      </c>
      <c r="AE285" s="41">
        <f ca="1"/>
        <v>43372.625</v>
      </c>
      <c r="AF285" s="41">
        <f ca="1"/>
        <v>43372.666666666664</v>
      </c>
      <c r="AG285" s="41">
        <f ca="1"/>
        <v>43372.708333333336</v>
      </c>
      <c r="AH285" s="41">
        <f ca="1"/>
        <v>43372.75</v>
      </c>
      <c r="AI285" s="41">
        <f ca="1"/>
        <v>43372.791666666664</v>
      </c>
      <c r="AJ285" s="41">
        <f ca="1"/>
        <v>43372.833333333336</v>
      </c>
      <c r="AK285" s="41">
        <f ca="1"/>
        <v>43372.875</v>
      </c>
      <c r="AL285" s="41">
        <f ca="1"/>
        <v>43372.916666666664</v>
      </c>
      <c r="AM285" s="41">
        <f ca="1"/>
        <v>43372.958333333336</v>
      </c>
    </row>
    <row r="286" spans="2:39">
      <c r="B286" s="41">
        <v>43373</v>
      </c>
      <c r="C286" s="41">
        <f ca="1"/>
        <v>43373</v>
      </c>
      <c r="E286" s="41">
        <f ca="1"/>
        <v>43112.333333333336</v>
      </c>
      <c r="F286" s="43">
        <f ca="1"/>
        <v>43112</v>
      </c>
      <c r="G286" s="44" t="b">
        <f ca="1"/>
        <v>1</v>
      </c>
      <c r="I286" s="41">
        <v>36068</v>
      </c>
      <c r="J286" s="40">
        <v>37015</v>
      </c>
      <c r="L286" s="41">
        <v>43373</v>
      </c>
      <c r="M286" s="45">
        <f t="shared" si="4"/>
        <v>43373</v>
      </c>
      <c r="O286" s="45">
        <f ca="1"/>
        <v>43373</v>
      </c>
      <c r="P286" s="41" cm="1">
        <f t="array" aca="1" ref="P286:AM286" ca="1">IF(O286&lt;&gt;"",TRANSPOSE(O286+_xlfn.SEQUENCE(24,,0,1/24)),"")</f>
        <v>43373</v>
      </c>
      <c r="Q286" s="41">
        <f ca="1"/>
        <v>43373.041666666664</v>
      </c>
      <c r="R286" s="41">
        <f ca="1"/>
        <v>43373.083333333336</v>
      </c>
      <c r="S286" s="41">
        <f ca="1"/>
        <v>43373.125</v>
      </c>
      <c r="T286" s="41">
        <f ca="1"/>
        <v>43373.166666666664</v>
      </c>
      <c r="U286" s="41">
        <f ca="1"/>
        <v>43373.208333333336</v>
      </c>
      <c r="V286" s="41">
        <f ca="1"/>
        <v>43373.25</v>
      </c>
      <c r="W286" s="41">
        <f ca="1"/>
        <v>43373.291666666664</v>
      </c>
      <c r="X286" s="41">
        <f ca="1"/>
        <v>43373.333333333336</v>
      </c>
      <c r="Y286" s="41">
        <f ca="1"/>
        <v>43373.375</v>
      </c>
      <c r="Z286" s="41">
        <f ca="1"/>
        <v>43373.416666666664</v>
      </c>
      <c r="AA286" s="41">
        <f ca="1"/>
        <v>43373.458333333336</v>
      </c>
      <c r="AB286" s="41">
        <f ca="1"/>
        <v>43373.5</v>
      </c>
      <c r="AC286" s="41">
        <f ca="1"/>
        <v>43373.541666666664</v>
      </c>
      <c r="AD286" s="41">
        <f ca="1"/>
        <v>43373.583333333336</v>
      </c>
      <c r="AE286" s="41">
        <f ca="1"/>
        <v>43373.625</v>
      </c>
      <c r="AF286" s="41">
        <f ca="1"/>
        <v>43373.666666666664</v>
      </c>
      <c r="AG286" s="41">
        <f ca="1"/>
        <v>43373.708333333336</v>
      </c>
      <c r="AH286" s="41">
        <f ca="1"/>
        <v>43373.75</v>
      </c>
      <c r="AI286" s="41">
        <f ca="1"/>
        <v>43373.791666666664</v>
      </c>
      <c r="AJ286" s="41">
        <f ca="1"/>
        <v>43373.833333333336</v>
      </c>
      <c r="AK286" s="41">
        <f ca="1"/>
        <v>43373.875</v>
      </c>
      <c r="AL286" s="41">
        <f ca="1"/>
        <v>43373.916666666664</v>
      </c>
      <c r="AM286" s="41">
        <f ca="1"/>
        <v>43373.958333333336</v>
      </c>
    </row>
    <row r="287" spans="2:39">
      <c r="B287" s="41">
        <v>43374</v>
      </c>
      <c r="C287" s="41">
        <f ca="1"/>
        <v>43374</v>
      </c>
      <c r="E287" s="41">
        <f ca="1"/>
        <v>43112.375</v>
      </c>
      <c r="F287" s="43">
        <f ca="1"/>
        <v>43112</v>
      </c>
      <c r="G287" s="44" t="b">
        <f ca="1"/>
        <v>1</v>
      </c>
      <c r="I287" s="41">
        <v>36069</v>
      </c>
      <c r="J287" s="40">
        <v>38405</v>
      </c>
      <c r="L287" s="41">
        <v>43374</v>
      </c>
      <c r="M287" s="45">
        <f t="shared" si="4"/>
        <v>43374</v>
      </c>
      <c r="O287" s="45">
        <f ca="1"/>
        <v>43374</v>
      </c>
      <c r="P287" s="41" cm="1">
        <f t="array" aca="1" ref="P287:AM287" ca="1">IF(O287&lt;&gt;"",TRANSPOSE(O287+_xlfn.SEQUENCE(24,,0,1/24)),"")</f>
        <v>43374</v>
      </c>
      <c r="Q287" s="41">
        <f ca="1"/>
        <v>43374.041666666664</v>
      </c>
      <c r="R287" s="41">
        <f ca="1"/>
        <v>43374.083333333336</v>
      </c>
      <c r="S287" s="41">
        <f ca="1"/>
        <v>43374.125</v>
      </c>
      <c r="T287" s="41">
        <f ca="1"/>
        <v>43374.166666666664</v>
      </c>
      <c r="U287" s="41">
        <f ca="1"/>
        <v>43374.208333333336</v>
      </c>
      <c r="V287" s="41">
        <f ca="1"/>
        <v>43374.25</v>
      </c>
      <c r="W287" s="41">
        <f ca="1"/>
        <v>43374.291666666664</v>
      </c>
      <c r="X287" s="41">
        <f ca="1"/>
        <v>43374.333333333336</v>
      </c>
      <c r="Y287" s="41">
        <f ca="1"/>
        <v>43374.375</v>
      </c>
      <c r="Z287" s="41">
        <f ca="1"/>
        <v>43374.416666666664</v>
      </c>
      <c r="AA287" s="41">
        <f ca="1"/>
        <v>43374.458333333336</v>
      </c>
      <c r="AB287" s="41">
        <f ca="1"/>
        <v>43374.5</v>
      </c>
      <c r="AC287" s="41">
        <f ca="1"/>
        <v>43374.541666666664</v>
      </c>
      <c r="AD287" s="41">
        <f ca="1"/>
        <v>43374.583333333336</v>
      </c>
      <c r="AE287" s="41">
        <f ca="1"/>
        <v>43374.625</v>
      </c>
      <c r="AF287" s="41">
        <f ca="1"/>
        <v>43374.666666666664</v>
      </c>
      <c r="AG287" s="41">
        <f ca="1"/>
        <v>43374.708333333336</v>
      </c>
      <c r="AH287" s="41">
        <f ca="1"/>
        <v>43374.75</v>
      </c>
      <c r="AI287" s="41">
        <f ca="1"/>
        <v>43374.791666666664</v>
      </c>
      <c r="AJ287" s="41">
        <f ca="1"/>
        <v>43374.833333333336</v>
      </c>
      <c r="AK287" s="41">
        <f ca="1"/>
        <v>43374.875</v>
      </c>
      <c r="AL287" s="41">
        <f ca="1"/>
        <v>43374.916666666664</v>
      </c>
      <c r="AM287" s="41">
        <f ca="1"/>
        <v>43374.958333333336</v>
      </c>
    </row>
    <row r="288" spans="2:39">
      <c r="B288" s="41">
        <v>43375</v>
      </c>
      <c r="C288" s="41">
        <f ca="1"/>
        <v>43375</v>
      </c>
      <c r="E288" s="41">
        <f ca="1"/>
        <v>43112.416666666664</v>
      </c>
      <c r="F288" s="43">
        <f ca="1"/>
        <v>43112</v>
      </c>
      <c r="G288" s="44" t="b">
        <f ca="1"/>
        <v>1</v>
      </c>
      <c r="I288" s="41">
        <v>36070</v>
      </c>
      <c r="J288" s="40">
        <v>38405</v>
      </c>
      <c r="L288" s="41">
        <v>43375</v>
      </c>
      <c r="M288" s="45">
        <f t="shared" si="4"/>
        <v>43375</v>
      </c>
      <c r="O288" s="45">
        <f ca="1"/>
        <v>43375</v>
      </c>
      <c r="P288" s="41" cm="1">
        <f t="array" aca="1" ref="P288:AM288" ca="1">IF(O288&lt;&gt;"",TRANSPOSE(O288+_xlfn.SEQUENCE(24,,0,1/24)),"")</f>
        <v>43375</v>
      </c>
      <c r="Q288" s="41">
        <f ca="1"/>
        <v>43375.041666666664</v>
      </c>
      <c r="R288" s="41">
        <f ca="1"/>
        <v>43375.083333333336</v>
      </c>
      <c r="S288" s="41">
        <f ca="1"/>
        <v>43375.125</v>
      </c>
      <c r="T288" s="41">
        <f ca="1"/>
        <v>43375.166666666664</v>
      </c>
      <c r="U288" s="41">
        <f ca="1"/>
        <v>43375.208333333336</v>
      </c>
      <c r="V288" s="41">
        <f ca="1"/>
        <v>43375.25</v>
      </c>
      <c r="W288" s="41">
        <f ca="1"/>
        <v>43375.291666666664</v>
      </c>
      <c r="X288" s="41">
        <f ca="1"/>
        <v>43375.333333333336</v>
      </c>
      <c r="Y288" s="41">
        <f ca="1"/>
        <v>43375.375</v>
      </c>
      <c r="Z288" s="41">
        <f ca="1"/>
        <v>43375.416666666664</v>
      </c>
      <c r="AA288" s="41">
        <f ca="1"/>
        <v>43375.458333333336</v>
      </c>
      <c r="AB288" s="41">
        <f ca="1"/>
        <v>43375.5</v>
      </c>
      <c r="AC288" s="41">
        <f ca="1"/>
        <v>43375.541666666664</v>
      </c>
      <c r="AD288" s="41">
        <f ca="1"/>
        <v>43375.583333333336</v>
      </c>
      <c r="AE288" s="41">
        <f ca="1"/>
        <v>43375.625</v>
      </c>
      <c r="AF288" s="41">
        <f ca="1"/>
        <v>43375.666666666664</v>
      </c>
      <c r="AG288" s="41">
        <f ca="1"/>
        <v>43375.708333333336</v>
      </c>
      <c r="AH288" s="41">
        <f ca="1"/>
        <v>43375.75</v>
      </c>
      <c r="AI288" s="41">
        <f ca="1"/>
        <v>43375.791666666664</v>
      </c>
      <c r="AJ288" s="41">
        <f ca="1"/>
        <v>43375.833333333336</v>
      </c>
      <c r="AK288" s="41">
        <f ca="1"/>
        <v>43375.875</v>
      </c>
      <c r="AL288" s="41">
        <f ca="1"/>
        <v>43375.916666666664</v>
      </c>
      <c r="AM288" s="41">
        <f ca="1"/>
        <v>43375.958333333336</v>
      </c>
    </row>
    <row r="289" spans="2:39">
      <c r="B289" s="41">
        <v>43376</v>
      </c>
      <c r="C289" s="41">
        <f ca="1"/>
        <v>43376</v>
      </c>
      <c r="E289" s="41">
        <f ca="1"/>
        <v>43112.458333333336</v>
      </c>
      <c r="F289" s="43">
        <f ca="1"/>
        <v>43112</v>
      </c>
      <c r="G289" s="44" t="b">
        <f ca="1"/>
        <v>1</v>
      </c>
      <c r="I289" s="41">
        <v>36071</v>
      </c>
      <c r="J289" s="40">
        <v>42035</v>
      </c>
      <c r="L289" s="41">
        <v>43376</v>
      </c>
      <c r="M289" s="45">
        <f t="shared" si="4"/>
        <v>43376</v>
      </c>
      <c r="O289" s="45">
        <f ca="1"/>
        <v>43376</v>
      </c>
      <c r="P289" s="41" cm="1">
        <f t="array" aca="1" ref="P289:AM289" ca="1">IF(O289&lt;&gt;"",TRANSPOSE(O289+_xlfn.SEQUENCE(24,,0,1/24)),"")</f>
        <v>43376</v>
      </c>
      <c r="Q289" s="41">
        <f ca="1"/>
        <v>43376.041666666664</v>
      </c>
      <c r="R289" s="41">
        <f ca="1"/>
        <v>43376.083333333336</v>
      </c>
      <c r="S289" s="41">
        <f ca="1"/>
        <v>43376.125</v>
      </c>
      <c r="T289" s="41">
        <f ca="1"/>
        <v>43376.166666666664</v>
      </c>
      <c r="U289" s="41">
        <f ca="1"/>
        <v>43376.208333333336</v>
      </c>
      <c r="V289" s="41">
        <f ca="1"/>
        <v>43376.25</v>
      </c>
      <c r="W289" s="41">
        <f ca="1"/>
        <v>43376.291666666664</v>
      </c>
      <c r="X289" s="41">
        <f ca="1"/>
        <v>43376.333333333336</v>
      </c>
      <c r="Y289" s="41">
        <f ca="1"/>
        <v>43376.375</v>
      </c>
      <c r="Z289" s="41">
        <f ca="1"/>
        <v>43376.416666666664</v>
      </c>
      <c r="AA289" s="41">
        <f ca="1"/>
        <v>43376.458333333336</v>
      </c>
      <c r="AB289" s="41">
        <f ca="1"/>
        <v>43376.5</v>
      </c>
      <c r="AC289" s="41">
        <f ca="1"/>
        <v>43376.541666666664</v>
      </c>
      <c r="AD289" s="41">
        <f ca="1"/>
        <v>43376.583333333336</v>
      </c>
      <c r="AE289" s="41">
        <f ca="1"/>
        <v>43376.625</v>
      </c>
      <c r="AF289" s="41">
        <f ca="1"/>
        <v>43376.666666666664</v>
      </c>
      <c r="AG289" s="41">
        <f ca="1"/>
        <v>43376.708333333336</v>
      </c>
      <c r="AH289" s="41">
        <f ca="1"/>
        <v>43376.75</v>
      </c>
      <c r="AI289" s="41">
        <f ca="1"/>
        <v>43376.791666666664</v>
      </c>
      <c r="AJ289" s="41">
        <f ca="1"/>
        <v>43376.833333333336</v>
      </c>
      <c r="AK289" s="41">
        <f ca="1"/>
        <v>43376.875</v>
      </c>
      <c r="AL289" s="41">
        <f ca="1"/>
        <v>43376.916666666664</v>
      </c>
      <c r="AM289" s="41">
        <f ca="1"/>
        <v>43376.958333333336</v>
      </c>
    </row>
    <row r="290" spans="2:39">
      <c r="B290" s="41">
        <v>43377</v>
      </c>
      <c r="C290" s="41">
        <f ca="1"/>
        <v>43377</v>
      </c>
      <c r="E290" s="41">
        <f ca="1"/>
        <v>43112.5</v>
      </c>
      <c r="F290" s="43">
        <f ca="1"/>
        <v>43112</v>
      </c>
      <c r="G290" s="44" t="b">
        <f ca="1"/>
        <v>1</v>
      </c>
      <c r="I290" s="41">
        <v>36072</v>
      </c>
      <c r="J290" s="40">
        <v>42035</v>
      </c>
      <c r="L290" s="41">
        <v>43377</v>
      </c>
      <c r="M290" s="45">
        <f t="shared" si="4"/>
        <v>43377</v>
      </c>
      <c r="O290" s="45">
        <f ca="1"/>
        <v>43377</v>
      </c>
      <c r="P290" s="41" cm="1">
        <f t="array" aca="1" ref="P290:AM290" ca="1">IF(O290&lt;&gt;"",TRANSPOSE(O290+_xlfn.SEQUENCE(24,,0,1/24)),"")</f>
        <v>43377</v>
      </c>
      <c r="Q290" s="41">
        <f ca="1"/>
        <v>43377.041666666664</v>
      </c>
      <c r="R290" s="41">
        <f ca="1"/>
        <v>43377.083333333336</v>
      </c>
      <c r="S290" s="41">
        <f ca="1"/>
        <v>43377.125</v>
      </c>
      <c r="T290" s="41">
        <f ca="1"/>
        <v>43377.166666666664</v>
      </c>
      <c r="U290" s="41">
        <f ca="1"/>
        <v>43377.208333333336</v>
      </c>
      <c r="V290" s="41">
        <f ca="1"/>
        <v>43377.25</v>
      </c>
      <c r="W290" s="41">
        <f ca="1"/>
        <v>43377.291666666664</v>
      </c>
      <c r="X290" s="41">
        <f ca="1"/>
        <v>43377.333333333336</v>
      </c>
      <c r="Y290" s="41">
        <f ca="1"/>
        <v>43377.375</v>
      </c>
      <c r="Z290" s="41">
        <f ca="1"/>
        <v>43377.416666666664</v>
      </c>
      <c r="AA290" s="41">
        <f ca="1"/>
        <v>43377.458333333336</v>
      </c>
      <c r="AB290" s="41">
        <f ca="1"/>
        <v>43377.5</v>
      </c>
      <c r="AC290" s="41">
        <f ca="1"/>
        <v>43377.541666666664</v>
      </c>
      <c r="AD290" s="41">
        <f ca="1"/>
        <v>43377.583333333336</v>
      </c>
      <c r="AE290" s="41">
        <f ca="1"/>
        <v>43377.625</v>
      </c>
      <c r="AF290" s="41">
        <f ca="1"/>
        <v>43377.666666666664</v>
      </c>
      <c r="AG290" s="41">
        <f ca="1"/>
        <v>43377.708333333336</v>
      </c>
      <c r="AH290" s="41">
        <f ca="1"/>
        <v>43377.75</v>
      </c>
      <c r="AI290" s="41">
        <f ca="1"/>
        <v>43377.791666666664</v>
      </c>
      <c r="AJ290" s="41">
        <f ca="1"/>
        <v>43377.833333333336</v>
      </c>
      <c r="AK290" s="41">
        <f ca="1"/>
        <v>43377.875</v>
      </c>
      <c r="AL290" s="41">
        <f ca="1"/>
        <v>43377.916666666664</v>
      </c>
      <c r="AM290" s="41">
        <f ca="1"/>
        <v>43377.958333333336</v>
      </c>
    </row>
    <row r="291" spans="2:39">
      <c r="B291" s="41">
        <v>43378</v>
      </c>
      <c r="C291" s="41">
        <f ca="1"/>
        <v>43378</v>
      </c>
      <c r="E291" s="41">
        <f ca="1"/>
        <v>43112.541666666664</v>
      </c>
      <c r="F291" s="43">
        <f ca="1"/>
        <v>43112</v>
      </c>
      <c r="G291" s="44" t="b">
        <f ca="1"/>
        <v>1</v>
      </c>
      <c r="I291" s="41">
        <v>36073</v>
      </c>
      <c r="J291" s="40">
        <v>38405</v>
      </c>
      <c r="L291" s="41">
        <v>43378</v>
      </c>
      <c r="M291" s="45">
        <f t="shared" si="4"/>
        <v>43378</v>
      </c>
      <c r="O291" s="45">
        <f ca="1"/>
        <v>43378</v>
      </c>
      <c r="P291" s="41" cm="1">
        <f t="array" aca="1" ref="P291:AM291" ca="1">IF(O291&lt;&gt;"",TRANSPOSE(O291+_xlfn.SEQUENCE(24,,0,1/24)),"")</f>
        <v>43378</v>
      </c>
      <c r="Q291" s="41">
        <f ca="1"/>
        <v>43378.041666666664</v>
      </c>
      <c r="R291" s="41">
        <f ca="1"/>
        <v>43378.083333333336</v>
      </c>
      <c r="S291" s="41">
        <f ca="1"/>
        <v>43378.125</v>
      </c>
      <c r="T291" s="41">
        <f ca="1"/>
        <v>43378.166666666664</v>
      </c>
      <c r="U291" s="41">
        <f ca="1"/>
        <v>43378.208333333336</v>
      </c>
      <c r="V291" s="41">
        <f ca="1"/>
        <v>43378.25</v>
      </c>
      <c r="W291" s="41">
        <f ca="1"/>
        <v>43378.291666666664</v>
      </c>
      <c r="X291" s="41">
        <f ca="1"/>
        <v>43378.333333333336</v>
      </c>
      <c r="Y291" s="41">
        <f ca="1"/>
        <v>43378.375</v>
      </c>
      <c r="Z291" s="41">
        <f ca="1"/>
        <v>43378.416666666664</v>
      </c>
      <c r="AA291" s="41">
        <f ca="1"/>
        <v>43378.458333333336</v>
      </c>
      <c r="AB291" s="41">
        <f ca="1"/>
        <v>43378.5</v>
      </c>
      <c r="AC291" s="41">
        <f ca="1"/>
        <v>43378.541666666664</v>
      </c>
      <c r="AD291" s="41">
        <f ca="1"/>
        <v>43378.583333333336</v>
      </c>
      <c r="AE291" s="41">
        <f ca="1"/>
        <v>43378.625</v>
      </c>
      <c r="AF291" s="41">
        <f ca="1"/>
        <v>43378.666666666664</v>
      </c>
      <c r="AG291" s="41">
        <f ca="1"/>
        <v>43378.708333333336</v>
      </c>
      <c r="AH291" s="41">
        <f ca="1"/>
        <v>43378.75</v>
      </c>
      <c r="AI291" s="41">
        <f ca="1"/>
        <v>43378.791666666664</v>
      </c>
      <c r="AJ291" s="41">
        <f ca="1"/>
        <v>43378.833333333336</v>
      </c>
      <c r="AK291" s="41">
        <f ca="1"/>
        <v>43378.875</v>
      </c>
      <c r="AL291" s="41">
        <f ca="1"/>
        <v>43378.916666666664</v>
      </c>
      <c r="AM291" s="41">
        <f ca="1"/>
        <v>43378.958333333336</v>
      </c>
    </row>
    <row r="292" spans="2:39">
      <c r="B292" s="41">
        <v>43379</v>
      </c>
      <c r="C292" s="41">
        <f ca="1"/>
        <v>43379</v>
      </c>
      <c r="E292" s="41">
        <f ca="1"/>
        <v>43112.583333333336</v>
      </c>
      <c r="F292" s="43">
        <f ca="1"/>
        <v>43112</v>
      </c>
      <c r="G292" s="44" t="b">
        <f ca="1"/>
        <v>1</v>
      </c>
      <c r="I292" s="41">
        <v>36074</v>
      </c>
      <c r="J292" s="40">
        <v>37015</v>
      </c>
      <c r="L292" s="41">
        <v>43379</v>
      </c>
      <c r="M292" s="45">
        <f t="shared" si="4"/>
        <v>43379</v>
      </c>
      <c r="O292" s="45">
        <f ca="1"/>
        <v>43379</v>
      </c>
      <c r="P292" s="41" cm="1">
        <f t="array" aca="1" ref="P292:AM292" ca="1">IF(O292&lt;&gt;"",TRANSPOSE(O292+_xlfn.SEQUENCE(24,,0,1/24)),"")</f>
        <v>43379</v>
      </c>
      <c r="Q292" s="41">
        <f ca="1"/>
        <v>43379.041666666664</v>
      </c>
      <c r="R292" s="41">
        <f ca="1"/>
        <v>43379.083333333336</v>
      </c>
      <c r="S292" s="41">
        <f ca="1"/>
        <v>43379.125</v>
      </c>
      <c r="T292" s="41">
        <f ca="1"/>
        <v>43379.166666666664</v>
      </c>
      <c r="U292" s="41">
        <f ca="1"/>
        <v>43379.208333333336</v>
      </c>
      <c r="V292" s="41">
        <f ca="1"/>
        <v>43379.25</v>
      </c>
      <c r="W292" s="41">
        <f ca="1"/>
        <v>43379.291666666664</v>
      </c>
      <c r="X292" s="41">
        <f ca="1"/>
        <v>43379.333333333336</v>
      </c>
      <c r="Y292" s="41">
        <f ca="1"/>
        <v>43379.375</v>
      </c>
      <c r="Z292" s="41">
        <f ca="1"/>
        <v>43379.416666666664</v>
      </c>
      <c r="AA292" s="41">
        <f ca="1"/>
        <v>43379.458333333336</v>
      </c>
      <c r="AB292" s="41">
        <f ca="1"/>
        <v>43379.5</v>
      </c>
      <c r="AC292" s="41">
        <f ca="1"/>
        <v>43379.541666666664</v>
      </c>
      <c r="AD292" s="41">
        <f ca="1"/>
        <v>43379.583333333336</v>
      </c>
      <c r="AE292" s="41">
        <f ca="1"/>
        <v>43379.625</v>
      </c>
      <c r="AF292" s="41">
        <f ca="1"/>
        <v>43379.666666666664</v>
      </c>
      <c r="AG292" s="41">
        <f ca="1"/>
        <v>43379.708333333336</v>
      </c>
      <c r="AH292" s="41">
        <f ca="1"/>
        <v>43379.75</v>
      </c>
      <c r="AI292" s="41">
        <f ca="1"/>
        <v>43379.791666666664</v>
      </c>
      <c r="AJ292" s="41">
        <f ca="1"/>
        <v>43379.833333333336</v>
      </c>
      <c r="AK292" s="41">
        <f ca="1"/>
        <v>43379.875</v>
      </c>
      <c r="AL292" s="41">
        <f ca="1"/>
        <v>43379.916666666664</v>
      </c>
      <c r="AM292" s="41">
        <f ca="1"/>
        <v>43379.958333333336</v>
      </c>
    </row>
    <row r="293" spans="2:39">
      <c r="B293" s="41">
        <v>43380</v>
      </c>
      <c r="C293" s="41">
        <f ca="1"/>
        <v>43380</v>
      </c>
      <c r="E293" s="41">
        <f ca="1"/>
        <v>43112.625</v>
      </c>
      <c r="F293" s="43">
        <f ca="1"/>
        <v>43112</v>
      </c>
      <c r="G293" s="44" t="b">
        <f ca="1"/>
        <v>1</v>
      </c>
      <c r="I293" s="41">
        <v>36075</v>
      </c>
      <c r="J293" s="40">
        <v>37015</v>
      </c>
      <c r="L293" s="41">
        <v>43380</v>
      </c>
      <c r="M293" s="45">
        <f t="shared" si="4"/>
        <v>43380</v>
      </c>
      <c r="O293" s="45">
        <f ca="1"/>
        <v>43380</v>
      </c>
      <c r="P293" s="41" cm="1">
        <f t="array" aca="1" ref="P293:AM293" ca="1">IF(O293&lt;&gt;"",TRANSPOSE(O293+_xlfn.SEQUENCE(24,,0,1/24)),"")</f>
        <v>43380</v>
      </c>
      <c r="Q293" s="41">
        <f ca="1"/>
        <v>43380.041666666664</v>
      </c>
      <c r="R293" s="41">
        <f ca="1"/>
        <v>43380.083333333336</v>
      </c>
      <c r="S293" s="41">
        <f ca="1"/>
        <v>43380.125</v>
      </c>
      <c r="T293" s="41">
        <f ca="1"/>
        <v>43380.166666666664</v>
      </c>
      <c r="U293" s="41">
        <f ca="1"/>
        <v>43380.208333333336</v>
      </c>
      <c r="V293" s="41">
        <f ca="1"/>
        <v>43380.25</v>
      </c>
      <c r="W293" s="41">
        <f ca="1"/>
        <v>43380.291666666664</v>
      </c>
      <c r="X293" s="41">
        <f ca="1"/>
        <v>43380.333333333336</v>
      </c>
      <c r="Y293" s="41">
        <f ca="1"/>
        <v>43380.375</v>
      </c>
      <c r="Z293" s="41">
        <f ca="1"/>
        <v>43380.416666666664</v>
      </c>
      <c r="AA293" s="41">
        <f ca="1"/>
        <v>43380.458333333336</v>
      </c>
      <c r="AB293" s="41">
        <f ca="1"/>
        <v>43380.5</v>
      </c>
      <c r="AC293" s="41">
        <f ca="1"/>
        <v>43380.541666666664</v>
      </c>
      <c r="AD293" s="41">
        <f ca="1"/>
        <v>43380.583333333336</v>
      </c>
      <c r="AE293" s="41">
        <f ca="1"/>
        <v>43380.625</v>
      </c>
      <c r="AF293" s="41">
        <f ca="1"/>
        <v>43380.666666666664</v>
      </c>
      <c r="AG293" s="41">
        <f ca="1"/>
        <v>43380.708333333336</v>
      </c>
      <c r="AH293" s="41">
        <f ca="1"/>
        <v>43380.75</v>
      </c>
      <c r="AI293" s="41">
        <f ca="1"/>
        <v>43380.791666666664</v>
      </c>
      <c r="AJ293" s="41">
        <f ca="1"/>
        <v>43380.833333333336</v>
      </c>
      <c r="AK293" s="41">
        <f ca="1"/>
        <v>43380.875</v>
      </c>
      <c r="AL293" s="41">
        <f ca="1"/>
        <v>43380.916666666664</v>
      </c>
      <c r="AM293" s="41">
        <f ca="1"/>
        <v>43380.958333333336</v>
      </c>
    </row>
    <row r="294" spans="2:39">
      <c r="B294" s="41">
        <v>43381</v>
      </c>
      <c r="C294" s="41">
        <f ca="1"/>
        <v>43381</v>
      </c>
      <c r="E294" s="41">
        <f ca="1"/>
        <v>43112.666666666664</v>
      </c>
      <c r="F294" s="43">
        <f ca="1"/>
        <v>43112</v>
      </c>
      <c r="G294" s="44" t="b">
        <f ca="1"/>
        <v>1</v>
      </c>
      <c r="I294" s="41">
        <v>36076</v>
      </c>
      <c r="J294" s="40">
        <v>38405</v>
      </c>
      <c r="L294" s="41">
        <v>43381</v>
      </c>
      <c r="M294" s="45">
        <f t="shared" si="4"/>
        <v>43381</v>
      </c>
      <c r="O294" s="45">
        <f ca="1"/>
        <v>43381</v>
      </c>
      <c r="P294" s="41" cm="1">
        <f t="array" aca="1" ref="P294:AM294" ca="1">IF(O294&lt;&gt;"",TRANSPOSE(O294+_xlfn.SEQUENCE(24,,0,1/24)),"")</f>
        <v>43381</v>
      </c>
      <c r="Q294" s="41">
        <f ca="1"/>
        <v>43381.041666666664</v>
      </c>
      <c r="R294" s="41">
        <f ca="1"/>
        <v>43381.083333333336</v>
      </c>
      <c r="S294" s="41">
        <f ca="1"/>
        <v>43381.125</v>
      </c>
      <c r="T294" s="41">
        <f ca="1"/>
        <v>43381.166666666664</v>
      </c>
      <c r="U294" s="41">
        <f ca="1"/>
        <v>43381.208333333336</v>
      </c>
      <c r="V294" s="41">
        <f ca="1"/>
        <v>43381.25</v>
      </c>
      <c r="W294" s="41">
        <f ca="1"/>
        <v>43381.291666666664</v>
      </c>
      <c r="X294" s="41">
        <f ca="1"/>
        <v>43381.333333333336</v>
      </c>
      <c r="Y294" s="41">
        <f ca="1"/>
        <v>43381.375</v>
      </c>
      <c r="Z294" s="41">
        <f ca="1"/>
        <v>43381.416666666664</v>
      </c>
      <c r="AA294" s="41">
        <f ca="1"/>
        <v>43381.458333333336</v>
      </c>
      <c r="AB294" s="41">
        <f ca="1"/>
        <v>43381.5</v>
      </c>
      <c r="AC294" s="41">
        <f ca="1"/>
        <v>43381.541666666664</v>
      </c>
      <c r="AD294" s="41">
        <f ca="1"/>
        <v>43381.583333333336</v>
      </c>
      <c r="AE294" s="41">
        <f ca="1"/>
        <v>43381.625</v>
      </c>
      <c r="AF294" s="41">
        <f ca="1"/>
        <v>43381.666666666664</v>
      </c>
      <c r="AG294" s="41">
        <f ca="1"/>
        <v>43381.708333333336</v>
      </c>
      <c r="AH294" s="41">
        <f ca="1"/>
        <v>43381.75</v>
      </c>
      <c r="AI294" s="41">
        <f ca="1"/>
        <v>43381.791666666664</v>
      </c>
      <c r="AJ294" s="41">
        <f ca="1"/>
        <v>43381.833333333336</v>
      </c>
      <c r="AK294" s="41">
        <f ca="1"/>
        <v>43381.875</v>
      </c>
      <c r="AL294" s="41">
        <f ca="1"/>
        <v>43381.916666666664</v>
      </c>
      <c r="AM294" s="41">
        <f ca="1"/>
        <v>43381.958333333336</v>
      </c>
    </row>
    <row r="295" spans="2:39">
      <c r="B295" s="41">
        <v>43382</v>
      </c>
      <c r="C295" s="41">
        <f ca="1"/>
        <v>43382</v>
      </c>
      <c r="E295" s="41">
        <f ca="1"/>
        <v>43112.708333333336</v>
      </c>
      <c r="F295" s="43">
        <f ca="1"/>
        <v>43112</v>
      </c>
      <c r="G295" s="44" t="b">
        <f ca="1"/>
        <v>1</v>
      </c>
      <c r="I295" s="41">
        <v>36077</v>
      </c>
      <c r="J295" s="40">
        <v>38405</v>
      </c>
      <c r="L295" s="41">
        <v>43382</v>
      </c>
      <c r="M295" s="45">
        <f t="shared" si="4"/>
        <v>43382</v>
      </c>
      <c r="O295" s="45">
        <f ca="1"/>
        <v>43382</v>
      </c>
      <c r="P295" s="41" cm="1">
        <f t="array" aca="1" ref="P295:AM295" ca="1">IF(O295&lt;&gt;"",TRANSPOSE(O295+_xlfn.SEQUENCE(24,,0,1/24)),"")</f>
        <v>43382</v>
      </c>
      <c r="Q295" s="41">
        <f ca="1"/>
        <v>43382.041666666664</v>
      </c>
      <c r="R295" s="41">
        <f ca="1"/>
        <v>43382.083333333336</v>
      </c>
      <c r="S295" s="41">
        <f ca="1"/>
        <v>43382.125</v>
      </c>
      <c r="T295" s="41">
        <f ca="1"/>
        <v>43382.166666666664</v>
      </c>
      <c r="U295" s="41">
        <f ca="1"/>
        <v>43382.208333333336</v>
      </c>
      <c r="V295" s="41">
        <f ca="1"/>
        <v>43382.25</v>
      </c>
      <c r="W295" s="41">
        <f ca="1"/>
        <v>43382.291666666664</v>
      </c>
      <c r="X295" s="41">
        <f ca="1"/>
        <v>43382.333333333336</v>
      </c>
      <c r="Y295" s="41">
        <f ca="1"/>
        <v>43382.375</v>
      </c>
      <c r="Z295" s="41">
        <f ca="1"/>
        <v>43382.416666666664</v>
      </c>
      <c r="AA295" s="41">
        <f ca="1"/>
        <v>43382.458333333336</v>
      </c>
      <c r="AB295" s="41">
        <f ca="1"/>
        <v>43382.5</v>
      </c>
      <c r="AC295" s="41">
        <f ca="1"/>
        <v>43382.541666666664</v>
      </c>
      <c r="AD295" s="41">
        <f ca="1"/>
        <v>43382.583333333336</v>
      </c>
      <c r="AE295" s="41">
        <f ca="1"/>
        <v>43382.625</v>
      </c>
      <c r="AF295" s="41">
        <f ca="1"/>
        <v>43382.666666666664</v>
      </c>
      <c r="AG295" s="41">
        <f ca="1"/>
        <v>43382.708333333336</v>
      </c>
      <c r="AH295" s="41">
        <f ca="1"/>
        <v>43382.75</v>
      </c>
      <c r="AI295" s="41">
        <f ca="1"/>
        <v>43382.791666666664</v>
      </c>
      <c r="AJ295" s="41">
        <f ca="1"/>
        <v>43382.833333333336</v>
      </c>
      <c r="AK295" s="41">
        <f ca="1"/>
        <v>43382.875</v>
      </c>
      <c r="AL295" s="41">
        <f ca="1"/>
        <v>43382.916666666664</v>
      </c>
      <c r="AM295" s="41">
        <f ca="1"/>
        <v>43382.958333333336</v>
      </c>
    </row>
    <row r="296" spans="2:39">
      <c r="B296" s="41">
        <v>43383</v>
      </c>
      <c r="C296" s="41">
        <f ca="1"/>
        <v>43383</v>
      </c>
      <c r="E296" s="41">
        <f ca="1"/>
        <v>43112.75</v>
      </c>
      <c r="F296" s="43">
        <f ca="1"/>
        <v>43112</v>
      </c>
      <c r="G296" s="44" t="b">
        <f ca="1"/>
        <v>1</v>
      </c>
      <c r="I296" s="41">
        <v>36078</v>
      </c>
      <c r="J296" s="40">
        <v>42035</v>
      </c>
      <c r="L296" s="41">
        <v>43383</v>
      </c>
      <c r="M296" s="45">
        <f t="shared" si="4"/>
        <v>43383</v>
      </c>
      <c r="O296" s="45">
        <f ca="1"/>
        <v>43383</v>
      </c>
      <c r="P296" s="41" cm="1">
        <f t="array" aca="1" ref="P296:AM296" ca="1">IF(O296&lt;&gt;"",TRANSPOSE(O296+_xlfn.SEQUENCE(24,,0,1/24)),"")</f>
        <v>43383</v>
      </c>
      <c r="Q296" s="41">
        <f ca="1"/>
        <v>43383.041666666664</v>
      </c>
      <c r="R296" s="41">
        <f ca="1"/>
        <v>43383.083333333336</v>
      </c>
      <c r="S296" s="41">
        <f ca="1"/>
        <v>43383.125</v>
      </c>
      <c r="T296" s="41">
        <f ca="1"/>
        <v>43383.166666666664</v>
      </c>
      <c r="U296" s="41">
        <f ca="1"/>
        <v>43383.208333333336</v>
      </c>
      <c r="V296" s="41">
        <f ca="1"/>
        <v>43383.25</v>
      </c>
      <c r="W296" s="41">
        <f ca="1"/>
        <v>43383.291666666664</v>
      </c>
      <c r="X296" s="41">
        <f ca="1"/>
        <v>43383.333333333336</v>
      </c>
      <c r="Y296" s="41">
        <f ca="1"/>
        <v>43383.375</v>
      </c>
      <c r="Z296" s="41">
        <f ca="1"/>
        <v>43383.416666666664</v>
      </c>
      <c r="AA296" s="41">
        <f ca="1"/>
        <v>43383.458333333336</v>
      </c>
      <c r="AB296" s="41">
        <f ca="1"/>
        <v>43383.5</v>
      </c>
      <c r="AC296" s="41">
        <f ca="1"/>
        <v>43383.541666666664</v>
      </c>
      <c r="AD296" s="41">
        <f ca="1"/>
        <v>43383.583333333336</v>
      </c>
      <c r="AE296" s="41">
        <f ca="1"/>
        <v>43383.625</v>
      </c>
      <c r="AF296" s="41">
        <f ca="1"/>
        <v>43383.666666666664</v>
      </c>
      <c r="AG296" s="41">
        <f ca="1"/>
        <v>43383.708333333336</v>
      </c>
      <c r="AH296" s="41">
        <f ca="1"/>
        <v>43383.75</v>
      </c>
      <c r="AI296" s="41">
        <f ca="1"/>
        <v>43383.791666666664</v>
      </c>
      <c r="AJ296" s="41">
        <f ca="1"/>
        <v>43383.833333333336</v>
      </c>
      <c r="AK296" s="41">
        <f ca="1"/>
        <v>43383.875</v>
      </c>
      <c r="AL296" s="41">
        <f ca="1"/>
        <v>43383.916666666664</v>
      </c>
      <c r="AM296" s="41">
        <f ca="1"/>
        <v>43383.958333333336</v>
      </c>
    </row>
    <row r="297" spans="2:39">
      <c r="B297" s="41">
        <v>43384</v>
      </c>
      <c r="C297" s="41">
        <f ca="1"/>
        <v>43384</v>
      </c>
      <c r="E297" s="41">
        <f ca="1"/>
        <v>43112.791666666664</v>
      </c>
      <c r="F297" s="43">
        <f ca="1"/>
        <v>43112</v>
      </c>
      <c r="G297" s="44" t="b">
        <f ca="1"/>
        <v>1</v>
      </c>
      <c r="I297" s="41">
        <v>36079</v>
      </c>
      <c r="J297" s="40">
        <v>42035</v>
      </c>
      <c r="L297" s="41">
        <v>43384</v>
      </c>
      <c r="M297" s="45">
        <f t="shared" si="4"/>
        <v>43384</v>
      </c>
      <c r="O297" s="45">
        <f ca="1"/>
        <v>43384</v>
      </c>
      <c r="P297" s="41" cm="1">
        <f t="array" aca="1" ref="P297:AM297" ca="1">IF(O297&lt;&gt;"",TRANSPOSE(O297+_xlfn.SEQUENCE(24,,0,1/24)),"")</f>
        <v>43384</v>
      </c>
      <c r="Q297" s="41">
        <f ca="1"/>
        <v>43384.041666666664</v>
      </c>
      <c r="R297" s="41">
        <f ca="1"/>
        <v>43384.083333333336</v>
      </c>
      <c r="S297" s="41">
        <f ca="1"/>
        <v>43384.125</v>
      </c>
      <c r="T297" s="41">
        <f ca="1"/>
        <v>43384.166666666664</v>
      </c>
      <c r="U297" s="41">
        <f ca="1"/>
        <v>43384.208333333336</v>
      </c>
      <c r="V297" s="41">
        <f ca="1"/>
        <v>43384.25</v>
      </c>
      <c r="W297" s="41">
        <f ca="1"/>
        <v>43384.291666666664</v>
      </c>
      <c r="X297" s="41">
        <f ca="1"/>
        <v>43384.333333333336</v>
      </c>
      <c r="Y297" s="41">
        <f ca="1"/>
        <v>43384.375</v>
      </c>
      <c r="Z297" s="41">
        <f ca="1"/>
        <v>43384.416666666664</v>
      </c>
      <c r="AA297" s="41">
        <f ca="1"/>
        <v>43384.458333333336</v>
      </c>
      <c r="AB297" s="41">
        <f ca="1"/>
        <v>43384.5</v>
      </c>
      <c r="AC297" s="41">
        <f ca="1"/>
        <v>43384.541666666664</v>
      </c>
      <c r="AD297" s="41">
        <f ca="1"/>
        <v>43384.583333333336</v>
      </c>
      <c r="AE297" s="41">
        <f ca="1"/>
        <v>43384.625</v>
      </c>
      <c r="AF297" s="41">
        <f ca="1"/>
        <v>43384.666666666664</v>
      </c>
      <c r="AG297" s="41">
        <f ca="1"/>
        <v>43384.708333333336</v>
      </c>
      <c r="AH297" s="41">
        <f ca="1"/>
        <v>43384.75</v>
      </c>
      <c r="AI297" s="41">
        <f ca="1"/>
        <v>43384.791666666664</v>
      </c>
      <c r="AJ297" s="41">
        <f ca="1"/>
        <v>43384.833333333336</v>
      </c>
      <c r="AK297" s="41">
        <f ca="1"/>
        <v>43384.875</v>
      </c>
      <c r="AL297" s="41">
        <f ca="1"/>
        <v>43384.916666666664</v>
      </c>
      <c r="AM297" s="41">
        <f ca="1"/>
        <v>43384.958333333336</v>
      </c>
    </row>
    <row r="298" spans="2:39">
      <c r="B298" s="41">
        <v>43385</v>
      </c>
      <c r="C298" s="41">
        <f ca="1"/>
        <v>43385</v>
      </c>
      <c r="E298" s="41">
        <f ca="1"/>
        <v>43112.833333333336</v>
      </c>
      <c r="F298" s="43">
        <f ca="1"/>
        <v>43112</v>
      </c>
      <c r="G298" s="44" t="b">
        <f ca="1"/>
        <v>1</v>
      </c>
      <c r="I298" s="41">
        <v>36080</v>
      </c>
      <c r="J298" s="40">
        <v>38405</v>
      </c>
      <c r="L298" s="41">
        <v>43385</v>
      </c>
      <c r="M298" s="45">
        <f t="shared" si="4"/>
        <v>43385</v>
      </c>
      <c r="O298" s="45">
        <f ca="1"/>
        <v>43385</v>
      </c>
      <c r="P298" s="41" cm="1">
        <f t="array" aca="1" ref="P298:AM298" ca="1">IF(O298&lt;&gt;"",TRANSPOSE(O298+_xlfn.SEQUENCE(24,,0,1/24)),"")</f>
        <v>43385</v>
      </c>
      <c r="Q298" s="41">
        <f ca="1"/>
        <v>43385.041666666664</v>
      </c>
      <c r="R298" s="41">
        <f ca="1"/>
        <v>43385.083333333336</v>
      </c>
      <c r="S298" s="41">
        <f ca="1"/>
        <v>43385.125</v>
      </c>
      <c r="T298" s="41">
        <f ca="1"/>
        <v>43385.166666666664</v>
      </c>
      <c r="U298" s="41">
        <f ca="1"/>
        <v>43385.208333333336</v>
      </c>
      <c r="V298" s="41">
        <f ca="1"/>
        <v>43385.25</v>
      </c>
      <c r="W298" s="41">
        <f ca="1"/>
        <v>43385.291666666664</v>
      </c>
      <c r="X298" s="41">
        <f ca="1"/>
        <v>43385.333333333336</v>
      </c>
      <c r="Y298" s="41">
        <f ca="1"/>
        <v>43385.375</v>
      </c>
      <c r="Z298" s="41">
        <f ca="1"/>
        <v>43385.416666666664</v>
      </c>
      <c r="AA298" s="41">
        <f ca="1"/>
        <v>43385.458333333336</v>
      </c>
      <c r="AB298" s="41">
        <f ca="1"/>
        <v>43385.5</v>
      </c>
      <c r="AC298" s="41">
        <f ca="1"/>
        <v>43385.541666666664</v>
      </c>
      <c r="AD298" s="41">
        <f ca="1"/>
        <v>43385.583333333336</v>
      </c>
      <c r="AE298" s="41">
        <f ca="1"/>
        <v>43385.625</v>
      </c>
      <c r="AF298" s="41">
        <f ca="1"/>
        <v>43385.666666666664</v>
      </c>
      <c r="AG298" s="41">
        <f ca="1"/>
        <v>43385.708333333336</v>
      </c>
      <c r="AH298" s="41">
        <f ca="1"/>
        <v>43385.75</v>
      </c>
      <c r="AI298" s="41">
        <f ca="1"/>
        <v>43385.791666666664</v>
      </c>
      <c r="AJ298" s="41">
        <f ca="1"/>
        <v>43385.833333333336</v>
      </c>
      <c r="AK298" s="41">
        <f ca="1"/>
        <v>43385.875</v>
      </c>
      <c r="AL298" s="41">
        <f ca="1"/>
        <v>43385.916666666664</v>
      </c>
      <c r="AM298" s="41">
        <f ca="1"/>
        <v>43385.958333333336</v>
      </c>
    </row>
    <row r="299" spans="2:39">
      <c r="B299" s="41">
        <v>43386</v>
      </c>
      <c r="C299" s="41">
        <f ca="1"/>
        <v>43386</v>
      </c>
      <c r="E299" s="41">
        <f ca="1"/>
        <v>43112.875</v>
      </c>
      <c r="F299" s="43">
        <f ca="1"/>
        <v>43112</v>
      </c>
      <c r="G299" s="44" t="b">
        <f ca="1"/>
        <v>1</v>
      </c>
      <c r="I299" s="41">
        <v>36081</v>
      </c>
      <c r="J299" s="40">
        <v>38405</v>
      </c>
      <c r="L299" s="41">
        <v>43386</v>
      </c>
      <c r="M299" s="45">
        <f t="shared" si="4"/>
        <v>43386</v>
      </c>
      <c r="O299" s="45">
        <f ca="1"/>
        <v>43386</v>
      </c>
      <c r="P299" s="41" cm="1">
        <f t="array" aca="1" ref="P299:AM299" ca="1">IF(O299&lt;&gt;"",TRANSPOSE(O299+_xlfn.SEQUENCE(24,,0,1/24)),"")</f>
        <v>43386</v>
      </c>
      <c r="Q299" s="41">
        <f ca="1"/>
        <v>43386.041666666664</v>
      </c>
      <c r="R299" s="41">
        <f ca="1"/>
        <v>43386.083333333336</v>
      </c>
      <c r="S299" s="41">
        <f ca="1"/>
        <v>43386.125</v>
      </c>
      <c r="T299" s="41">
        <f ca="1"/>
        <v>43386.166666666664</v>
      </c>
      <c r="U299" s="41">
        <f ca="1"/>
        <v>43386.208333333336</v>
      </c>
      <c r="V299" s="41">
        <f ca="1"/>
        <v>43386.25</v>
      </c>
      <c r="W299" s="41">
        <f ca="1"/>
        <v>43386.291666666664</v>
      </c>
      <c r="X299" s="41">
        <f ca="1"/>
        <v>43386.333333333336</v>
      </c>
      <c r="Y299" s="41">
        <f ca="1"/>
        <v>43386.375</v>
      </c>
      <c r="Z299" s="41">
        <f ca="1"/>
        <v>43386.416666666664</v>
      </c>
      <c r="AA299" s="41">
        <f ca="1"/>
        <v>43386.458333333336</v>
      </c>
      <c r="AB299" s="41">
        <f ca="1"/>
        <v>43386.5</v>
      </c>
      <c r="AC299" s="41">
        <f ca="1"/>
        <v>43386.541666666664</v>
      </c>
      <c r="AD299" s="41">
        <f ca="1"/>
        <v>43386.583333333336</v>
      </c>
      <c r="AE299" s="41">
        <f ca="1"/>
        <v>43386.625</v>
      </c>
      <c r="AF299" s="41">
        <f ca="1"/>
        <v>43386.666666666664</v>
      </c>
      <c r="AG299" s="41">
        <f ca="1"/>
        <v>43386.708333333336</v>
      </c>
      <c r="AH299" s="41">
        <f ca="1"/>
        <v>43386.75</v>
      </c>
      <c r="AI299" s="41">
        <f ca="1"/>
        <v>43386.791666666664</v>
      </c>
      <c r="AJ299" s="41">
        <f ca="1"/>
        <v>43386.833333333336</v>
      </c>
      <c r="AK299" s="41">
        <f ca="1"/>
        <v>43386.875</v>
      </c>
      <c r="AL299" s="41">
        <f ca="1"/>
        <v>43386.916666666664</v>
      </c>
      <c r="AM299" s="41">
        <f ca="1"/>
        <v>43386.958333333336</v>
      </c>
    </row>
    <row r="300" spans="2:39">
      <c r="B300" s="41">
        <v>43387</v>
      </c>
      <c r="C300" s="41">
        <f ca="1"/>
        <v>43387</v>
      </c>
      <c r="E300" s="41">
        <f ca="1"/>
        <v>43112.916666666664</v>
      </c>
      <c r="F300" s="43">
        <f ca="1"/>
        <v>43112</v>
      </c>
      <c r="G300" s="44" t="b">
        <f ca="1"/>
        <v>1</v>
      </c>
      <c r="I300" s="41">
        <v>36082</v>
      </c>
      <c r="J300" s="40">
        <v>38405</v>
      </c>
      <c r="L300" s="41">
        <v>43387</v>
      </c>
      <c r="M300" s="45">
        <f t="shared" si="4"/>
        <v>43387</v>
      </c>
      <c r="O300" s="45">
        <f ca="1"/>
        <v>43387</v>
      </c>
      <c r="P300" s="41" cm="1">
        <f t="array" aca="1" ref="P300:AM300" ca="1">IF(O300&lt;&gt;"",TRANSPOSE(O300+_xlfn.SEQUENCE(24,,0,1/24)),"")</f>
        <v>43387</v>
      </c>
      <c r="Q300" s="41">
        <f ca="1"/>
        <v>43387.041666666664</v>
      </c>
      <c r="R300" s="41">
        <f ca="1"/>
        <v>43387.083333333336</v>
      </c>
      <c r="S300" s="41">
        <f ca="1"/>
        <v>43387.125</v>
      </c>
      <c r="T300" s="41">
        <f ca="1"/>
        <v>43387.166666666664</v>
      </c>
      <c r="U300" s="41">
        <f ca="1"/>
        <v>43387.208333333336</v>
      </c>
      <c r="V300" s="41">
        <f ca="1"/>
        <v>43387.25</v>
      </c>
      <c r="W300" s="41">
        <f ca="1"/>
        <v>43387.291666666664</v>
      </c>
      <c r="X300" s="41">
        <f ca="1"/>
        <v>43387.333333333336</v>
      </c>
      <c r="Y300" s="41">
        <f ca="1"/>
        <v>43387.375</v>
      </c>
      <c r="Z300" s="41">
        <f ca="1"/>
        <v>43387.416666666664</v>
      </c>
      <c r="AA300" s="41">
        <f ca="1"/>
        <v>43387.458333333336</v>
      </c>
      <c r="AB300" s="41">
        <f ca="1"/>
        <v>43387.5</v>
      </c>
      <c r="AC300" s="41">
        <f ca="1"/>
        <v>43387.541666666664</v>
      </c>
      <c r="AD300" s="41">
        <f ca="1"/>
        <v>43387.583333333336</v>
      </c>
      <c r="AE300" s="41">
        <f ca="1"/>
        <v>43387.625</v>
      </c>
      <c r="AF300" s="41">
        <f ca="1"/>
        <v>43387.666666666664</v>
      </c>
      <c r="AG300" s="41">
        <f ca="1"/>
        <v>43387.708333333336</v>
      </c>
      <c r="AH300" s="41">
        <f ca="1"/>
        <v>43387.75</v>
      </c>
      <c r="AI300" s="41">
        <f ca="1"/>
        <v>43387.791666666664</v>
      </c>
      <c r="AJ300" s="41">
        <f ca="1"/>
        <v>43387.833333333336</v>
      </c>
      <c r="AK300" s="41">
        <f ca="1"/>
        <v>43387.875</v>
      </c>
      <c r="AL300" s="41">
        <f ca="1"/>
        <v>43387.916666666664</v>
      </c>
      <c r="AM300" s="41">
        <f ca="1"/>
        <v>43387.958333333336</v>
      </c>
    </row>
    <row r="301" spans="2:39">
      <c r="B301" s="41">
        <v>43388</v>
      </c>
      <c r="C301" s="41">
        <f ca="1"/>
        <v>43388</v>
      </c>
      <c r="E301" s="41">
        <f ca="1"/>
        <v>43112.958333333336</v>
      </c>
      <c r="F301" s="43">
        <f ca="1"/>
        <v>43112</v>
      </c>
      <c r="G301" s="44" t="b">
        <f ca="1"/>
        <v>1</v>
      </c>
      <c r="I301" s="41">
        <v>36083</v>
      </c>
      <c r="J301" s="40">
        <v>38405</v>
      </c>
      <c r="L301" s="41">
        <v>43388</v>
      </c>
      <c r="M301" s="45">
        <f t="shared" si="4"/>
        <v>43388</v>
      </c>
      <c r="O301" s="45">
        <f ca="1"/>
        <v>43388</v>
      </c>
      <c r="P301" s="41" cm="1">
        <f t="array" aca="1" ref="P301:AM301" ca="1">IF(O301&lt;&gt;"",TRANSPOSE(O301+_xlfn.SEQUENCE(24,,0,1/24)),"")</f>
        <v>43388</v>
      </c>
      <c r="Q301" s="41">
        <f ca="1"/>
        <v>43388.041666666664</v>
      </c>
      <c r="R301" s="41">
        <f ca="1"/>
        <v>43388.083333333336</v>
      </c>
      <c r="S301" s="41">
        <f ca="1"/>
        <v>43388.125</v>
      </c>
      <c r="T301" s="41">
        <f ca="1"/>
        <v>43388.166666666664</v>
      </c>
      <c r="U301" s="41">
        <f ca="1"/>
        <v>43388.208333333336</v>
      </c>
      <c r="V301" s="41">
        <f ca="1"/>
        <v>43388.25</v>
      </c>
      <c r="W301" s="41">
        <f ca="1"/>
        <v>43388.291666666664</v>
      </c>
      <c r="X301" s="41">
        <f ca="1"/>
        <v>43388.333333333336</v>
      </c>
      <c r="Y301" s="41">
        <f ca="1"/>
        <v>43388.375</v>
      </c>
      <c r="Z301" s="41">
        <f ca="1"/>
        <v>43388.416666666664</v>
      </c>
      <c r="AA301" s="41">
        <f ca="1"/>
        <v>43388.458333333336</v>
      </c>
      <c r="AB301" s="41">
        <f ca="1"/>
        <v>43388.5</v>
      </c>
      <c r="AC301" s="41">
        <f ca="1"/>
        <v>43388.541666666664</v>
      </c>
      <c r="AD301" s="41">
        <f ca="1"/>
        <v>43388.583333333336</v>
      </c>
      <c r="AE301" s="41">
        <f ca="1"/>
        <v>43388.625</v>
      </c>
      <c r="AF301" s="41">
        <f ca="1"/>
        <v>43388.666666666664</v>
      </c>
      <c r="AG301" s="41">
        <f ca="1"/>
        <v>43388.708333333336</v>
      </c>
      <c r="AH301" s="41">
        <f ca="1"/>
        <v>43388.75</v>
      </c>
      <c r="AI301" s="41">
        <f ca="1"/>
        <v>43388.791666666664</v>
      </c>
      <c r="AJ301" s="41">
        <f ca="1"/>
        <v>43388.833333333336</v>
      </c>
      <c r="AK301" s="41">
        <f ca="1"/>
        <v>43388.875</v>
      </c>
      <c r="AL301" s="41">
        <f ca="1"/>
        <v>43388.916666666664</v>
      </c>
      <c r="AM301" s="41">
        <f ca="1"/>
        <v>43388.958333333336</v>
      </c>
    </row>
    <row r="302" spans="2:39">
      <c r="B302" s="41">
        <v>43389</v>
      </c>
      <c r="C302" s="41">
        <f ca="1"/>
        <v>43389</v>
      </c>
      <c r="E302" s="41">
        <f ca="1"/>
        <v>43113</v>
      </c>
      <c r="F302" s="43">
        <f ca="1"/>
        <v>43113</v>
      </c>
      <c r="G302" s="44" t="b">
        <f ca="1"/>
        <v>1</v>
      </c>
      <c r="I302" s="41">
        <v>36084</v>
      </c>
      <c r="J302" s="40">
        <v>38405</v>
      </c>
      <c r="L302" s="41">
        <v>43389</v>
      </c>
      <c r="M302" s="45">
        <f t="shared" si="4"/>
        <v>43389</v>
      </c>
      <c r="O302" s="45">
        <f ca="1"/>
        <v>43389</v>
      </c>
      <c r="P302" s="41" cm="1">
        <f t="array" aca="1" ref="P302:AM302" ca="1">IF(O302&lt;&gt;"",TRANSPOSE(O302+_xlfn.SEQUENCE(24,,0,1/24)),"")</f>
        <v>43389</v>
      </c>
      <c r="Q302" s="41">
        <f ca="1"/>
        <v>43389.041666666664</v>
      </c>
      <c r="R302" s="41">
        <f ca="1"/>
        <v>43389.083333333336</v>
      </c>
      <c r="S302" s="41">
        <f ca="1"/>
        <v>43389.125</v>
      </c>
      <c r="T302" s="41">
        <f ca="1"/>
        <v>43389.166666666664</v>
      </c>
      <c r="U302" s="41">
        <f ca="1"/>
        <v>43389.208333333336</v>
      </c>
      <c r="V302" s="41">
        <f ca="1"/>
        <v>43389.25</v>
      </c>
      <c r="W302" s="41">
        <f ca="1"/>
        <v>43389.291666666664</v>
      </c>
      <c r="X302" s="41">
        <f ca="1"/>
        <v>43389.333333333336</v>
      </c>
      <c r="Y302" s="41">
        <f ca="1"/>
        <v>43389.375</v>
      </c>
      <c r="Z302" s="41">
        <f ca="1"/>
        <v>43389.416666666664</v>
      </c>
      <c r="AA302" s="41">
        <f ca="1"/>
        <v>43389.458333333336</v>
      </c>
      <c r="AB302" s="41">
        <f ca="1"/>
        <v>43389.5</v>
      </c>
      <c r="AC302" s="41">
        <f ca="1"/>
        <v>43389.541666666664</v>
      </c>
      <c r="AD302" s="41">
        <f ca="1"/>
        <v>43389.583333333336</v>
      </c>
      <c r="AE302" s="41">
        <f ca="1"/>
        <v>43389.625</v>
      </c>
      <c r="AF302" s="41">
        <f ca="1"/>
        <v>43389.666666666664</v>
      </c>
      <c r="AG302" s="41">
        <f ca="1"/>
        <v>43389.708333333336</v>
      </c>
      <c r="AH302" s="41">
        <f ca="1"/>
        <v>43389.75</v>
      </c>
      <c r="AI302" s="41">
        <f ca="1"/>
        <v>43389.791666666664</v>
      </c>
      <c r="AJ302" s="41">
        <f ca="1"/>
        <v>43389.833333333336</v>
      </c>
      <c r="AK302" s="41">
        <f ca="1"/>
        <v>43389.875</v>
      </c>
      <c r="AL302" s="41">
        <f ca="1"/>
        <v>43389.916666666664</v>
      </c>
      <c r="AM302" s="41">
        <f ca="1"/>
        <v>43389.958333333336</v>
      </c>
    </row>
    <row r="303" spans="2:39">
      <c r="B303" s="41">
        <v>43390</v>
      </c>
      <c r="C303" s="41">
        <f ca="1"/>
        <v>43390</v>
      </c>
      <c r="E303" s="41">
        <f ca="1"/>
        <v>43113.041666666664</v>
      </c>
      <c r="F303" s="43">
        <f ca="1"/>
        <v>43113</v>
      </c>
      <c r="G303" s="44" t="b">
        <f ca="1"/>
        <v>1</v>
      </c>
      <c r="I303" s="41">
        <v>36085</v>
      </c>
      <c r="J303" s="40">
        <v>42035</v>
      </c>
      <c r="L303" s="41">
        <v>43390</v>
      </c>
      <c r="M303" s="45">
        <f t="shared" si="4"/>
        <v>43390</v>
      </c>
      <c r="O303" s="45">
        <f ca="1"/>
        <v>43390</v>
      </c>
      <c r="P303" s="41" cm="1">
        <f t="array" aca="1" ref="P303:AM303" ca="1">IF(O303&lt;&gt;"",TRANSPOSE(O303+_xlfn.SEQUENCE(24,,0,1/24)),"")</f>
        <v>43390</v>
      </c>
      <c r="Q303" s="41">
        <f ca="1"/>
        <v>43390.041666666664</v>
      </c>
      <c r="R303" s="41">
        <f ca="1"/>
        <v>43390.083333333336</v>
      </c>
      <c r="S303" s="41">
        <f ca="1"/>
        <v>43390.125</v>
      </c>
      <c r="T303" s="41">
        <f ca="1"/>
        <v>43390.166666666664</v>
      </c>
      <c r="U303" s="41">
        <f ca="1"/>
        <v>43390.208333333336</v>
      </c>
      <c r="V303" s="41">
        <f ca="1"/>
        <v>43390.25</v>
      </c>
      <c r="W303" s="41">
        <f ca="1"/>
        <v>43390.291666666664</v>
      </c>
      <c r="X303" s="41">
        <f ca="1"/>
        <v>43390.333333333336</v>
      </c>
      <c r="Y303" s="41">
        <f ca="1"/>
        <v>43390.375</v>
      </c>
      <c r="Z303" s="41">
        <f ca="1"/>
        <v>43390.416666666664</v>
      </c>
      <c r="AA303" s="41">
        <f ca="1"/>
        <v>43390.458333333336</v>
      </c>
      <c r="AB303" s="41">
        <f ca="1"/>
        <v>43390.5</v>
      </c>
      <c r="AC303" s="41">
        <f ca="1"/>
        <v>43390.541666666664</v>
      </c>
      <c r="AD303" s="41">
        <f ca="1"/>
        <v>43390.583333333336</v>
      </c>
      <c r="AE303" s="41">
        <f ca="1"/>
        <v>43390.625</v>
      </c>
      <c r="AF303" s="41">
        <f ca="1"/>
        <v>43390.666666666664</v>
      </c>
      <c r="AG303" s="41">
        <f ca="1"/>
        <v>43390.708333333336</v>
      </c>
      <c r="AH303" s="41">
        <f ca="1"/>
        <v>43390.75</v>
      </c>
      <c r="AI303" s="41">
        <f ca="1"/>
        <v>43390.791666666664</v>
      </c>
      <c r="AJ303" s="41">
        <f ca="1"/>
        <v>43390.833333333336</v>
      </c>
      <c r="AK303" s="41">
        <f ca="1"/>
        <v>43390.875</v>
      </c>
      <c r="AL303" s="41">
        <f ca="1"/>
        <v>43390.916666666664</v>
      </c>
      <c r="AM303" s="41">
        <f ca="1"/>
        <v>43390.958333333336</v>
      </c>
    </row>
    <row r="304" spans="2:39">
      <c r="B304" s="41">
        <v>43391</v>
      </c>
      <c r="C304" s="41">
        <f ca="1"/>
        <v>43391</v>
      </c>
      <c r="E304" s="41">
        <f ca="1"/>
        <v>43113.083333333336</v>
      </c>
      <c r="F304" s="43">
        <f ca="1"/>
        <v>43113</v>
      </c>
      <c r="G304" s="44" t="b">
        <f ca="1"/>
        <v>1</v>
      </c>
      <c r="I304" s="41">
        <v>36086</v>
      </c>
      <c r="J304" s="40">
        <v>42035</v>
      </c>
      <c r="L304" s="41">
        <v>43391</v>
      </c>
      <c r="M304" s="45">
        <f t="shared" si="4"/>
        <v>43391</v>
      </c>
      <c r="O304" s="45">
        <f ca="1"/>
        <v>43391</v>
      </c>
      <c r="P304" s="41" cm="1">
        <f t="array" aca="1" ref="P304:AM304" ca="1">IF(O304&lt;&gt;"",TRANSPOSE(O304+_xlfn.SEQUENCE(24,,0,1/24)),"")</f>
        <v>43391</v>
      </c>
      <c r="Q304" s="41">
        <f ca="1"/>
        <v>43391.041666666664</v>
      </c>
      <c r="R304" s="41">
        <f ca="1"/>
        <v>43391.083333333336</v>
      </c>
      <c r="S304" s="41">
        <f ca="1"/>
        <v>43391.125</v>
      </c>
      <c r="T304" s="41">
        <f ca="1"/>
        <v>43391.166666666664</v>
      </c>
      <c r="U304" s="41">
        <f ca="1"/>
        <v>43391.208333333336</v>
      </c>
      <c r="V304" s="41">
        <f ca="1"/>
        <v>43391.25</v>
      </c>
      <c r="W304" s="41">
        <f ca="1"/>
        <v>43391.291666666664</v>
      </c>
      <c r="X304" s="41">
        <f ca="1"/>
        <v>43391.333333333336</v>
      </c>
      <c r="Y304" s="41">
        <f ca="1"/>
        <v>43391.375</v>
      </c>
      <c r="Z304" s="41">
        <f ca="1"/>
        <v>43391.416666666664</v>
      </c>
      <c r="AA304" s="41">
        <f ca="1"/>
        <v>43391.458333333336</v>
      </c>
      <c r="AB304" s="41">
        <f ca="1"/>
        <v>43391.5</v>
      </c>
      <c r="AC304" s="41">
        <f ca="1"/>
        <v>43391.541666666664</v>
      </c>
      <c r="AD304" s="41">
        <f ca="1"/>
        <v>43391.583333333336</v>
      </c>
      <c r="AE304" s="41">
        <f ca="1"/>
        <v>43391.625</v>
      </c>
      <c r="AF304" s="41">
        <f ca="1"/>
        <v>43391.666666666664</v>
      </c>
      <c r="AG304" s="41">
        <f ca="1"/>
        <v>43391.708333333336</v>
      </c>
      <c r="AH304" s="41">
        <f ca="1"/>
        <v>43391.75</v>
      </c>
      <c r="AI304" s="41">
        <f ca="1"/>
        <v>43391.791666666664</v>
      </c>
      <c r="AJ304" s="41">
        <f ca="1"/>
        <v>43391.833333333336</v>
      </c>
      <c r="AK304" s="41">
        <f ca="1"/>
        <v>43391.875</v>
      </c>
      <c r="AL304" s="41">
        <f ca="1"/>
        <v>43391.916666666664</v>
      </c>
      <c r="AM304" s="41">
        <f ca="1"/>
        <v>43391.958333333336</v>
      </c>
    </row>
    <row r="305" spans="2:39">
      <c r="B305" s="41">
        <v>43392</v>
      </c>
      <c r="C305" s="41">
        <f ca="1"/>
        <v>43392</v>
      </c>
      <c r="E305" s="41">
        <f ca="1"/>
        <v>43113.125</v>
      </c>
      <c r="F305" s="43">
        <f ca="1"/>
        <v>43113</v>
      </c>
      <c r="G305" s="44" t="b">
        <f ca="1"/>
        <v>1</v>
      </c>
      <c r="I305" s="41">
        <v>36087</v>
      </c>
      <c r="J305" s="40">
        <v>38405</v>
      </c>
      <c r="L305" s="41">
        <v>43392</v>
      </c>
      <c r="M305" s="45">
        <f t="shared" si="4"/>
        <v>43392</v>
      </c>
      <c r="O305" s="45">
        <f ca="1"/>
        <v>43392</v>
      </c>
      <c r="P305" s="41" cm="1">
        <f t="array" aca="1" ref="P305:AM305" ca="1">IF(O305&lt;&gt;"",TRANSPOSE(O305+_xlfn.SEQUENCE(24,,0,1/24)),"")</f>
        <v>43392</v>
      </c>
      <c r="Q305" s="41">
        <f ca="1"/>
        <v>43392.041666666664</v>
      </c>
      <c r="R305" s="41">
        <f ca="1"/>
        <v>43392.083333333336</v>
      </c>
      <c r="S305" s="41">
        <f ca="1"/>
        <v>43392.125</v>
      </c>
      <c r="T305" s="41">
        <f ca="1"/>
        <v>43392.166666666664</v>
      </c>
      <c r="U305" s="41">
        <f ca="1"/>
        <v>43392.208333333336</v>
      </c>
      <c r="V305" s="41">
        <f ca="1"/>
        <v>43392.25</v>
      </c>
      <c r="W305" s="41">
        <f ca="1"/>
        <v>43392.291666666664</v>
      </c>
      <c r="X305" s="41">
        <f ca="1"/>
        <v>43392.333333333336</v>
      </c>
      <c r="Y305" s="41">
        <f ca="1"/>
        <v>43392.375</v>
      </c>
      <c r="Z305" s="41">
        <f ca="1"/>
        <v>43392.416666666664</v>
      </c>
      <c r="AA305" s="41">
        <f ca="1"/>
        <v>43392.458333333336</v>
      </c>
      <c r="AB305" s="41">
        <f ca="1"/>
        <v>43392.5</v>
      </c>
      <c r="AC305" s="41">
        <f ca="1"/>
        <v>43392.541666666664</v>
      </c>
      <c r="AD305" s="41">
        <f ca="1"/>
        <v>43392.583333333336</v>
      </c>
      <c r="AE305" s="41">
        <f ca="1"/>
        <v>43392.625</v>
      </c>
      <c r="AF305" s="41">
        <f ca="1"/>
        <v>43392.666666666664</v>
      </c>
      <c r="AG305" s="41">
        <f ca="1"/>
        <v>43392.708333333336</v>
      </c>
      <c r="AH305" s="41">
        <f ca="1"/>
        <v>43392.75</v>
      </c>
      <c r="AI305" s="41">
        <f ca="1"/>
        <v>43392.791666666664</v>
      </c>
      <c r="AJ305" s="41">
        <f ca="1"/>
        <v>43392.833333333336</v>
      </c>
      <c r="AK305" s="41">
        <f ca="1"/>
        <v>43392.875</v>
      </c>
      <c r="AL305" s="41">
        <f ca="1"/>
        <v>43392.916666666664</v>
      </c>
      <c r="AM305" s="41">
        <f ca="1"/>
        <v>43392.958333333336</v>
      </c>
    </row>
    <row r="306" spans="2:39">
      <c r="B306" s="41">
        <v>43393</v>
      </c>
      <c r="C306" s="41">
        <f ca="1"/>
        <v>43393</v>
      </c>
      <c r="E306" s="41">
        <f ca="1"/>
        <v>43113.166666666664</v>
      </c>
      <c r="F306" s="43">
        <f ca="1"/>
        <v>43113</v>
      </c>
      <c r="G306" s="44" t="b">
        <f ca="1"/>
        <v>1</v>
      </c>
      <c r="I306" s="41">
        <v>36088</v>
      </c>
      <c r="J306" s="40">
        <v>38405</v>
      </c>
      <c r="L306" s="41">
        <v>43393</v>
      </c>
      <c r="M306" s="45">
        <f t="shared" si="4"/>
        <v>43393</v>
      </c>
      <c r="O306" s="45">
        <f ca="1"/>
        <v>43393</v>
      </c>
      <c r="P306" s="41" cm="1">
        <f t="array" aca="1" ref="P306:AM306" ca="1">IF(O306&lt;&gt;"",TRANSPOSE(O306+_xlfn.SEQUENCE(24,,0,1/24)),"")</f>
        <v>43393</v>
      </c>
      <c r="Q306" s="41">
        <f ca="1"/>
        <v>43393.041666666664</v>
      </c>
      <c r="R306" s="41">
        <f ca="1"/>
        <v>43393.083333333336</v>
      </c>
      <c r="S306" s="41">
        <f ca="1"/>
        <v>43393.125</v>
      </c>
      <c r="T306" s="41">
        <f ca="1"/>
        <v>43393.166666666664</v>
      </c>
      <c r="U306" s="41">
        <f ca="1"/>
        <v>43393.208333333336</v>
      </c>
      <c r="V306" s="41">
        <f ca="1"/>
        <v>43393.25</v>
      </c>
      <c r="W306" s="41">
        <f ca="1"/>
        <v>43393.291666666664</v>
      </c>
      <c r="X306" s="41">
        <f ca="1"/>
        <v>43393.333333333336</v>
      </c>
      <c r="Y306" s="41">
        <f ca="1"/>
        <v>43393.375</v>
      </c>
      <c r="Z306" s="41">
        <f ca="1"/>
        <v>43393.416666666664</v>
      </c>
      <c r="AA306" s="41">
        <f ca="1"/>
        <v>43393.458333333336</v>
      </c>
      <c r="AB306" s="41">
        <f ca="1"/>
        <v>43393.5</v>
      </c>
      <c r="AC306" s="41">
        <f ca="1"/>
        <v>43393.541666666664</v>
      </c>
      <c r="AD306" s="41">
        <f ca="1"/>
        <v>43393.583333333336</v>
      </c>
      <c r="AE306" s="41">
        <f ca="1"/>
        <v>43393.625</v>
      </c>
      <c r="AF306" s="41">
        <f ca="1"/>
        <v>43393.666666666664</v>
      </c>
      <c r="AG306" s="41">
        <f ca="1"/>
        <v>43393.708333333336</v>
      </c>
      <c r="AH306" s="41">
        <f ca="1"/>
        <v>43393.75</v>
      </c>
      <c r="AI306" s="41">
        <f ca="1"/>
        <v>43393.791666666664</v>
      </c>
      <c r="AJ306" s="41">
        <f ca="1"/>
        <v>43393.833333333336</v>
      </c>
      <c r="AK306" s="41">
        <f ca="1"/>
        <v>43393.875</v>
      </c>
      <c r="AL306" s="41">
        <f ca="1"/>
        <v>43393.916666666664</v>
      </c>
      <c r="AM306" s="41">
        <f ca="1"/>
        <v>43393.958333333336</v>
      </c>
    </row>
    <row r="307" spans="2:39">
      <c r="B307" s="41">
        <v>43394</v>
      </c>
      <c r="C307" s="41">
        <f ca="1"/>
        <v>43394</v>
      </c>
      <c r="E307" s="41">
        <f ca="1"/>
        <v>43113.208333333336</v>
      </c>
      <c r="F307" s="43">
        <f ca="1"/>
        <v>43113</v>
      </c>
      <c r="G307" s="44" t="b">
        <f ca="1"/>
        <v>1</v>
      </c>
      <c r="I307" s="41">
        <v>36089</v>
      </c>
      <c r="J307" s="40">
        <v>38405</v>
      </c>
      <c r="L307" s="41">
        <v>43394</v>
      </c>
      <c r="M307" s="45">
        <f t="shared" si="4"/>
        <v>43394</v>
      </c>
      <c r="O307" s="45">
        <f ca="1"/>
        <v>43394</v>
      </c>
      <c r="P307" s="41" cm="1">
        <f t="array" aca="1" ref="P307:AM307" ca="1">IF(O307&lt;&gt;"",TRANSPOSE(O307+_xlfn.SEQUENCE(24,,0,1/24)),"")</f>
        <v>43394</v>
      </c>
      <c r="Q307" s="41">
        <f ca="1"/>
        <v>43394.041666666664</v>
      </c>
      <c r="R307" s="41">
        <f ca="1"/>
        <v>43394.083333333336</v>
      </c>
      <c r="S307" s="41">
        <f ca="1"/>
        <v>43394.125</v>
      </c>
      <c r="T307" s="41">
        <f ca="1"/>
        <v>43394.166666666664</v>
      </c>
      <c r="U307" s="41">
        <f ca="1"/>
        <v>43394.208333333336</v>
      </c>
      <c r="V307" s="41">
        <f ca="1"/>
        <v>43394.25</v>
      </c>
      <c r="W307" s="41">
        <f ca="1"/>
        <v>43394.291666666664</v>
      </c>
      <c r="X307" s="41">
        <f ca="1"/>
        <v>43394.333333333336</v>
      </c>
      <c r="Y307" s="41">
        <f ca="1"/>
        <v>43394.375</v>
      </c>
      <c r="Z307" s="41">
        <f ca="1"/>
        <v>43394.416666666664</v>
      </c>
      <c r="AA307" s="41">
        <f ca="1"/>
        <v>43394.458333333336</v>
      </c>
      <c r="AB307" s="41">
        <f ca="1"/>
        <v>43394.5</v>
      </c>
      <c r="AC307" s="41">
        <f ca="1"/>
        <v>43394.541666666664</v>
      </c>
      <c r="AD307" s="41">
        <f ca="1"/>
        <v>43394.583333333336</v>
      </c>
      <c r="AE307" s="41">
        <f ca="1"/>
        <v>43394.625</v>
      </c>
      <c r="AF307" s="41">
        <f ca="1"/>
        <v>43394.666666666664</v>
      </c>
      <c r="AG307" s="41">
        <f ca="1"/>
        <v>43394.708333333336</v>
      </c>
      <c r="AH307" s="41">
        <f ca="1"/>
        <v>43394.75</v>
      </c>
      <c r="AI307" s="41">
        <f ca="1"/>
        <v>43394.791666666664</v>
      </c>
      <c r="AJ307" s="41">
        <f ca="1"/>
        <v>43394.833333333336</v>
      </c>
      <c r="AK307" s="41">
        <f ca="1"/>
        <v>43394.875</v>
      </c>
      <c r="AL307" s="41">
        <f ca="1"/>
        <v>43394.916666666664</v>
      </c>
      <c r="AM307" s="41">
        <f ca="1"/>
        <v>43394.958333333336</v>
      </c>
    </row>
    <row r="308" spans="2:39">
      <c r="B308" s="41">
        <v>43395</v>
      </c>
      <c r="C308" s="41">
        <f ca="1"/>
        <v>43395</v>
      </c>
      <c r="E308" s="41">
        <f ca="1"/>
        <v>43113.25</v>
      </c>
      <c r="F308" s="43">
        <f ca="1"/>
        <v>43113</v>
      </c>
      <c r="G308" s="44" t="b">
        <f ca="1"/>
        <v>1</v>
      </c>
      <c r="I308" s="41">
        <v>36090</v>
      </c>
      <c r="J308" s="40">
        <v>38405</v>
      </c>
      <c r="L308" s="41">
        <v>43395</v>
      </c>
      <c r="M308" s="45">
        <f t="shared" si="4"/>
        <v>43395</v>
      </c>
      <c r="O308" s="45">
        <f ca="1"/>
        <v>43395</v>
      </c>
      <c r="P308" s="41" cm="1">
        <f t="array" aca="1" ref="P308:AM308" ca="1">IF(O308&lt;&gt;"",TRANSPOSE(O308+_xlfn.SEQUENCE(24,,0,1/24)),"")</f>
        <v>43395</v>
      </c>
      <c r="Q308" s="41">
        <f ca="1"/>
        <v>43395.041666666664</v>
      </c>
      <c r="R308" s="41">
        <f ca="1"/>
        <v>43395.083333333336</v>
      </c>
      <c r="S308" s="41">
        <f ca="1"/>
        <v>43395.125</v>
      </c>
      <c r="T308" s="41">
        <f ca="1"/>
        <v>43395.166666666664</v>
      </c>
      <c r="U308" s="41">
        <f ca="1"/>
        <v>43395.208333333336</v>
      </c>
      <c r="V308" s="41">
        <f ca="1"/>
        <v>43395.25</v>
      </c>
      <c r="W308" s="41">
        <f ca="1"/>
        <v>43395.291666666664</v>
      </c>
      <c r="X308" s="41">
        <f ca="1"/>
        <v>43395.333333333336</v>
      </c>
      <c r="Y308" s="41">
        <f ca="1"/>
        <v>43395.375</v>
      </c>
      <c r="Z308" s="41">
        <f ca="1"/>
        <v>43395.416666666664</v>
      </c>
      <c r="AA308" s="41">
        <f ca="1"/>
        <v>43395.458333333336</v>
      </c>
      <c r="AB308" s="41">
        <f ca="1"/>
        <v>43395.5</v>
      </c>
      <c r="AC308" s="41">
        <f ca="1"/>
        <v>43395.541666666664</v>
      </c>
      <c r="AD308" s="41">
        <f ca="1"/>
        <v>43395.583333333336</v>
      </c>
      <c r="AE308" s="41">
        <f ca="1"/>
        <v>43395.625</v>
      </c>
      <c r="AF308" s="41">
        <f ca="1"/>
        <v>43395.666666666664</v>
      </c>
      <c r="AG308" s="41">
        <f ca="1"/>
        <v>43395.708333333336</v>
      </c>
      <c r="AH308" s="41">
        <f ca="1"/>
        <v>43395.75</v>
      </c>
      <c r="AI308" s="41">
        <f ca="1"/>
        <v>43395.791666666664</v>
      </c>
      <c r="AJ308" s="41">
        <f ca="1"/>
        <v>43395.833333333336</v>
      </c>
      <c r="AK308" s="41">
        <f ca="1"/>
        <v>43395.875</v>
      </c>
      <c r="AL308" s="41">
        <f ca="1"/>
        <v>43395.916666666664</v>
      </c>
      <c r="AM308" s="41">
        <f ca="1"/>
        <v>43395.958333333336</v>
      </c>
    </row>
    <row r="309" spans="2:39">
      <c r="B309" s="41">
        <v>43396</v>
      </c>
      <c r="C309" s="41">
        <f ca="1"/>
        <v>43396</v>
      </c>
      <c r="E309" s="41">
        <f ca="1"/>
        <v>43113.291666666664</v>
      </c>
      <c r="F309" s="43">
        <f ca="1"/>
        <v>43113</v>
      </c>
      <c r="G309" s="44" t="b">
        <f ca="1"/>
        <v>1</v>
      </c>
      <c r="I309" s="41">
        <v>36091</v>
      </c>
      <c r="J309" s="40">
        <v>38405</v>
      </c>
      <c r="L309" s="41">
        <v>43396</v>
      </c>
      <c r="M309" s="45">
        <f t="shared" si="4"/>
        <v>43396</v>
      </c>
      <c r="O309" s="45">
        <f ca="1"/>
        <v>43396</v>
      </c>
      <c r="P309" s="41" cm="1">
        <f t="array" aca="1" ref="P309:AM309" ca="1">IF(O309&lt;&gt;"",TRANSPOSE(O309+_xlfn.SEQUENCE(24,,0,1/24)),"")</f>
        <v>43396</v>
      </c>
      <c r="Q309" s="41">
        <f ca="1"/>
        <v>43396.041666666664</v>
      </c>
      <c r="R309" s="41">
        <f ca="1"/>
        <v>43396.083333333336</v>
      </c>
      <c r="S309" s="41">
        <f ca="1"/>
        <v>43396.125</v>
      </c>
      <c r="T309" s="41">
        <f ca="1"/>
        <v>43396.166666666664</v>
      </c>
      <c r="U309" s="41">
        <f ca="1"/>
        <v>43396.208333333336</v>
      </c>
      <c r="V309" s="41">
        <f ca="1"/>
        <v>43396.25</v>
      </c>
      <c r="W309" s="41">
        <f ca="1"/>
        <v>43396.291666666664</v>
      </c>
      <c r="X309" s="41">
        <f ca="1"/>
        <v>43396.333333333336</v>
      </c>
      <c r="Y309" s="41">
        <f ca="1"/>
        <v>43396.375</v>
      </c>
      <c r="Z309" s="41">
        <f ca="1"/>
        <v>43396.416666666664</v>
      </c>
      <c r="AA309" s="41">
        <f ca="1"/>
        <v>43396.458333333336</v>
      </c>
      <c r="AB309" s="41">
        <f ca="1"/>
        <v>43396.5</v>
      </c>
      <c r="AC309" s="41">
        <f ca="1"/>
        <v>43396.541666666664</v>
      </c>
      <c r="AD309" s="41">
        <f ca="1"/>
        <v>43396.583333333336</v>
      </c>
      <c r="AE309" s="41">
        <f ca="1"/>
        <v>43396.625</v>
      </c>
      <c r="AF309" s="41">
        <f ca="1"/>
        <v>43396.666666666664</v>
      </c>
      <c r="AG309" s="41">
        <f ca="1"/>
        <v>43396.708333333336</v>
      </c>
      <c r="AH309" s="41">
        <f ca="1"/>
        <v>43396.75</v>
      </c>
      <c r="AI309" s="41">
        <f ca="1"/>
        <v>43396.791666666664</v>
      </c>
      <c r="AJ309" s="41">
        <f ca="1"/>
        <v>43396.833333333336</v>
      </c>
      <c r="AK309" s="41">
        <f ca="1"/>
        <v>43396.875</v>
      </c>
      <c r="AL309" s="41">
        <f ca="1"/>
        <v>43396.916666666664</v>
      </c>
      <c r="AM309" s="41">
        <f ca="1"/>
        <v>43396.958333333336</v>
      </c>
    </row>
    <row r="310" spans="2:39">
      <c r="B310" s="41">
        <v>43397</v>
      </c>
      <c r="C310" s="41">
        <f ca="1"/>
        <v>43397</v>
      </c>
      <c r="E310" s="41">
        <f ca="1"/>
        <v>43113.333333333336</v>
      </c>
      <c r="F310" s="43">
        <f ca="1"/>
        <v>43113</v>
      </c>
      <c r="G310" s="44" t="b">
        <f ca="1"/>
        <v>1</v>
      </c>
      <c r="I310" s="41">
        <v>36092</v>
      </c>
      <c r="J310" s="40">
        <v>42035</v>
      </c>
      <c r="L310" s="41">
        <v>43397</v>
      </c>
      <c r="M310" s="45">
        <f t="shared" si="4"/>
        <v>43397</v>
      </c>
      <c r="O310" s="45">
        <f ca="1"/>
        <v>43397</v>
      </c>
      <c r="P310" s="41" cm="1">
        <f t="array" aca="1" ref="P310:AM310" ca="1">IF(O310&lt;&gt;"",TRANSPOSE(O310+_xlfn.SEQUENCE(24,,0,1/24)),"")</f>
        <v>43397</v>
      </c>
      <c r="Q310" s="41">
        <f ca="1"/>
        <v>43397.041666666664</v>
      </c>
      <c r="R310" s="41">
        <f ca="1"/>
        <v>43397.083333333336</v>
      </c>
      <c r="S310" s="41">
        <f ca="1"/>
        <v>43397.125</v>
      </c>
      <c r="T310" s="41">
        <f ca="1"/>
        <v>43397.166666666664</v>
      </c>
      <c r="U310" s="41">
        <f ca="1"/>
        <v>43397.208333333336</v>
      </c>
      <c r="V310" s="41">
        <f ca="1"/>
        <v>43397.25</v>
      </c>
      <c r="W310" s="41">
        <f ca="1"/>
        <v>43397.291666666664</v>
      </c>
      <c r="X310" s="41">
        <f ca="1"/>
        <v>43397.333333333336</v>
      </c>
      <c r="Y310" s="41">
        <f ca="1"/>
        <v>43397.375</v>
      </c>
      <c r="Z310" s="41">
        <f ca="1"/>
        <v>43397.416666666664</v>
      </c>
      <c r="AA310" s="41">
        <f ca="1"/>
        <v>43397.458333333336</v>
      </c>
      <c r="AB310" s="41">
        <f ca="1"/>
        <v>43397.5</v>
      </c>
      <c r="AC310" s="41">
        <f ca="1"/>
        <v>43397.541666666664</v>
      </c>
      <c r="AD310" s="41">
        <f ca="1"/>
        <v>43397.583333333336</v>
      </c>
      <c r="AE310" s="41">
        <f ca="1"/>
        <v>43397.625</v>
      </c>
      <c r="AF310" s="41">
        <f ca="1"/>
        <v>43397.666666666664</v>
      </c>
      <c r="AG310" s="41">
        <f ca="1"/>
        <v>43397.708333333336</v>
      </c>
      <c r="AH310" s="41">
        <f ca="1"/>
        <v>43397.75</v>
      </c>
      <c r="AI310" s="41">
        <f ca="1"/>
        <v>43397.791666666664</v>
      </c>
      <c r="AJ310" s="41">
        <f ca="1"/>
        <v>43397.833333333336</v>
      </c>
      <c r="AK310" s="41">
        <f ca="1"/>
        <v>43397.875</v>
      </c>
      <c r="AL310" s="41">
        <f ca="1"/>
        <v>43397.916666666664</v>
      </c>
      <c r="AM310" s="41">
        <f ca="1"/>
        <v>43397.958333333336</v>
      </c>
    </row>
    <row r="311" spans="2:39">
      <c r="B311" s="41">
        <v>43398</v>
      </c>
      <c r="C311" s="41">
        <f ca="1"/>
        <v>43398</v>
      </c>
      <c r="E311" s="41">
        <f ca="1"/>
        <v>43113.375</v>
      </c>
      <c r="F311" s="43">
        <f ca="1"/>
        <v>43113</v>
      </c>
      <c r="G311" s="44" t="b">
        <f ca="1"/>
        <v>1</v>
      </c>
      <c r="I311" s="41">
        <v>36093</v>
      </c>
      <c r="J311" s="40">
        <v>42035</v>
      </c>
      <c r="L311" s="41">
        <v>43398</v>
      </c>
      <c r="M311" s="45">
        <f t="shared" si="4"/>
        <v>43398</v>
      </c>
      <c r="O311" s="45">
        <f ca="1"/>
        <v>43398</v>
      </c>
      <c r="P311" s="41" cm="1">
        <f t="array" aca="1" ref="P311:AM311" ca="1">IF(O311&lt;&gt;"",TRANSPOSE(O311+_xlfn.SEQUENCE(24,,0,1/24)),"")</f>
        <v>43398</v>
      </c>
      <c r="Q311" s="41">
        <f ca="1"/>
        <v>43398.041666666664</v>
      </c>
      <c r="R311" s="41">
        <f ca="1"/>
        <v>43398.083333333336</v>
      </c>
      <c r="S311" s="41">
        <f ca="1"/>
        <v>43398.125</v>
      </c>
      <c r="T311" s="41">
        <f ca="1"/>
        <v>43398.166666666664</v>
      </c>
      <c r="U311" s="41">
        <f ca="1"/>
        <v>43398.208333333336</v>
      </c>
      <c r="V311" s="41">
        <f ca="1"/>
        <v>43398.25</v>
      </c>
      <c r="W311" s="41">
        <f ca="1"/>
        <v>43398.291666666664</v>
      </c>
      <c r="X311" s="41">
        <f ca="1"/>
        <v>43398.333333333336</v>
      </c>
      <c r="Y311" s="41">
        <f ca="1"/>
        <v>43398.375</v>
      </c>
      <c r="Z311" s="41">
        <f ca="1"/>
        <v>43398.416666666664</v>
      </c>
      <c r="AA311" s="41">
        <f ca="1"/>
        <v>43398.458333333336</v>
      </c>
      <c r="AB311" s="41">
        <f ca="1"/>
        <v>43398.5</v>
      </c>
      <c r="AC311" s="41">
        <f ca="1"/>
        <v>43398.541666666664</v>
      </c>
      <c r="AD311" s="41">
        <f ca="1"/>
        <v>43398.583333333336</v>
      </c>
      <c r="AE311" s="41">
        <f ca="1"/>
        <v>43398.625</v>
      </c>
      <c r="AF311" s="41">
        <f ca="1"/>
        <v>43398.666666666664</v>
      </c>
      <c r="AG311" s="41">
        <f ca="1"/>
        <v>43398.708333333336</v>
      </c>
      <c r="AH311" s="41">
        <f ca="1"/>
        <v>43398.75</v>
      </c>
      <c r="AI311" s="41">
        <f ca="1"/>
        <v>43398.791666666664</v>
      </c>
      <c r="AJ311" s="41">
        <f ca="1"/>
        <v>43398.833333333336</v>
      </c>
      <c r="AK311" s="41">
        <f ca="1"/>
        <v>43398.875</v>
      </c>
      <c r="AL311" s="41">
        <f ca="1"/>
        <v>43398.916666666664</v>
      </c>
      <c r="AM311" s="41">
        <f ca="1"/>
        <v>43398.958333333336</v>
      </c>
    </row>
    <row r="312" spans="2:39">
      <c r="B312" s="41">
        <v>43399</v>
      </c>
      <c r="C312" s="41">
        <f ca="1"/>
        <v>43399</v>
      </c>
      <c r="E312" s="41">
        <f ca="1"/>
        <v>43113.416666666664</v>
      </c>
      <c r="F312" s="43">
        <f ca="1"/>
        <v>43113</v>
      </c>
      <c r="G312" s="44" t="b">
        <f ca="1"/>
        <v>1</v>
      </c>
      <c r="I312" s="41">
        <v>36094</v>
      </c>
      <c r="J312" s="40">
        <v>38405</v>
      </c>
      <c r="L312" s="41">
        <v>43399</v>
      </c>
      <c r="M312" s="45">
        <f t="shared" si="4"/>
        <v>43399</v>
      </c>
      <c r="O312" s="45">
        <f ca="1"/>
        <v>43399</v>
      </c>
      <c r="P312" s="41" cm="1">
        <f t="array" aca="1" ref="P312:AM312" ca="1">IF(O312&lt;&gt;"",TRANSPOSE(O312+_xlfn.SEQUENCE(24,,0,1/24)),"")</f>
        <v>43399</v>
      </c>
      <c r="Q312" s="41">
        <f ca="1"/>
        <v>43399.041666666664</v>
      </c>
      <c r="R312" s="41">
        <f ca="1"/>
        <v>43399.083333333336</v>
      </c>
      <c r="S312" s="41">
        <f ca="1"/>
        <v>43399.125</v>
      </c>
      <c r="T312" s="41">
        <f ca="1"/>
        <v>43399.166666666664</v>
      </c>
      <c r="U312" s="41">
        <f ca="1"/>
        <v>43399.208333333336</v>
      </c>
      <c r="V312" s="41">
        <f ca="1"/>
        <v>43399.25</v>
      </c>
      <c r="W312" s="41">
        <f ca="1"/>
        <v>43399.291666666664</v>
      </c>
      <c r="X312" s="41">
        <f ca="1"/>
        <v>43399.333333333336</v>
      </c>
      <c r="Y312" s="41">
        <f ca="1"/>
        <v>43399.375</v>
      </c>
      <c r="Z312" s="41">
        <f ca="1"/>
        <v>43399.416666666664</v>
      </c>
      <c r="AA312" s="41">
        <f ca="1"/>
        <v>43399.458333333336</v>
      </c>
      <c r="AB312" s="41">
        <f ca="1"/>
        <v>43399.5</v>
      </c>
      <c r="AC312" s="41">
        <f ca="1"/>
        <v>43399.541666666664</v>
      </c>
      <c r="AD312" s="41">
        <f ca="1"/>
        <v>43399.583333333336</v>
      </c>
      <c r="AE312" s="41">
        <f ca="1"/>
        <v>43399.625</v>
      </c>
      <c r="AF312" s="41">
        <f ca="1"/>
        <v>43399.666666666664</v>
      </c>
      <c r="AG312" s="41">
        <f ca="1"/>
        <v>43399.708333333336</v>
      </c>
      <c r="AH312" s="41">
        <f ca="1"/>
        <v>43399.75</v>
      </c>
      <c r="AI312" s="41">
        <f ca="1"/>
        <v>43399.791666666664</v>
      </c>
      <c r="AJ312" s="41">
        <f ca="1"/>
        <v>43399.833333333336</v>
      </c>
      <c r="AK312" s="41">
        <f ca="1"/>
        <v>43399.875</v>
      </c>
      <c r="AL312" s="41">
        <f ca="1"/>
        <v>43399.916666666664</v>
      </c>
      <c r="AM312" s="41">
        <f ca="1"/>
        <v>43399.958333333336</v>
      </c>
    </row>
    <row r="313" spans="2:39">
      <c r="B313" s="41">
        <v>43400</v>
      </c>
      <c r="C313" s="41">
        <f ca="1"/>
        <v>43400</v>
      </c>
      <c r="E313" s="41">
        <f ca="1"/>
        <v>43113.458333333336</v>
      </c>
      <c r="F313" s="43">
        <f ca="1"/>
        <v>43113</v>
      </c>
      <c r="G313" s="44" t="b">
        <f ca="1"/>
        <v>1</v>
      </c>
      <c r="I313" s="41">
        <v>36095</v>
      </c>
      <c r="J313" s="40">
        <v>38405</v>
      </c>
      <c r="L313" s="41">
        <v>43400</v>
      </c>
      <c r="M313" s="45">
        <f t="shared" si="4"/>
        <v>43400</v>
      </c>
      <c r="O313" s="45">
        <f ca="1"/>
        <v>43400</v>
      </c>
      <c r="P313" s="41" cm="1">
        <f t="array" aca="1" ref="P313:AM313" ca="1">IF(O313&lt;&gt;"",TRANSPOSE(O313+_xlfn.SEQUENCE(24,,0,1/24)),"")</f>
        <v>43400</v>
      </c>
      <c r="Q313" s="41">
        <f ca="1"/>
        <v>43400.041666666664</v>
      </c>
      <c r="R313" s="41">
        <f ca="1"/>
        <v>43400.083333333336</v>
      </c>
      <c r="S313" s="41">
        <f ca="1"/>
        <v>43400.125</v>
      </c>
      <c r="T313" s="41">
        <f ca="1"/>
        <v>43400.166666666664</v>
      </c>
      <c r="U313" s="41">
        <f ca="1"/>
        <v>43400.208333333336</v>
      </c>
      <c r="V313" s="41">
        <f ca="1"/>
        <v>43400.25</v>
      </c>
      <c r="W313" s="41">
        <f ca="1"/>
        <v>43400.291666666664</v>
      </c>
      <c r="X313" s="41">
        <f ca="1"/>
        <v>43400.333333333336</v>
      </c>
      <c r="Y313" s="41">
        <f ca="1"/>
        <v>43400.375</v>
      </c>
      <c r="Z313" s="41">
        <f ca="1"/>
        <v>43400.416666666664</v>
      </c>
      <c r="AA313" s="41">
        <f ca="1"/>
        <v>43400.458333333336</v>
      </c>
      <c r="AB313" s="41">
        <f ca="1"/>
        <v>43400.5</v>
      </c>
      <c r="AC313" s="41">
        <f ca="1"/>
        <v>43400.541666666664</v>
      </c>
      <c r="AD313" s="41">
        <f ca="1"/>
        <v>43400.583333333336</v>
      </c>
      <c r="AE313" s="41">
        <f ca="1"/>
        <v>43400.625</v>
      </c>
      <c r="AF313" s="41">
        <f ca="1"/>
        <v>43400.666666666664</v>
      </c>
      <c r="AG313" s="41">
        <f ca="1"/>
        <v>43400.708333333336</v>
      </c>
      <c r="AH313" s="41">
        <f ca="1"/>
        <v>43400.75</v>
      </c>
      <c r="AI313" s="41">
        <f ca="1"/>
        <v>43400.791666666664</v>
      </c>
      <c r="AJ313" s="41">
        <f ca="1"/>
        <v>43400.833333333336</v>
      </c>
      <c r="AK313" s="41">
        <f ca="1"/>
        <v>43400.875</v>
      </c>
      <c r="AL313" s="41">
        <f ca="1"/>
        <v>43400.916666666664</v>
      </c>
      <c r="AM313" s="41">
        <f ca="1"/>
        <v>43400.958333333336</v>
      </c>
    </row>
    <row r="314" spans="2:39">
      <c r="B314" s="41">
        <v>43401</v>
      </c>
      <c r="C314" s="41">
        <f ca="1"/>
        <v>43401</v>
      </c>
      <c r="E314" s="41">
        <f ca="1"/>
        <v>43113.5</v>
      </c>
      <c r="F314" s="43">
        <f ca="1"/>
        <v>43113</v>
      </c>
      <c r="G314" s="44" t="b">
        <f ca="1"/>
        <v>1</v>
      </c>
      <c r="I314" s="41">
        <v>36096</v>
      </c>
      <c r="J314" s="40">
        <v>38405</v>
      </c>
      <c r="L314" s="41">
        <v>43401</v>
      </c>
      <c r="M314" s="45">
        <f t="shared" si="4"/>
        <v>43401</v>
      </c>
      <c r="O314" s="45">
        <f ca="1"/>
        <v>43401</v>
      </c>
      <c r="P314" s="41" cm="1">
        <f t="array" aca="1" ref="P314:AM314" ca="1">IF(O314&lt;&gt;"",TRANSPOSE(O314+_xlfn.SEQUENCE(24,,0,1/24)),"")</f>
        <v>43401</v>
      </c>
      <c r="Q314" s="41">
        <f ca="1"/>
        <v>43401.041666666664</v>
      </c>
      <c r="R314" s="41">
        <f ca="1"/>
        <v>43401.083333333336</v>
      </c>
      <c r="S314" s="41">
        <f ca="1"/>
        <v>43401.125</v>
      </c>
      <c r="T314" s="41">
        <f ca="1"/>
        <v>43401.166666666664</v>
      </c>
      <c r="U314" s="41">
        <f ca="1"/>
        <v>43401.208333333336</v>
      </c>
      <c r="V314" s="41">
        <f ca="1"/>
        <v>43401.25</v>
      </c>
      <c r="W314" s="41">
        <f ca="1"/>
        <v>43401.291666666664</v>
      </c>
      <c r="X314" s="41">
        <f ca="1"/>
        <v>43401.333333333336</v>
      </c>
      <c r="Y314" s="41">
        <f ca="1"/>
        <v>43401.375</v>
      </c>
      <c r="Z314" s="41">
        <f ca="1"/>
        <v>43401.416666666664</v>
      </c>
      <c r="AA314" s="41">
        <f ca="1"/>
        <v>43401.458333333336</v>
      </c>
      <c r="AB314" s="41">
        <f ca="1"/>
        <v>43401.5</v>
      </c>
      <c r="AC314" s="41">
        <f ca="1"/>
        <v>43401.541666666664</v>
      </c>
      <c r="AD314" s="41">
        <f ca="1"/>
        <v>43401.583333333336</v>
      </c>
      <c r="AE314" s="41">
        <f ca="1"/>
        <v>43401.625</v>
      </c>
      <c r="AF314" s="41">
        <f ca="1"/>
        <v>43401.666666666664</v>
      </c>
      <c r="AG314" s="41">
        <f ca="1"/>
        <v>43401.708333333336</v>
      </c>
      <c r="AH314" s="41">
        <f ca="1"/>
        <v>43401.75</v>
      </c>
      <c r="AI314" s="41">
        <f ca="1"/>
        <v>43401.791666666664</v>
      </c>
      <c r="AJ314" s="41">
        <f ca="1"/>
        <v>43401.833333333336</v>
      </c>
      <c r="AK314" s="41">
        <f ca="1"/>
        <v>43401.875</v>
      </c>
      <c r="AL314" s="41">
        <f ca="1"/>
        <v>43401.916666666664</v>
      </c>
      <c r="AM314" s="41">
        <f ca="1"/>
        <v>43401.958333333336</v>
      </c>
    </row>
    <row r="315" spans="2:39">
      <c r="B315" s="41">
        <v>43402</v>
      </c>
      <c r="C315" s="41">
        <f ca="1"/>
        <v>43402</v>
      </c>
      <c r="E315" s="41">
        <f ca="1"/>
        <v>43113.541666666664</v>
      </c>
      <c r="F315" s="43">
        <f ca="1"/>
        <v>43113</v>
      </c>
      <c r="G315" s="44" t="b">
        <f ca="1"/>
        <v>1</v>
      </c>
      <c r="I315" s="41">
        <v>36097</v>
      </c>
      <c r="J315" s="40">
        <v>38405</v>
      </c>
      <c r="L315" s="41">
        <v>43402</v>
      </c>
      <c r="M315" s="45">
        <f t="shared" si="4"/>
        <v>43402</v>
      </c>
      <c r="O315" s="45">
        <f ca="1"/>
        <v>43402</v>
      </c>
      <c r="P315" s="41" cm="1">
        <f t="array" aca="1" ref="P315:AM315" ca="1">IF(O315&lt;&gt;"",TRANSPOSE(O315+_xlfn.SEQUENCE(24,,0,1/24)),"")</f>
        <v>43402</v>
      </c>
      <c r="Q315" s="41">
        <f ca="1"/>
        <v>43402.041666666664</v>
      </c>
      <c r="R315" s="41">
        <f ca="1"/>
        <v>43402.083333333336</v>
      </c>
      <c r="S315" s="41">
        <f ca="1"/>
        <v>43402.125</v>
      </c>
      <c r="T315" s="41">
        <f ca="1"/>
        <v>43402.166666666664</v>
      </c>
      <c r="U315" s="41">
        <f ca="1"/>
        <v>43402.208333333336</v>
      </c>
      <c r="V315" s="41">
        <f ca="1"/>
        <v>43402.25</v>
      </c>
      <c r="W315" s="41">
        <f ca="1"/>
        <v>43402.291666666664</v>
      </c>
      <c r="X315" s="41">
        <f ca="1"/>
        <v>43402.333333333336</v>
      </c>
      <c r="Y315" s="41">
        <f ca="1"/>
        <v>43402.375</v>
      </c>
      <c r="Z315" s="41">
        <f ca="1"/>
        <v>43402.416666666664</v>
      </c>
      <c r="AA315" s="41">
        <f ca="1"/>
        <v>43402.458333333336</v>
      </c>
      <c r="AB315" s="41">
        <f ca="1"/>
        <v>43402.5</v>
      </c>
      <c r="AC315" s="41">
        <f ca="1"/>
        <v>43402.541666666664</v>
      </c>
      <c r="AD315" s="41">
        <f ca="1"/>
        <v>43402.583333333336</v>
      </c>
      <c r="AE315" s="41">
        <f ca="1"/>
        <v>43402.625</v>
      </c>
      <c r="AF315" s="41">
        <f ca="1"/>
        <v>43402.666666666664</v>
      </c>
      <c r="AG315" s="41">
        <f ca="1"/>
        <v>43402.708333333336</v>
      </c>
      <c r="AH315" s="41">
        <f ca="1"/>
        <v>43402.75</v>
      </c>
      <c r="AI315" s="41">
        <f ca="1"/>
        <v>43402.791666666664</v>
      </c>
      <c r="AJ315" s="41">
        <f ca="1"/>
        <v>43402.833333333336</v>
      </c>
      <c r="AK315" s="41">
        <f ca="1"/>
        <v>43402.875</v>
      </c>
      <c r="AL315" s="41">
        <f ca="1"/>
        <v>43402.916666666664</v>
      </c>
      <c r="AM315" s="41">
        <f ca="1"/>
        <v>43402.958333333336</v>
      </c>
    </row>
    <row r="316" spans="2:39">
      <c r="B316" s="41">
        <v>43403</v>
      </c>
      <c r="C316" s="41">
        <f ca="1"/>
        <v>43403</v>
      </c>
      <c r="E316" s="41">
        <f ca="1"/>
        <v>43113.583333333336</v>
      </c>
      <c r="F316" s="43">
        <f ca="1"/>
        <v>43113</v>
      </c>
      <c r="G316" s="44" t="b">
        <f ca="1"/>
        <v>1</v>
      </c>
      <c r="I316" s="41">
        <v>36098</v>
      </c>
      <c r="J316" s="40">
        <v>38405</v>
      </c>
      <c r="L316" s="41">
        <v>43403</v>
      </c>
      <c r="M316" s="45">
        <f t="shared" si="4"/>
        <v>43403</v>
      </c>
      <c r="O316" s="45">
        <f ca="1"/>
        <v>43403</v>
      </c>
      <c r="P316" s="41" cm="1">
        <f t="array" aca="1" ref="P316:AM316" ca="1">IF(O316&lt;&gt;"",TRANSPOSE(O316+_xlfn.SEQUENCE(24,,0,1/24)),"")</f>
        <v>43403</v>
      </c>
      <c r="Q316" s="41">
        <f ca="1"/>
        <v>43403.041666666664</v>
      </c>
      <c r="R316" s="41">
        <f ca="1"/>
        <v>43403.083333333336</v>
      </c>
      <c r="S316" s="41">
        <f ca="1"/>
        <v>43403.125</v>
      </c>
      <c r="T316" s="41">
        <f ca="1"/>
        <v>43403.166666666664</v>
      </c>
      <c r="U316" s="41">
        <f ca="1"/>
        <v>43403.208333333336</v>
      </c>
      <c r="V316" s="41">
        <f ca="1"/>
        <v>43403.25</v>
      </c>
      <c r="W316" s="41">
        <f ca="1"/>
        <v>43403.291666666664</v>
      </c>
      <c r="X316" s="41">
        <f ca="1"/>
        <v>43403.333333333336</v>
      </c>
      <c r="Y316" s="41">
        <f ca="1"/>
        <v>43403.375</v>
      </c>
      <c r="Z316" s="41">
        <f ca="1"/>
        <v>43403.416666666664</v>
      </c>
      <c r="AA316" s="41">
        <f ca="1"/>
        <v>43403.458333333336</v>
      </c>
      <c r="AB316" s="41">
        <f ca="1"/>
        <v>43403.5</v>
      </c>
      <c r="AC316" s="41">
        <f ca="1"/>
        <v>43403.541666666664</v>
      </c>
      <c r="AD316" s="41">
        <f ca="1"/>
        <v>43403.583333333336</v>
      </c>
      <c r="AE316" s="41">
        <f ca="1"/>
        <v>43403.625</v>
      </c>
      <c r="AF316" s="41">
        <f ca="1"/>
        <v>43403.666666666664</v>
      </c>
      <c r="AG316" s="41">
        <f ca="1"/>
        <v>43403.708333333336</v>
      </c>
      <c r="AH316" s="41">
        <f ca="1"/>
        <v>43403.75</v>
      </c>
      <c r="AI316" s="41">
        <f ca="1"/>
        <v>43403.791666666664</v>
      </c>
      <c r="AJ316" s="41">
        <f ca="1"/>
        <v>43403.833333333336</v>
      </c>
      <c r="AK316" s="41">
        <f ca="1"/>
        <v>43403.875</v>
      </c>
      <c r="AL316" s="41">
        <f ca="1"/>
        <v>43403.916666666664</v>
      </c>
      <c r="AM316" s="41">
        <f ca="1"/>
        <v>43403.958333333336</v>
      </c>
    </row>
    <row r="317" spans="2:39">
      <c r="B317" s="41">
        <v>43404</v>
      </c>
      <c r="C317" s="41">
        <f ca="1"/>
        <v>43404</v>
      </c>
      <c r="E317" s="41">
        <f ca="1"/>
        <v>43113.625</v>
      </c>
      <c r="F317" s="43">
        <f ca="1"/>
        <v>43113</v>
      </c>
      <c r="G317" s="44" t="b">
        <f ca="1"/>
        <v>1</v>
      </c>
      <c r="I317" s="41">
        <v>36099</v>
      </c>
      <c r="J317" s="40">
        <v>42035</v>
      </c>
      <c r="L317" s="41">
        <v>43404</v>
      </c>
      <c r="M317" s="45">
        <f t="shared" si="4"/>
        <v>43404</v>
      </c>
      <c r="O317" s="45">
        <f ca="1"/>
        <v>43404</v>
      </c>
      <c r="P317" s="41" cm="1">
        <f t="array" aca="1" ref="P317:AM317" ca="1">IF(O317&lt;&gt;"",TRANSPOSE(O317+_xlfn.SEQUENCE(24,,0,1/24)),"")</f>
        <v>43404</v>
      </c>
      <c r="Q317" s="41">
        <f ca="1"/>
        <v>43404.041666666664</v>
      </c>
      <c r="R317" s="41">
        <f ca="1"/>
        <v>43404.083333333336</v>
      </c>
      <c r="S317" s="41">
        <f ca="1"/>
        <v>43404.125</v>
      </c>
      <c r="T317" s="41">
        <f ca="1"/>
        <v>43404.166666666664</v>
      </c>
      <c r="U317" s="41">
        <f ca="1"/>
        <v>43404.208333333336</v>
      </c>
      <c r="V317" s="41">
        <f ca="1"/>
        <v>43404.25</v>
      </c>
      <c r="W317" s="41">
        <f ca="1"/>
        <v>43404.291666666664</v>
      </c>
      <c r="X317" s="41">
        <f ca="1"/>
        <v>43404.333333333336</v>
      </c>
      <c r="Y317" s="41">
        <f ca="1"/>
        <v>43404.375</v>
      </c>
      <c r="Z317" s="41">
        <f ca="1"/>
        <v>43404.416666666664</v>
      </c>
      <c r="AA317" s="41">
        <f ca="1"/>
        <v>43404.458333333336</v>
      </c>
      <c r="AB317" s="41">
        <f ca="1"/>
        <v>43404.5</v>
      </c>
      <c r="AC317" s="41">
        <f ca="1"/>
        <v>43404.541666666664</v>
      </c>
      <c r="AD317" s="41">
        <f ca="1"/>
        <v>43404.583333333336</v>
      </c>
      <c r="AE317" s="41">
        <f ca="1"/>
        <v>43404.625</v>
      </c>
      <c r="AF317" s="41">
        <f ca="1"/>
        <v>43404.666666666664</v>
      </c>
      <c r="AG317" s="41">
        <f ca="1"/>
        <v>43404.708333333336</v>
      </c>
      <c r="AH317" s="41">
        <f ca="1"/>
        <v>43404.75</v>
      </c>
      <c r="AI317" s="41">
        <f ca="1"/>
        <v>43404.791666666664</v>
      </c>
      <c r="AJ317" s="41">
        <f ca="1"/>
        <v>43404.833333333336</v>
      </c>
      <c r="AK317" s="41">
        <f ca="1"/>
        <v>43404.875</v>
      </c>
      <c r="AL317" s="41">
        <f ca="1"/>
        <v>43404.916666666664</v>
      </c>
      <c r="AM317" s="41">
        <f ca="1"/>
        <v>43404.958333333336</v>
      </c>
    </row>
    <row r="318" spans="2:39">
      <c r="B318" s="41">
        <v>43405</v>
      </c>
      <c r="C318" s="41">
        <f ca="1"/>
        <v>43405</v>
      </c>
      <c r="E318" s="41">
        <f ca="1"/>
        <v>43113.666666666664</v>
      </c>
      <c r="F318" s="43">
        <f ca="1"/>
        <v>43113</v>
      </c>
      <c r="G318" s="44" t="b">
        <f ca="1"/>
        <v>1</v>
      </c>
      <c r="I318" s="41">
        <v>36100</v>
      </c>
      <c r="J318" s="40">
        <v>42035</v>
      </c>
      <c r="L318" s="41">
        <v>43405</v>
      </c>
      <c r="M318" s="45">
        <f t="shared" si="4"/>
        <v>43405</v>
      </c>
      <c r="O318" s="45">
        <f ca="1"/>
        <v>43405</v>
      </c>
      <c r="P318" s="41" cm="1">
        <f t="array" aca="1" ref="P318:AM318" ca="1">IF(O318&lt;&gt;"",TRANSPOSE(O318+_xlfn.SEQUENCE(24,,0,1/24)),"")</f>
        <v>43405</v>
      </c>
      <c r="Q318" s="41">
        <f ca="1"/>
        <v>43405.041666666664</v>
      </c>
      <c r="R318" s="41">
        <f ca="1"/>
        <v>43405.083333333336</v>
      </c>
      <c r="S318" s="41">
        <f ca="1"/>
        <v>43405.125</v>
      </c>
      <c r="T318" s="41">
        <f ca="1"/>
        <v>43405.166666666664</v>
      </c>
      <c r="U318" s="41">
        <f ca="1"/>
        <v>43405.208333333336</v>
      </c>
      <c r="V318" s="41">
        <f ca="1"/>
        <v>43405.25</v>
      </c>
      <c r="W318" s="41">
        <f ca="1"/>
        <v>43405.291666666664</v>
      </c>
      <c r="X318" s="41">
        <f ca="1"/>
        <v>43405.333333333336</v>
      </c>
      <c r="Y318" s="41">
        <f ca="1"/>
        <v>43405.375</v>
      </c>
      <c r="Z318" s="41">
        <f ca="1"/>
        <v>43405.416666666664</v>
      </c>
      <c r="AA318" s="41">
        <f ca="1"/>
        <v>43405.458333333336</v>
      </c>
      <c r="AB318" s="41">
        <f ca="1"/>
        <v>43405.5</v>
      </c>
      <c r="AC318" s="41">
        <f ca="1"/>
        <v>43405.541666666664</v>
      </c>
      <c r="AD318" s="41">
        <f ca="1"/>
        <v>43405.583333333336</v>
      </c>
      <c r="AE318" s="41">
        <f ca="1"/>
        <v>43405.625</v>
      </c>
      <c r="AF318" s="41">
        <f ca="1"/>
        <v>43405.666666666664</v>
      </c>
      <c r="AG318" s="41">
        <f ca="1"/>
        <v>43405.708333333336</v>
      </c>
      <c r="AH318" s="41">
        <f ca="1"/>
        <v>43405.75</v>
      </c>
      <c r="AI318" s="41">
        <f ca="1"/>
        <v>43405.791666666664</v>
      </c>
      <c r="AJ318" s="41">
        <f ca="1"/>
        <v>43405.833333333336</v>
      </c>
      <c r="AK318" s="41">
        <f ca="1"/>
        <v>43405.875</v>
      </c>
      <c r="AL318" s="41">
        <f ca="1"/>
        <v>43405.916666666664</v>
      </c>
      <c r="AM318" s="41">
        <f ca="1"/>
        <v>43405.958333333336</v>
      </c>
    </row>
    <row r="319" spans="2:39">
      <c r="B319" s="41">
        <v>43406</v>
      </c>
      <c r="C319" s="41">
        <f ca="1"/>
        <v>43406</v>
      </c>
      <c r="E319" s="41">
        <f ca="1"/>
        <v>43113.708333333336</v>
      </c>
      <c r="F319" s="43">
        <f ca="1"/>
        <v>43113</v>
      </c>
      <c r="G319" s="44" t="b">
        <f ca="1"/>
        <v>1</v>
      </c>
      <c r="I319" s="41">
        <v>36101</v>
      </c>
      <c r="J319" s="40">
        <v>38405</v>
      </c>
      <c r="L319" s="41">
        <v>43406</v>
      </c>
      <c r="M319" s="45">
        <f t="shared" si="4"/>
        <v>43406</v>
      </c>
      <c r="O319" s="45">
        <f ca="1"/>
        <v>43406</v>
      </c>
      <c r="P319" s="41" cm="1">
        <f t="array" aca="1" ref="P319:AM319" ca="1">IF(O319&lt;&gt;"",TRANSPOSE(O319+_xlfn.SEQUENCE(24,,0,1/24)),"")</f>
        <v>43406</v>
      </c>
      <c r="Q319" s="41">
        <f ca="1"/>
        <v>43406.041666666664</v>
      </c>
      <c r="R319" s="41">
        <f ca="1"/>
        <v>43406.083333333336</v>
      </c>
      <c r="S319" s="41">
        <f ca="1"/>
        <v>43406.125</v>
      </c>
      <c r="T319" s="41">
        <f ca="1"/>
        <v>43406.166666666664</v>
      </c>
      <c r="U319" s="41">
        <f ca="1"/>
        <v>43406.208333333336</v>
      </c>
      <c r="V319" s="41">
        <f ca="1"/>
        <v>43406.25</v>
      </c>
      <c r="W319" s="41">
        <f ca="1"/>
        <v>43406.291666666664</v>
      </c>
      <c r="X319" s="41">
        <f ca="1"/>
        <v>43406.333333333336</v>
      </c>
      <c r="Y319" s="41">
        <f ca="1"/>
        <v>43406.375</v>
      </c>
      <c r="Z319" s="41">
        <f ca="1"/>
        <v>43406.416666666664</v>
      </c>
      <c r="AA319" s="41">
        <f ca="1"/>
        <v>43406.458333333336</v>
      </c>
      <c r="AB319" s="41">
        <f ca="1"/>
        <v>43406.5</v>
      </c>
      <c r="AC319" s="41">
        <f ca="1"/>
        <v>43406.541666666664</v>
      </c>
      <c r="AD319" s="41">
        <f ca="1"/>
        <v>43406.583333333336</v>
      </c>
      <c r="AE319" s="41">
        <f ca="1"/>
        <v>43406.625</v>
      </c>
      <c r="AF319" s="41">
        <f ca="1"/>
        <v>43406.666666666664</v>
      </c>
      <c r="AG319" s="41">
        <f ca="1"/>
        <v>43406.708333333336</v>
      </c>
      <c r="AH319" s="41">
        <f ca="1"/>
        <v>43406.75</v>
      </c>
      <c r="AI319" s="41">
        <f ca="1"/>
        <v>43406.791666666664</v>
      </c>
      <c r="AJ319" s="41">
        <f ca="1"/>
        <v>43406.833333333336</v>
      </c>
      <c r="AK319" s="41">
        <f ca="1"/>
        <v>43406.875</v>
      </c>
      <c r="AL319" s="41">
        <f ca="1"/>
        <v>43406.916666666664</v>
      </c>
      <c r="AM319" s="41">
        <f ca="1"/>
        <v>43406.958333333336</v>
      </c>
    </row>
    <row r="320" spans="2:39">
      <c r="B320" s="41">
        <v>43407</v>
      </c>
      <c r="C320" s="41">
        <f ca="1"/>
        <v>43407</v>
      </c>
      <c r="E320" s="41">
        <f ca="1"/>
        <v>43113.75</v>
      </c>
      <c r="F320" s="43">
        <f ca="1"/>
        <v>43113</v>
      </c>
      <c r="G320" s="44" t="b">
        <f ca="1"/>
        <v>1</v>
      </c>
      <c r="I320" s="41">
        <v>36102</v>
      </c>
      <c r="J320" s="40">
        <v>38405</v>
      </c>
      <c r="L320" s="41">
        <v>43407</v>
      </c>
      <c r="M320" s="45">
        <f t="shared" si="4"/>
        <v>43407</v>
      </c>
      <c r="O320" s="45">
        <f ca="1"/>
        <v>43407</v>
      </c>
      <c r="P320" s="41" cm="1">
        <f t="array" aca="1" ref="P320:AM320" ca="1">IF(O320&lt;&gt;"",TRANSPOSE(O320+_xlfn.SEQUENCE(24,,0,1/24)),"")</f>
        <v>43407</v>
      </c>
      <c r="Q320" s="41">
        <f ca="1"/>
        <v>43407.041666666664</v>
      </c>
      <c r="R320" s="41">
        <f ca="1"/>
        <v>43407.083333333336</v>
      </c>
      <c r="S320" s="41">
        <f ca="1"/>
        <v>43407.125</v>
      </c>
      <c r="T320" s="41">
        <f ca="1"/>
        <v>43407.166666666664</v>
      </c>
      <c r="U320" s="41">
        <f ca="1"/>
        <v>43407.208333333336</v>
      </c>
      <c r="V320" s="41">
        <f ca="1"/>
        <v>43407.25</v>
      </c>
      <c r="W320" s="41">
        <f ca="1"/>
        <v>43407.291666666664</v>
      </c>
      <c r="X320" s="41">
        <f ca="1"/>
        <v>43407.333333333336</v>
      </c>
      <c r="Y320" s="41">
        <f ca="1"/>
        <v>43407.375</v>
      </c>
      <c r="Z320" s="41">
        <f ca="1"/>
        <v>43407.416666666664</v>
      </c>
      <c r="AA320" s="41">
        <f ca="1"/>
        <v>43407.458333333336</v>
      </c>
      <c r="AB320" s="41">
        <f ca="1"/>
        <v>43407.5</v>
      </c>
      <c r="AC320" s="41">
        <f ca="1"/>
        <v>43407.541666666664</v>
      </c>
      <c r="AD320" s="41">
        <f ca="1"/>
        <v>43407.583333333336</v>
      </c>
      <c r="AE320" s="41">
        <f ca="1"/>
        <v>43407.625</v>
      </c>
      <c r="AF320" s="41">
        <f ca="1"/>
        <v>43407.666666666664</v>
      </c>
      <c r="AG320" s="41">
        <f ca="1"/>
        <v>43407.708333333336</v>
      </c>
      <c r="AH320" s="41">
        <f ca="1"/>
        <v>43407.75</v>
      </c>
      <c r="AI320" s="41">
        <f ca="1"/>
        <v>43407.791666666664</v>
      </c>
      <c r="AJ320" s="41">
        <f ca="1"/>
        <v>43407.833333333336</v>
      </c>
      <c r="AK320" s="41">
        <f ca="1"/>
        <v>43407.875</v>
      </c>
      <c r="AL320" s="41">
        <f ca="1"/>
        <v>43407.916666666664</v>
      </c>
      <c r="AM320" s="41">
        <f ca="1"/>
        <v>43407.958333333336</v>
      </c>
    </row>
    <row r="321" spans="2:39">
      <c r="B321" s="41">
        <v>43408</v>
      </c>
      <c r="C321" s="41">
        <f ca="1"/>
        <v>43408</v>
      </c>
      <c r="E321" s="41">
        <f ca="1"/>
        <v>43113.791666666664</v>
      </c>
      <c r="F321" s="43">
        <f ca="1"/>
        <v>43113</v>
      </c>
      <c r="G321" s="44" t="b">
        <f ca="1"/>
        <v>1</v>
      </c>
      <c r="I321" s="41">
        <v>36103</v>
      </c>
      <c r="J321" s="40">
        <v>38405</v>
      </c>
      <c r="L321" s="41">
        <v>43408</v>
      </c>
      <c r="M321" s="45">
        <f t="shared" si="4"/>
        <v>43408</v>
      </c>
      <c r="O321" s="45">
        <f ca="1"/>
        <v>43408</v>
      </c>
      <c r="P321" s="41" cm="1">
        <f t="array" aca="1" ref="P321:AM321" ca="1">IF(O321&lt;&gt;"",TRANSPOSE(O321+_xlfn.SEQUENCE(24,,0,1/24)),"")</f>
        <v>43408</v>
      </c>
      <c r="Q321" s="41">
        <f ca="1"/>
        <v>43408.041666666664</v>
      </c>
      <c r="R321" s="41">
        <f ca="1"/>
        <v>43408.083333333336</v>
      </c>
      <c r="S321" s="41">
        <f ca="1"/>
        <v>43408.125</v>
      </c>
      <c r="T321" s="41">
        <f ca="1"/>
        <v>43408.166666666664</v>
      </c>
      <c r="U321" s="41">
        <f ca="1"/>
        <v>43408.208333333336</v>
      </c>
      <c r="V321" s="41">
        <f ca="1"/>
        <v>43408.25</v>
      </c>
      <c r="W321" s="41">
        <f ca="1"/>
        <v>43408.291666666664</v>
      </c>
      <c r="X321" s="41">
        <f ca="1"/>
        <v>43408.333333333336</v>
      </c>
      <c r="Y321" s="41">
        <f ca="1"/>
        <v>43408.375</v>
      </c>
      <c r="Z321" s="41">
        <f ca="1"/>
        <v>43408.416666666664</v>
      </c>
      <c r="AA321" s="41">
        <f ca="1"/>
        <v>43408.458333333336</v>
      </c>
      <c r="AB321" s="41">
        <f ca="1"/>
        <v>43408.5</v>
      </c>
      <c r="AC321" s="41">
        <f ca="1"/>
        <v>43408.541666666664</v>
      </c>
      <c r="AD321" s="41">
        <f ca="1"/>
        <v>43408.583333333336</v>
      </c>
      <c r="AE321" s="41">
        <f ca="1"/>
        <v>43408.625</v>
      </c>
      <c r="AF321" s="41">
        <f ca="1"/>
        <v>43408.666666666664</v>
      </c>
      <c r="AG321" s="41">
        <f ca="1"/>
        <v>43408.708333333336</v>
      </c>
      <c r="AH321" s="41">
        <f ca="1"/>
        <v>43408.75</v>
      </c>
      <c r="AI321" s="41">
        <f ca="1"/>
        <v>43408.791666666664</v>
      </c>
      <c r="AJ321" s="41">
        <f ca="1"/>
        <v>43408.833333333336</v>
      </c>
      <c r="AK321" s="41">
        <f ca="1"/>
        <v>43408.875</v>
      </c>
      <c r="AL321" s="41">
        <f ca="1"/>
        <v>43408.916666666664</v>
      </c>
      <c r="AM321" s="41">
        <f ca="1"/>
        <v>43408.958333333336</v>
      </c>
    </row>
    <row r="322" spans="2:39">
      <c r="B322" s="41">
        <v>43409</v>
      </c>
      <c r="C322" s="41">
        <f ca="1"/>
        <v>43409</v>
      </c>
      <c r="E322" s="41">
        <f ca="1"/>
        <v>43113.833333333336</v>
      </c>
      <c r="F322" s="43">
        <f ca="1"/>
        <v>43113</v>
      </c>
      <c r="G322" s="44" t="b">
        <f ca="1"/>
        <v>1</v>
      </c>
      <c r="I322" s="41">
        <v>36104</v>
      </c>
      <c r="J322" s="40">
        <v>38405</v>
      </c>
      <c r="L322" s="41">
        <v>43409</v>
      </c>
      <c r="M322" s="45">
        <f t="shared" si="4"/>
        <v>43409</v>
      </c>
      <c r="O322" s="45">
        <f ca="1"/>
        <v>43409</v>
      </c>
      <c r="P322" s="41" cm="1">
        <f t="array" aca="1" ref="P322:AM322" ca="1">IF(O322&lt;&gt;"",TRANSPOSE(O322+_xlfn.SEQUENCE(24,,0,1/24)),"")</f>
        <v>43409</v>
      </c>
      <c r="Q322" s="41">
        <f ca="1"/>
        <v>43409.041666666664</v>
      </c>
      <c r="R322" s="41">
        <f ca="1"/>
        <v>43409.083333333336</v>
      </c>
      <c r="S322" s="41">
        <f ca="1"/>
        <v>43409.125</v>
      </c>
      <c r="T322" s="41">
        <f ca="1"/>
        <v>43409.166666666664</v>
      </c>
      <c r="U322" s="41">
        <f ca="1"/>
        <v>43409.208333333336</v>
      </c>
      <c r="V322" s="41">
        <f ca="1"/>
        <v>43409.25</v>
      </c>
      <c r="W322" s="41">
        <f ca="1"/>
        <v>43409.291666666664</v>
      </c>
      <c r="X322" s="41">
        <f ca="1"/>
        <v>43409.333333333336</v>
      </c>
      <c r="Y322" s="41">
        <f ca="1"/>
        <v>43409.375</v>
      </c>
      <c r="Z322" s="41">
        <f ca="1"/>
        <v>43409.416666666664</v>
      </c>
      <c r="AA322" s="41">
        <f ca="1"/>
        <v>43409.458333333336</v>
      </c>
      <c r="AB322" s="41">
        <f ca="1"/>
        <v>43409.5</v>
      </c>
      <c r="AC322" s="41">
        <f ca="1"/>
        <v>43409.541666666664</v>
      </c>
      <c r="AD322" s="41">
        <f ca="1"/>
        <v>43409.583333333336</v>
      </c>
      <c r="AE322" s="41">
        <f ca="1"/>
        <v>43409.625</v>
      </c>
      <c r="AF322" s="41">
        <f ca="1"/>
        <v>43409.666666666664</v>
      </c>
      <c r="AG322" s="41">
        <f ca="1"/>
        <v>43409.708333333336</v>
      </c>
      <c r="AH322" s="41">
        <f ca="1"/>
        <v>43409.75</v>
      </c>
      <c r="AI322" s="41">
        <f ca="1"/>
        <v>43409.791666666664</v>
      </c>
      <c r="AJ322" s="41">
        <f ca="1"/>
        <v>43409.833333333336</v>
      </c>
      <c r="AK322" s="41">
        <f ca="1"/>
        <v>43409.875</v>
      </c>
      <c r="AL322" s="41">
        <f ca="1"/>
        <v>43409.916666666664</v>
      </c>
      <c r="AM322" s="41">
        <f ca="1"/>
        <v>43409.958333333336</v>
      </c>
    </row>
    <row r="323" spans="2:39">
      <c r="B323" s="41">
        <v>43410</v>
      </c>
      <c r="C323" s="41">
        <f ca="1"/>
        <v>43410</v>
      </c>
      <c r="E323" s="41">
        <f ca="1"/>
        <v>43113.875</v>
      </c>
      <c r="F323" s="43">
        <f ca="1"/>
        <v>43113</v>
      </c>
      <c r="G323" s="44" t="b">
        <f ca="1"/>
        <v>1</v>
      </c>
      <c r="I323" s="41">
        <v>36105</v>
      </c>
      <c r="J323" s="40">
        <v>38405</v>
      </c>
      <c r="L323" s="41">
        <v>43410</v>
      </c>
      <c r="M323" s="45">
        <f t="shared" si="4"/>
        <v>43410</v>
      </c>
      <c r="O323" s="45">
        <f ca="1"/>
        <v>43410</v>
      </c>
      <c r="P323" s="41" cm="1">
        <f t="array" aca="1" ref="P323:AM323" ca="1">IF(O323&lt;&gt;"",TRANSPOSE(O323+_xlfn.SEQUENCE(24,,0,1/24)),"")</f>
        <v>43410</v>
      </c>
      <c r="Q323" s="41">
        <f ca="1"/>
        <v>43410.041666666664</v>
      </c>
      <c r="R323" s="41">
        <f ca="1"/>
        <v>43410.083333333336</v>
      </c>
      <c r="S323" s="41">
        <f ca="1"/>
        <v>43410.125</v>
      </c>
      <c r="T323" s="41">
        <f ca="1"/>
        <v>43410.166666666664</v>
      </c>
      <c r="U323" s="41">
        <f ca="1"/>
        <v>43410.208333333336</v>
      </c>
      <c r="V323" s="41">
        <f ca="1"/>
        <v>43410.25</v>
      </c>
      <c r="W323" s="41">
        <f ca="1"/>
        <v>43410.291666666664</v>
      </c>
      <c r="X323" s="41">
        <f ca="1"/>
        <v>43410.333333333336</v>
      </c>
      <c r="Y323" s="41">
        <f ca="1"/>
        <v>43410.375</v>
      </c>
      <c r="Z323" s="41">
        <f ca="1"/>
        <v>43410.416666666664</v>
      </c>
      <c r="AA323" s="41">
        <f ca="1"/>
        <v>43410.458333333336</v>
      </c>
      <c r="AB323" s="41">
        <f ca="1"/>
        <v>43410.5</v>
      </c>
      <c r="AC323" s="41">
        <f ca="1"/>
        <v>43410.541666666664</v>
      </c>
      <c r="AD323" s="41">
        <f ca="1"/>
        <v>43410.583333333336</v>
      </c>
      <c r="AE323" s="41">
        <f ca="1"/>
        <v>43410.625</v>
      </c>
      <c r="AF323" s="41">
        <f ca="1"/>
        <v>43410.666666666664</v>
      </c>
      <c r="AG323" s="41">
        <f ca="1"/>
        <v>43410.708333333336</v>
      </c>
      <c r="AH323" s="41">
        <f ca="1"/>
        <v>43410.75</v>
      </c>
      <c r="AI323" s="41">
        <f ca="1"/>
        <v>43410.791666666664</v>
      </c>
      <c r="AJ323" s="41">
        <f ca="1"/>
        <v>43410.833333333336</v>
      </c>
      <c r="AK323" s="41">
        <f ca="1"/>
        <v>43410.875</v>
      </c>
      <c r="AL323" s="41">
        <f ca="1"/>
        <v>43410.916666666664</v>
      </c>
      <c r="AM323" s="41">
        <f ca="1"/>
        <v>43410.958333333336</v>
      </c>
    </row>
    <row r="324" spans="2:39">
      <c r="B324" s="41">
        <v>43411</v>
      </c>
      <c r="C324" s="41">
        <f ca="1"/>
        <v>43411</v>
      </c>
      <c r="E324" s="41">
        <f ca="1"/>
        <v>43113.916666666664</v>
      </c>
      <c r="F324" s="43">
        <f ca="1"/>
        <v>43113</v>
      </c>
      <c r="G324" s="44" t="b">
        <f ca="1"/>
        <v>1</v>
      </c>
      <c r="I324" s="41">
        <v>36106</v>
      </c>
      <c r="J324" s="40">
        <v>42035</v>
      </c>
      <c r="L324" s="41">
        <v>43411</v>
      </c>
      <c r="M324" s="45">
        <f t="shared" si="4"/>
        <v>43411</v>
      </c>
      <c r="O324" s="45">
        <f ca="1"/>
        <v>43411</v>
      </c>
      <c r="P324" s="41" cm="1">
        <f t="array" aca="1" ref="P324:AM324" ca="1">IF(O324&lt;&gt;"",TRANSPOSE(O324+_xlfn.SEQUENCE(24,,0,1/24)),"")</f>
        <v>43411</v>
      </c>
      <c r="Q324" s="41">
        <f ca="1"/>
        <v>43411.041666666664</v>
      </c>
      <c r="R324" s="41">
        <f ca="1"/>
        <v>43411.083333333336</v>
      </c>
      <c r="S324" s="41">
        <f ca="1"/>
        <v>43411.125</v>
      </c>
      <c r="T324" s="41">
        <f ca="1"/>
        <v>43411.166666666664</v>
      </c>
      <c r="U324" s="41">
        <f ca="1"/>
        <v>43411.208333333336</v>
      </c>
      <c r="V324" s="41">
        <f ca="1"/>
        <v>43411.25</v>
      </c>
      <c r="W324" s="41">
        <f ca="1"/>
        <v>43411.291666666664</v>
      </c>
      <c r="X324" s="41">
        <f ca="1"/>
        <v>43411.333333333336</v>
      </c>
      <c r="Y324" s="41">
        <f ca="1"/>
        <v>43411.375</v>
      </c>
      <c r="Z324" s="41">
        <f ca="1"/>
        <v>43411.416666666664</v>
      </c>
      <c r="AA324" s="41">
        <f ca="1"/>
        <v>43411.458333333336</v>
      </c>
      <c r="AB324" s="41">
        <f ca="1"/>
        <v>43411.5</v>
      </c>
      <c r="AC324" s="41">
        <f ca="1"/>
        <v>43411.541666666664</v>
      </c>
      <c r="AD324" s="41">
        <f ca="1"/>
        <v>43411.583333333336</v>
      </c>
      <c r="AE324" s="41">
        <f ca="1"/>
        <v>43411.625</v>
      </c>
      <c r="AF324" s="41">
        <f ca="1"/>
        <v>43411.666666666664</v>
      </c>
      <c r="AG324" s="41">
        <f ca="1"/>
        <v>43411.708333333336</v>
      </c>
      <c r="AH324" s="41">
        <f ca="1"/>
        <v>43411.75</v>
      </c>
      <c r="AI324" s="41">
        <f ca="1"/>
        <v>43411.791666666664</v>
      </c>
      <c r="AJ324" s="41">
        <f ca="1"/>
        <v>43411.833333333336</v>
      </c>
      <c r="AK324" s="41">
        <f ca="1"/>
        <v>43411.875</v>
      </c>
      <c r="AL324" s="41">
        <f ca="1"/>
        <v>43411.916666666664</v>
      </c>
      <c r="AM324" s="41">
        <f ca="1"/>
        <v>43411.958333333336</v>
      </c>
    </row>
    <row r="325" spans="2:39">
      <c r="B325" s="41">
        <v>43412</v>
      </c>
      <c r="C325" s="41">
        <f ca="1"/>
        <v>43412</v>
      </c>
      <c r="E325" s="41">
        <f ca="1"/>
        <v>43113.958333333336</v>
      </c>
      <c r="F325" s="43">
        <f ca="1"/>
        <v>43113</v>
      </c>
      <c r="G325" s="44" t="b">
        <f ca="1"/>
        <v>1</v>
      </c>
      <c r="I325" s="41">
        <v>36107</v>
      </c>
      <c r="J325" s="40">
        <v>42035</v>
      </c>
      <c r="L325" s="41">
        <v>43412</v>
      </c>
      <c r="M325" s="45">
        <f t="shared" si="4"/>
        <v>43412</v>
      </c>
      <c r="O325" s="45">
        <f ca="1"/>
        <v>43412</v>
      </c>
      <c r="P325" s="41" cm="1">
        <f t="array" aca="1" ref="P325:AM325" ca="1">IF(O325&lt;&gt;"",TRANSPOSE(O325+_xlfn.SEQUENCE(24,,0,1/24)),"")</f>
        <v>43412</v>
      </c>
      <c r="Q325" s="41">
        <f ca="1"/>
        <v>43412.041666666664</v>
      </c>
      <c r="R325" s="41">
        <f ca="1"/>
        <v>43412.083333333336</v>
      </c>
      <c r="S325" s="41">
        <f ca="1"/>
        <v>43412.125</v>
      </c>
      <c r="T325" s="41">
        <f ca="1"/>
        <v>43412.166666666664</v>
      </c>
      <c r="U325" s="41">
        <f ca="1"/>
        <v>43412.208333333336</v>
      </c>
      <c r="V325" s="41">
        <f ca="1"/>
        <v>43412.25</v>
      </c>
      <c r="W325" s="41">
        <f ca="1"/>
        <v>43412.291666666664</v>
      </c>
      <c r="X325" s="41">
        <f ca="1"/>
        <v>43412.333333333336</v>
      </c>
      <c r="Y325" s="41">
        <f ca="1"/>
        <v>43412.375</v>
      </c>
      <c r="Z325" s="41">
        <f ca="1"/>
        <v>43412.416666666664</v>
      </c>
      <c r="AA325" s="41">
        <f ca="1"/>
        <v>43412.458333333336</v>
      </c>
      <c r="AB325" s="41">
        <f ca="1"/>
        <v>43412.5</v>
      </c>
      <c r="AC325" s="41">
        <f ca="1"/>
        <v>43412.541666666664</v>
      </c>
      <c r="AD325" s="41">
        <f ca="1"/>
        <v>43412.583333333336</v>
      </c>
      <c r="AE325" s="41">
        <f ca="1"/>
        <v>43412.625</v>
      </c>
      <c r="AF325" s="41">
        <f ca="1"/>
        <v>43412.666666666664</v>
      </c>
      <c r="AG325" s="41">
        <f ca="1"/>
        <v>43412.708333333336</v>
      </c>
      <c r="AH325" s="41">
        <f ca="1"/>
        <v>43412.75</v>
      </c>
      <c r="AI325" s="41">
        <f ca="1"/>
        <v>43412.791666666664</v>
      </c>
      <c r="AJ325" s="41">
        <f ca="1"/>
        <v>43412.833333333336</v>
      </c>
      <c r="AK325" s="41">
        <f ca="1"/>
        <v>43412.875</v>
      </c>
      <c r="AL325" s="41">
        <f ca="1"/>
        <v>43412.916666666664</v>
      </c>
      <c r="AM325" s="41">
        <f ca="1"/>
        <v>43412.958333333336</v>
      </c>
    </row>
    <row r="326" spans="2:39">
      <c r="B326" s="41">
        <v>43413</v>
      </c>
      <c r="C326" s="41">
        <f ca="1"/>
        <v>43413</v>
      </c>
      <c r="E326" s="41">
        <f ca="1"/>
        <v>43114</v>
      </c>
      <c r="F326" s="43">
        <f ca="1"/>
        <v>43114</v>
      </c>
      <c r="G326" s="44" t="b">
        <f ca="1"/>
        <v>1</v>
      </c>
      <c r="I326" s="41">
        <v>36108</v>
      </c>
      <c r="J326" s="40">
        <v>38405</v>
      </c>
      <c r="L326" s="41">
        <v>43413</v>
      </c>
      <c r="M326" s="45">
        <f t="shared" si="4"/>
        <v>43413</v>
      </c>
      <c r="O326" s="45">
        <f ca="1"/>
        <v>43413</v>
      </c>
      <c r="P326" s="41" cm="1">
        <f t="array" aca="1" ref="P326:AM326" ca="1">IF(O326&lt;&gt;"",TRANSPOSE(O326+_xlfn.SEQUENCE(24,,0,1/24)),"")</f>
        <v>43413</v>
      </c>
      <c r="Q326" s="41">
        <f ca="1"/>
        <v>43413.041666666664</v>
      </c>
      <c r="R326" s="41">
        <f ca="1"/>
        <v>43413.083333333336</v>
      </c>
      <c r="S326" s="41">
        <f ca="1"/>
        <v>43413.125</v>
      </c>
      <c r="T326" s="41">
        <f ca="1"/>
        <v>43413.166666666664</v>
      </c>
      <c r="U326" s="41">
        <f ca="1"/>
        <v>43413.208333333336</v>
      </c>
      <c r="V326" s="41">
        <f ca="1"/>
        <v>43413.25</v>
      </c>
      <c r="W326" s="41">
        <f ca="1"/>
        <v>43413.291666666664</v>
      </c>
      <c r="X326" s="41">
        <f ca="1"/>
        <v>43413.333333333336</v>
      </c>
      <c r="Y326" s="41">
        <f ca="1"/>
        <v>43413.375</v>
      </c>
      <c r="Z326" s="41">
        <f ca="1"/>
        <v>43413.416666666664</v>
      </c>
      <c r="AA326" s="41">
        <f ca="1"/>
        <v>43413.458333333336</v>
      </c>
      <c r="AB326" s="41">
        <f ca="1"/>
        <v>43413.5</v>
      </c>
      <c r="AC326" s="41">
        <f ca="1"/>
        <v>43413.541666666664</v>
      </c>
      <c r="AD326" s="41">
        <f ca="1"/>
        <v>43413.583333333336</v>
      </c>
      <c r="AE326" s="41">
        <f ca="1"/>
        <v>43413.625</v>
      </c>
      <c r="AF326" s="41">
        <f ca="1"/>
        <v>43413.666666666664</v>
      </c>
      <c r="AG326" s="41">
        <f ca="1"/>
        <v>43413.708333333336</v>
      </c>
      <c r="AH326" s="41">
        <f ca="1"/>
        <v>43413.75</v>
      </c>
      <c r="AI326" s="41">
        <f ca="1"/>
        <v>43413.791666666664</v>
      </c>
      <c r="AJ326" s="41">
        <f ca="1"/>
        <v>43413.833333333336</v>
      </c>
      <c r="AK326" s="41">
        <f ca="1"/>
        <v>43413.875</v>
      </c>
      <c r="AL326" s="41">
        <f ca="1"/>
        <v>43413.916666666664</v>
      </c>
      <c r="AM326" s="41">
        <f ca="1"/>
        <v>43413.958333333336</v>
      </c>
    </row>
    <row r="327" spans="2:39">
      <c r="B327" s="41">
        <v>43414</v>
      </c>
      <c r="C327" s="41">
        <f ca="1"/>
        <v>43414</v>
      </c>
      <c r="E327" s="41">
        <f ca="1"/>
        <v>43114.041666666664</v>
      </c>
      <c r="F327" s="43">
        <f ca="1"/>
        <v>43114</v>
      </c>
      <c r="G327" s="44" t="b">
        <f ca="1"/>
        <v>1</v>
      </c>
      <c r="I327" s="41">
        <v>36109</v>
      </c>
      <c r="J327" s="40">
        <v>38405</v>
      </c>
      <c r="L327" s="41">
        <v>43414</v>
      </c>
      <c r="M327" s="45">
        <f t="shared" si="4"/>
        <v>43414</v>
      </c>
      <c r="O327" s="45">
        <f ca="1"/>
        <v>43414</v>
      </c>
      <c r="P327" s="41" cm="1">
        <f t="array" aca="1" ref="P327:AM327" ca="1">IF(O327&lt;&gt;"",TRANSPOSE(O327+_xlfn.SEQUENCE(24,,0,1/24)),"")</f>
        <v>43414</v>
      </c>
      <c r="Q327" s="41">
        <f ca="1"/>
        <v>43414.041666666664</v>
      </c>
      <c r="R327" s="41">
        <f ca="1"/>
        <v>43414.083333333336</v>
      </c>
      <c r="S327" s="41">
        <f ca="1"/>
        <v>43414.125</v>
      </c>
      <c r="T327" s="41">
        <f ca="1"/>
        <v>43414.166666666664</v>
      </c>
      <c r="U327" s="41">
        <f ca="1"/>
        <v>43414.208333333336</v>
      </c>
      <c r="V327" s="41">
        <f ca="1"/>
        <v>43414.25</v>
      </c>
      <c r="W327" s="41">
        <f ca="1"/>
        <v>43414.291666666664</v>
      </c>
      <c r="X327" s="41">
        <f ca="1"/>
        <v>43414.333333333336</v>
      </c>
      <c r="Y327" s="41">
        <f ca="1"/>
        <v>43414.375</v>
      </c>
      <c r="Z327" s="41">
        <f ca="1"/>
        <v>43414.416666666664</v>
      </c>
      <c r="AA327" s="41">
        <f ca="1"/>
        <v>43414.458333333336</v>
      </c>
      <c r="AB327" s="41">
        <f ca="1"/>
        <v>43414.5</v>
      </c>
      <c r="AC327" s="41">
        <f ca="1"/>
        <v>43414.541666666664</v>
      </c>
      <c r="AD327" s="41">
        <f ca="1"/>
        <v>43414.583333333336</v>
      </c>
      <c r="AE327" s="41">
        <f ca="1"/>
        <v>43414.625</v>
      </c>
      <c r="AF327" s="41">
        <f ca="1"/>
        <v>43414.666666666664</v>
      </c>
      <c r="AG327" s="41">
        <f ca="1"/>
        <v>43414.708333333336</v>
      </c>
      <c r="AH327" s="41">
        <f ca="1"/>
        <v>43414.75</v>
      </c>
      <c r="AI327" s="41">
        <f ca="1"/>
        <v>43414.791666666664</v>
      </c>
      <c r="AJ327" s="41">
        <f ca="1"/>
        <v>43414.833333333336</v>
      </c>
      <c r="AK327" s="41">
        <f ca="1"/>
        <v>43414.875</v>
      </c>
      <c r="AL327" s="41">
        <f ca="1"/>
        <v>43414.916666666664</v>
      </c>
      <c r="AM327" s="41">
        <f ca="1"/>
        <v>43414.958333333336</v>
      </c>
    </row>
    <row r="328" spans="2:39">
      <c r="B328" s="41">
        <v>43415</v>
      </c>
      <c r="C328" s="41">
        <f ca="1"/>
        <v>43415</v>
      </c>
      <c r="E328" s="41">
        <f ca="1"/>
        <v>43114.083333333336</v>
      </c>
      <c r="F328" s="43">
        <f ca="1"/>
        <v>43114</v>
      </c>
      <c r="G328" s="44" t="b">
        <f ca="1"/>
        <v>1</v>
      </c>
      <c r="I328" s="41">
        <v>36110</v>
      </c>
      <c r="J328" s="40">
        <v>42035</v>
      </c>
      <c r="L328" s="41">
        <v>43415</v>
      </c>
      <c r="M328" s="45">
        <f t="shared" si="4"/>
        <v>43415</v>
      </c>
      <c r="O328" s="45">
        <f ca="1"/>
        <v>43415</v>
      </c>
      <c r="P328" s="41" cm="1">
        <f t="array" aca="1" ref="P328:AM328" ca="1">IF(O328&lt;&gt;"",TRANSPOSE(O328+_xlfn.SEQUENCE(24,,0,1/24)),"")</f>
        <v>43415</v>
      </c>
      <c r="Q328" s="41">
        <f ca="1"/>
        <v>43415.041666666664</v>
      </c>
      <c r="R328" s="41">
        <f ca="1"/>
        <v>43415.083333333336</v>
      </c>
      <c r="S328" s="41">
        <f ca="1"/>
        <v>43415.125</v>
      </c>
      <c r="T328" s="41">
        <f ca="1"/>
        <v>43415.166666666664</v>
      </c>
      <c r="U328" s="41">
        <f ca="1"/>
        <v>43415.208333333336</v>
      </c>
      <c r="V328" s="41">
        <f ca="1"/>
        <v>43415.25</v>
      </c>
      <c r="W328" s="41">
        <f ca="1"/>
        <v>43415.291666666664</v>
      </c>
      <c r="X328" s="41">
        <f ca="1"/>
        <v>43415.333333333336</v>
      </c>
      <c r="Y328" s="41">
        <f ca="1"/>
        <v>43415.375</v>
      </c>
      <c r="Z328" s="41">
        <f ca="1"/>
        <v>43415.416666666664</v>
      </c>
      <c r="AA328" s="41">
        <f ca="1"/>
        <v>43415.458333333336</v>
      </c>
      <c r="AB328" s="41">
        <f ca="1"/>
        <v>43415.5</v>
      </c>
      <c r="AC328" s="41">
        <f ca="1"/>
        <v>43415.541666666664</v>
      </c>
      <c r="AD328" s="41">
        <f ca="1"/>
        <v>43415.583333333336</v>
      </c>
      <c r="AE328" s="41">
        <f ca="1"/>
        <v>43415.625</v>
      </c>
      <c r="AF328" s="41">
        <f ca="1"/>
        <v>43415.666666666664</v>
      </c>
      <c r="AG328" s="41">
        <f ca="1"/>
        <v>43415.708333333336</v>
      </c>
      <c r="AH328" s="41">
        <f ca="1"/>
        <v>43415.75</v>
      </c>
      <c r="AI328" s="41">
        <f ca="1"/>
        <v>43415.791666666664</v>
      </c>
      <c r="AJ328" s="41">
        <f ca="1"/>
        <v>43415.833333333336</v>
      </c>
      <c r="AK328" s="41">
        <f ca="1"/>
        <v>43415.875</v>
      </c>
      <c r="AL328" s="41">
        <f ca="1"/>
        <v>43415.916666666664</v>
      </c>
      <c r="AM328" s="41">
        <f ca="1"/>
        <v>43415.958333333336</v>
      </c>
    </row>
    <row r="329" spans="2:39">
      <c r="B329" s="41">
        <v>43416</v>
      </c>
      <c r="C329" s="41">
        <f ca="1"/>
        <v>43416</v>
      </c>
      <c r="E329" s="41">
        <f ca="1"/>
        <v>43114.125</v>
      </c>
      <c r="F329" s="43">
        <f ca="1"/>
        <v>43114</v>
      </c>
      <c r="G329" s="44" t="b">
        <f ca="1"/>
        <v>1</v>
      </c>
      <c r="I329" s="41">
        <v>36111</v>
      </c>
      <c r="J329" s="40">
        <v>38405</v>
      </c>
      <c r="L329" s="41">
        <v>43416</v>
      </c>
      <c r="M329" s="45">
        <f t="shared" si="4"/>
        <v>43416</v>
      </c>
      <c r="O329" s="45">
        <f ca="1"/>
        <v>43416</v>
      </c>
      <c r="P329" s="41" cm="1">
        <f t="array" aca="1" ref="P329:AM329" ca="1">IF(O329&lt;&gt;"",TRANSPOSE(O329+_xlfn.SEQUENCE(24,,0,1/24)),"")</f>
        <v>43416</v>
      </c>
      <c r="Q329" s="41">
        <f ca="1"/>
        <v>43416.041666666664</v>
      </c>
      <c r="R329" s="41">
        <f ca="1"/>
        <v>43416.083333333336</v>
      </c>
      <c r="S329" s="41">
        <f ca="1"/>
        <v>43416.125</v>
      </c>
      <c r="T329" s="41">
        <f ca="1"/>
        <v>43416.166666666664</v>
      </c>
      <c r="U329" s="41">
        <f ca="1"/>
        <v>43416.208333333336</v>
      </c>
      <c r="V329" s="41">
        <f ca="1"/>
        <v>43416.25</v>
      </c>
      <c r="W329" s="41">
        <f ca="1"/>
        <v>43416.291666666664</v>
      </c>
      <c r="X329" s="41">
        <f ca="1"/>
        <v>43416.333333333336</v>
      </c>
      <c r="Y329" s="41">
        <f ca="1"/>
        <v>43416.375</v>
      </c>
      <c r="Z329" s="41">
        <f ca="1"/>
        <v>43416.416666666664</v>
      </c>
      <c r="AA329" s="41">
        <f ca="1"/>
        <v>43416.458333333336</v>
      </c>
      <c r="AB329" s="41">
        <f ca="1"/>
        <v>43416.5</v>
      </c>
      <c r="AC329" s="41">
        <f ca="1"/>
        <v>43416.541666666664</v>
      </c>
      <c r="AD329" s="41">
        <f ca="1"/>
        <v>43416.583333333336</v>
      </c>
      <c r="AE329" s="41">
        <f ca="1"/>
        <v>43416.625</v>
      </c>
      <c r="AF329" s="41">
        <f ca="1"/>
        <v>43416.666666666664</v>
      </c>
      <c r="AG329" s="41">
        <f ca="1"/>
        <v>43416.708333333336</v>
      </c>
      <c r="AH329" s="41">
        <f ca="1"/>
        <v>43416.75</v>
      </c>
      <c r="AI329" s="41">
        <f ca="1"/>
        <v>43416.791666666664</v>
      </c>
      <c r="AJ329" s="41">
        <f ca="1"/>
        <v>43416.833333333336</v>
      </c>
      <c r="AK329" s="41">
        <f ca="1"/>
        <v>43416.875</v>
      </c>
      <c r="AL329" s="41">
        <f ca="1"/>
        <v>43416.916666666664</v>
      </c>
      <c r="AM329" s="41">
        <f ca="1"/>
        <v>43416.958333333336</v>
      </c>
    </row>
    <row r="330" spans="2:39">
      <c r="B330" s="41">
        <v>43417</v>
      </c>
      <c r="C330" s="41">
        <f ca="1"/>
        <v>43417</v>
      </c>
      <c r="E330" s="41">
        <f ca="1"/>
        <v>43114.166666666664</v>
      </c>
      <c r="F330" s="43">
        <f ca="1"/>
        <v>43114</v>
      </c>
      <c r="G330" s="44" t="b">
        <f ca="1"/>
        <v>1</v>
      </c>
      <c r="I330" s="41">
        <v>36112</v>
      </c>
      <c r="J330" s="40">
        <v>38405</v>
      </c>
      <c r="L330" s="41">
        <v>43417</v>
      </c>
      <c r="M330" s="45">
        <f t="shared" si="4"/>
        <v>43417</v>
      </c>
      <c r="O330" s="45">
        <f ca="1"/>
        <v>43417</v>
      </c>
      <c r="P330" s="41" cm="1">
        <f t="array" aca="1" ref="P330:AM330" ca="1">IF(O330&lt;&gt;"",TRANSPOSE(O330+_xlfn.SEQUENCE(24,,0,1/24)),"")</f>
        <v>43417</v>
      </c>
      <c r="Q330" s="41">
        <f ca="1"/>
        <v>43417.041666666664</v>
      </c>
      <c r="R330" s="41">
        <f ca="1"/>
        <v>43417.083333333336</v>
      </c>
      <c r="S330" s="41">
        <f ca="1"/>
        <v>43417.125</v>
      </c>
      <c r="T330" s="41">
        <f ca="1"/>
        <v>43417.166666666664</v>
      </c>
      <c r="U330" s="41">
        <f ca="1"/>
        <v>43417.208333333336</v>
      </c>
      <c r="V330" s="41">
        <f ca="1"/>
        <v>43417.25</v>
      </c>
      <c r="W330" s="41">
        <f ca="1"/>
        <v>43417.291666666664</v>
      </c>
      <c r="X330" s="41">
        <f ca="1"/>
        <v>43417.333333333336</v>
      </c>
      <c r="Y330" s="41">
        <f ca="1"/>
        <v>43417.375</v>
      </c>
      <c r="Z330" s="41">
        <f ca="1"/>
        <v>43417.416666666664</v>
      </c>
      <c r="AA330" s="41">
        <f ca="1"/>
        <v>43417.458333333336</v>
      </c>
      <c r="AB330" s="41">
        <f ca="1"/>
        <v>43417.5</v>
      </c>
      <c r="AC330" s="41">
        <f ca="1"/>
        <v>43417.541666666664</v>
      </c>
      <c r="AD330" s="41">
        <f ca="1"/>
        <v>43417.583333333336</v>
      </c>
      <c r="AE330" s="41">
        <f ca="1"/>
        <v>43417.625</v>
      </c>
      <c r="AF330" s="41">
        <f ca="1"/>
        <v>43417.666666666664</v>
      </c>
      <c r="AG330" s="41">
        <f ca="1"/>
        <v>43417.708333333336</v>
      </c>
      <c r="AH330" s="41">
        <f ca="1"/>
        <v>43417.75</v>
      </c>
      <c r="AI330" s="41">
        <f ca="1"/>
        <v>43417.791666666664</v>
      </c>
      <c r="AJ330" s="41">
        <f ca="1"/>
        <v>43417.833333333336</v>
      </c>
      <c r="AK330" s="41">
        <f ca="1"/>
        <v>43417.875</v>
      </c>
      <c r="AL330" s="41">
        <f ca="1"/>
        <v>43417.916666666664</v>
      </c>
      <c r="AM330" s="41">
        <f ca="1"/>
        <v>43417.958333333336</v>
      </c>
    </row>
    <row r="331" spans="2:39">
      <c r="B331" s="41">
        <v>43418</v>
      </c>
      <c r="C331" s="41">
        <f ca="1"/>
        <v>43418</v>
      </c>
      <c r="E331" s="41">
        <f ca="1"/>
        <v>43114.208333333336</v>
      </c>
      <c r="F331" s="43">
        <f ca="1"/>
        <v>43114</v>
      </c>
      <c r="G331" s="44" t="b">
        <f ca="1"/>
        <v>1</v>
      </c>
      <c r="I331" s="41">
        <v>36113</v>
      </c>
      <c r="J331" s="40">
        <v>42035</v>
      </c>
      <c r="L331" s="41">
        <v>43418</v>
      </c>
      <c r="M331" s="45">
        <f t="shared" si="4"/>
        <v>43418</v>
      </c>
      <c r="O331" s="45">
        <f ca="1"/>
        <v>43418</v>
      </c>
      <c r="P331" s="41" cm="1">
        <f t="array" aca="1" ref="P331:AM331" ca="1">IF(O331&lt;&gt;"",TRANSPOSE(O331+_xlfn.SEQUENCE(24,,0,1/24)),"")</f>
        <v>43418</v>
      </c>
      <c r="Q331" s="41">
        <f ca="1"/>
        <v>43418.041666666664</v>
      </c>
      <c r="R331" s="41">
        <f ca="1"/>
        <v>43418.083333333336</v>
      </c>
      <c r="S331" s="41">
        <f ca="1"/>
        <v>43418.125</v>
      </c>
      <c r="T331" s="41">
        <f ca="1"/>
        <v>43418.166666666664</v>
      </c>
      <c r="U331" s="41">
        <f ca="1"/>
        <v>43418.208333333336</v>
      </c>
      <c r="V331" s="41">
        <f ca="1"/>
        <v>43418.25</v>
      </c>
      <c r="W331" s="41">
        <f ca="1"/>
        <v>43418.291666666664</v>
      </c>
      <c r="X331" s="41">
        <f ca="1"/>
        <v>43418.333333333336</v>
      </c>
      <c r="Y331" s="41">
        <f ca="1"/>
        <v>43418.375</v>
      </c>
      <c r="Z331" s="41">
        <f ca="1"/>
        <v>43418.416666666664</v>
      </c>
      <c r="AA331" s="41">
        <f ca="1"/>
        <v>43418.458333333336</v>
      </c>
      <c r="AB331" s="41">
        <f ca="1"/>
        <v>43418.5</v>
      </c>
      <c r="AC331" s="41">
        <f ca="1"/>
        <v>43418.541666666664</v>
      </c>
      <c r="AD331" s="41">
        <f ca="1"/>
        <v>43418.583333333336</v>
      </c>
      <c r="AE331" s="41">
        <f ca="1"/>
        <v>43418.625</v>
      </c>
      <c r="AF331" s="41">
        <f ca="1"/>
        <v>43418.666666666664</v>
      </c>
      <c r="AG331" s="41">
        <f ca="1"/>
        <v>43418.708333333336</v>
      </c>
      <c r="AH331" s="41">
        <f ca="1"/>
        <v>43418.75</v>
      </c>
      <c r="AI331" s="41">
        <f ca="1"/>
        <v>43418.791666666664</v>
      </c>
      <c r="AJ331" s="41">
        <f ca="1"/>
        <v>43418.833333333336</v>
      </c>
      <c r="AK331" s="41">
        <f ca="1"/>
        <v>43418.875</v>
      </c>
      <c r="AL331" s="41">
        <f ca="1"/>
        <v>43418.916666666664</v>
      </c>
      <c r="AM331" s="41">
        <f ca="1"/>
        <v>43418.958333333336</v>
      </c>
    </row>
    <row r="332" spans="2:39">
      <c r="B332" s="41">
        <v>43419</v>
      </c>
      <c r="C332" s="41">
        <f ca="1"/>
        <v>43419</v>
      </c>
      <c r="E332" s="41">
        <f ca="1"/>
        <v>43114.25</v>
      </c>
      <c r="F332" s="43">
        <f ca="1"/>
        <v>43114</v>
      </c>
      <c r="G332" s="44" t="b">
        <f ca="1"/>
        <v>1</v>
      </c>
      <c r="I332" s="41">
        <v>36114</v>
      </c>
      <c r="J332" s="40">
        <v>42035</v>
      </c>
      <c r="L332" s="41">
        <v>43419</v>
      </c>
      <c r="M332" s="45">
        <f t="shared" si="4"/>
        <v>43419</v>
      </c>
      <c r="O332" s="45">
        <f ca="1"/>
        <v>43419</v>
      </c>
      <c r="P332" s="41" cm="1">
        <f t="array" aca="1" ref="P332:AM332" ca="1">IF(O332&lt;&gt;"",TRANSPOSE(O332+_xlfn.SEQUENCE(24,,0,1/24)),"")</f>
        <v>43419</v>
      </c>
      <c r="Q332" s="41">
        <f ca="1"/>
        <v>43419.041666666664</v>
      </c>
      <c r="R332" s="41">
        <f ca="1"/>
        <v>43419.083333333336</v>
      </c>
      <c r="S332" s="41">
        <f ca="1"/>
        <v>43419.125</v>
      </c>
      <c r="T332" s="41">
        <f ca="1"/>
        <v>43419.166666666664</v>
      </c>
      <c r="U332" s="41">
        <f ca="1"/>
        <v>43419.208333333336</v>
      </c>
      <c r="V332" s="41">
        <f ca="1"/>
        <v>43419.25</v>
      </c>
      <c r="W332" s="41">
        <f ca="1"/>
        <v>43419.291666666664</v>
      </c>
      <c r="X332" s="41">
        <f ca="1"/>
        <v>43419.333333333336</v>
      </c>
      <c r="Y332" s="41">
        <f ca="1"/>
        <v>43419.375</v>
      </c>
      <c r="Z332" s="41">
        <f ca="1"/>
        <v>43419.416666666664</v>
      </c>
      <c r="AA332" s="41">
        <f ca="1"/>
        <v>43419.458333333336</v>
      </c>
      <c r="AB332" s="41">
        <f ca="1"/>
        <v>43419.5</v>
      </c>
      <c r="AC332" s="41">
        <f ca="1"/>
        <v>43419.541666666664</v>
      </c>
      <c r="AD332" s="41">
        <f ca="1"/>
        <v>43419.583333333336</v>
      </c>
      <c r="AE332" s="41">
        <f ca="1"/>
        <v>43419.625</v>
      </c>
      <c r="AF332" s="41">
        <f ca="1"/>
        <v>43419.666666666664</v>
      </c>
      <c r="AG332" s="41">
        <f ca="1"/>
        <v>43419.708333333336</v>
      </c>
      <c r="AH332" s="41">
        <f ca="1"/>
        <v>43419.75</v>
      </c>
      <c r="AI332" s="41">
        <f ca="1"/>
        <v>43419.791666666664</v>
      </c>
      <c r="AJ332" s="41">
        <f ca="1"/>
        <v>43419.833333333336</v>
      </c>
      <c r="AK332" s="41">
        <f ca="1"/>
        <v>43419.875</v>
      </c>
      <c r="AL332" s="41">
        <f ca="1"/>
        <v>43419.916666666664</v>
      </c>
      <c r="AM332" s="41">
        <f ca="1"/>
        <v>43419.958333333336</v>
      </c>
    </row>
    <row r="333" spans="2:39">
      <c r="B333" s="41">
        <v>43420</v>
      </c>
      <c r="C333" s="41">
        <f ca="1"/>
        <v>43420</v>
      </c>
      <c r="E333" s="41">
        <f ca="1"/>
        <v>43114.291666666664</v>
      </c>
      <c r="F333" s="43">
        <f ca="1"/>
        <v>43114</v>
      </c>
      <c r="G333" s="44" t="b">
        <f ca="1"/>
        <v>1</v>
      </c>
      <c r="I333" s="41">
        <v>36115</v>
      </c>
      <c r="J333" s="40">
        <v>38405</v>
      </c>
      <c r="L333" s="41">
        <v>43420</v>
      </c>
      <c r="M333" s="45">
        <f t="shared" si="4"/>
        <v>43420</v>
      </c>
      <c r="O333" s="45">
        <f ca="1"/>
        <v>43420</v>
      </c>
      <c r="P333" s="41" cm="1">
        <f t="array" aca="1" ref="P333:AM333" ca="1">IF(O333&lt;&gt;"",TRANSPOSE(O333+_xlfn.SEQUENCE(24,,0,1/24)),"")</f>
        <v>43420</v>
      </c>
      <c r="Q333" s="41">
        <f ca="1"/>
        <v>43420.041666666664</v>
      </c>
      <c r="R333" s="41">
        <f ca="1"/>
        <v>43420.083333333336</v>
      </c>
      <c r="S333" s="41">
        <f ca="1"/>
        <v>43420.125</v>
      </c>
      <c r="T333" s="41">
        <f ca="1"/>
        <v>43420.166666666664</v>
      </c>
      <c r="U333" s="41">
        <f ca="1"/>
        <v>43420.208333333336</v>
      </c>
      <c r="V333" s="41">
        <f ca="1"/>
        <v>43420.25</v>
      </c>
      <c r="W333" s="41">
        <f ca="1"/>
        <v>43420.291666666664</v>
      </c>
      <c r="X333" s="41">
        <f ca="1"/>
        <v>43420.333333333336</v>
      </c>
      <c r="Y333" s="41">
        <f ca="1"/>
        <v>43420.375</v>
      </c>
      <c r="Z333" s="41">
        <f ca="1"/>
        <v>43420.416666666664</v>
      </c>
      <c r="AA333" s="41">
        <f ca="1"/>
        <v>43420.458333333336</v>
      </c>
      <c r="AB333" s="41">
        <f ca="1"/>
        <v>43420.5</v>
      </c>
      <c r="AC333" s="41">
        <f ca="1"/>
        <v>43420.541666666664</v>
      </c>
      <c r="AD333" s="41">
        <f ca="1"/>
        <v>43420.583333333336</v>
      </c>
      <c r="AE333" s="41">
        <f ca="1"/>
        <v>43420.625</v>
      </c>
      <c r="AF333" s="41">
        <f ca="1"/>
        <v>43420.666666666664</v>
      </c>
      <c r="AG333" s="41">
        <f ca="1"/>
        <v>43420.708333333336</v>
      </c>
      <c r="AH333" s="41">
        <f ca="1"/>
        <v>43420.75</v>
      </c>
      <c r="AI333" s="41">
        <f ca="1"/>
        <v>43420.791666666664</v>
      </c>
      <c r="AJ333" s="41">
        <f ca="1"/>
        <v>43420.833333333336</v>
      </c>
      <c r="AK333" s="41">
        <f ca="1"/>
        <v>43420.875</v>
      </c>
      <c r="AL333" s="41">
        <f ca="1"/>
        <v>43420.916666666664</v>
      </c>
      <c r="AM333" s="41">
        <f ca="1"/>
        <v>43420.958333333336</v>
      </c>
    </row>
    <row r="334" spans="2:39">
      <c r="B334" s="41">
        <v>43421</v>
      </c>
      <c r="C334" s="41">
        <f ca="1"/>
        <v>43421</v>
      </c>
      <c r="E334" s="41">
        <f ca="1"/>
        <v>43114.333333333336</v>
      </c>
      <c r="F334" s="43">
        <f ca="1"/>
        <v>43114</v>
      </c>
      <c r="G334" s="44" t="b">
        <f ca="1"/>
        <v>1</v>
      </c>
      <c r="I334" s="41">
        <v>36116</v>
      </c>
      <c r="J334" s="40">
        <v>38405</v>
      </c>
      <c r="L334" s="41">
        <v>43421</v>
      </c>
      <c r="M334" s="45">
        <f t="shared" si="4"/>
        <v>43421</v>
      </c>
      <c r="O334" s="45">
        <f ca="1"/>
        <v>43421</v>
      </c>
      <c r="P334" s="41" cm="1">
        <f t="array" aca="1" ref="P334:AM334" ca="1">IF(O334&lt;&gt;"",TRANSPOSE(O334+_xlfn.SEQUENCE(24,,0,1/24)),"")</f>
        <v>43421</v>
      </c>
      <c r="Q334" s="41">
        <f ca="1"/>
        <v>43421.041666666664</v>
      </c>
      <c r="R334" s="41">
        <f ca="1"/>
        <v>43421.083333333336</v>
      </c>
      <c r="S334" s="41">
        <f ca="1"/>
        <v>43421.125</v>
      </c>
      <c r="T334" s="41">
        <f ca="1"/>
        <v>43421.166666666664</v>
      </c>
      <c r="U334" s="41">
        <f ca="1"/>
        <v>43421.208333333336</v>
      </c>
      <c r="V334" s="41">
        <f ca="1"/>
        <v>43421.25</v>
      </c>
      <c r="W334" s="41">
        <f ca="1"/>
        <v>43421.291666666664</v>
      </c>
      <c r="X334" s="41">
        <f ca="1"/>
        <v>43421.333333333336</v>
      </c>
      <c r="Y334" s="41">
        <f ca="1"/>
        <v>43421.375</v>
      </c>
      <c r="Z334" s="41">
        <f ca="1"/>
        <v>43421.416666666664</v>
      </c>
      <c r="AA334" s="41">
        <f ca="1"/>
        <v>43421.458333333336</v>
      </c>
      <c r="AB334" s="41">
        <f ca="1"/>
        <v>43421.5</v>
      </c>
      <c r="AC334" s="41">
        <f ca="1"/>
        <v>43421.541666666664</v>
      </c>
      <c r="AD334" s="41">
        <f ca="1"/>
        <v>43421.583333333336</v>
      </c>
      <c r="AE334" s="41">
        <f ca="1"/>
        <v>43421.625</v>
      </c>
      <c r="AF334" s="41">
        <f ca="1"/>
        <v>43421.666666666664</v>
      </c>
      <c r="AG334" s="41">
        <f ca="1"/>
        <v>43421.708333333336</v>
      </c>
      <c r="AH334" s="41">
        <f ca="1"/>
        <v>43421.75</v>
      </c>
      <c r="AI334" s="41">
        <f ca="1"/>
        <v>43421.791666666664</v>
      </c>
      <c r="AJ334" s="41">
        <f ca="1"/>
        <v>43421.833333333336</v>
      </c>
      <c r="AK334" s="41">
        <f ca="1"/>
        <v>43421.875</v>
      </c>
      <c r="AL334" s="41">
        <f ca="1"/>
        <v>43421.916666666664</v>
      </c>
      <c r="AM334" s="41">
        <f ca="1"/>
        <v>43421.958333333336</v>
      </c>
    </row>
    <row r="335" spans="2:39">
      <c r="B335" s="41">
        <v>43422</v>
      </c>
      <c r="C335" s="41">
        <f ca="1"/>
        <v>43422</v>
      </c>
      <c r="E335" s="41">
        <f ca="1"/>
        <v>43114.375</v>
      </c>
      <c r="F335" s="43">
        <f ca="1"/>
        <v>43114</v>
      </c>
      <c r="G335" s="44" t="b">
        <f ca="1"/>
        <v>1</v>
      </c>
      <c r="I335" s="41">
        <v>36117</v>
      </c>
      <c r="J335" s="40">
        <v>38405</v>
      </c>
      <c r="L335" s="41">
        <v>43422</v>
      </c>
      <c r="M335" s="45">
        <f t="shared" ref="M335:M378" si="5">L335</f>
        <v>43422</v>
      </c>
      <c r="O335" s="45">
        <f ca="1"/>
        <v>43422</v>
      </c>
      <c r="P335" s="41" cm="1">
        <f t="array" aca="1" ref="P335:AM335" ca="1">IF(O335&lt;&gt;"",TRANSPOSE(O335+_xlfn.SEQUENCE(24,,0,1/24)),"")</f>
        <v>43422</v>
      </c>
      <c r="Q335" s="41">
        <f ca="1"/>
        <v>43422.041666666664</v>
      </c>
      <c r="R335" s="41">
        <f ca="1"/>
        <v>43422.083333333336</v>
      </c>
      <c r="S335" s="41">
        <f ca="1"/>
        <v>43422.125</v>
      </c>
      <c r="T335" s="41">
        <f ca="1"/>
        <v>43422.166666666664</v>
      </c>
      <c r="U335" s="41">
        <f ca="1"/>
        <v>43422.208333333336</v>
      </c>
      <c r="V335" s="41">
        <f ca="1"/>
        <v>43422.25</v>
      </c>
      <c r="W335" s="41">
        <f ca="1"/>
        <v>43422.291666666664</v>
      </c>
      <c r="X335" s="41">
        <f ca="1"/>
        <v>43422.333333333336</v>
      </c>
      <c r="Y335" s="41">
        <f ca="1"/>
        <v>43422.375</v>
      </c>
      <c r="Z335" s="41">
        <f ca="1"/>
        <v>43422.416666666664</v>
      </c>
      <c r="AA335" s="41">
        <f ca="1"/>
        <v>43422.458333333336</v>
      </c>
      <c r="AB335" s="41">
        <f ca="1"/>
        <v>43422.5</v>
      </c>
      <c r="AC335" s="41">
        <f ca="1"/>
        <v>43422.541666666664</v>
      </c>
      <c r="AD335" s="41">
        <f ca="1"/>
        <v>43422.583333333336</v>
      </c>
      <c r="AE335" s="41">
        <f ca="1"/>
        <v>43422.625</v>
      </c>
      <c r="AF335" s="41">
        <f ca="1"/>
        <v>43422.666666666664</v>
      </c>
      <c r="AG335" s="41">
        <f ca="1"/>
        <v>43422.708333333336</v>
      </c>
      <c r="AH335" s="41">
        <f ca="1"/>
        <v>43422.75</v>
      </c>
      <c r="AI335" s="41">
        <f ca="1"/>
        <v>43422.791666666664</v>
      </c>
      <c r="AJ335" s="41">
        <f ca="1"/>
        <v>43422.833333333336</v>
      </c>
      <c r="AK335" s="41">
        <f ca="1"/>
        <v>43422.875</v>
      </c>
      <c r="AL335" s="41">
        <f ca="1"/>
        <v>43422.916666666664</v>
      </c>
      <c r="AM335" s="41">
        <f ca="1"/>
        <v>43422.958333333336</v>
      </c>
    </row>
    <row r="336" spans="2:39">
      <c r="B336" s="41">
        <v>43423</v>
      </c>
      <c r="C336" s="41">
        <f ca="1"/>
        <v>43423</v>
      </c>
      <c r="E336" s="41">
        <f ca="1"/>
        <v>43114.416666666664</v>
      </c>
      <c r="F336" s="43">
        <f ca="1"/>
        <v>43114</v>
      </c>
      <c r="G336" s="44" t="b">
        <f ca="1"/>
        <v>1</v>
      </c>
      <c r="I336" s="41">
        <v>36118</v>
      </c>
      <c r="J336" s="40">
        <v>38405</v>
      </c>
      <c r="L336" s="41">
        <v>43423</v>
      </c>
      <c r="M336" s="45">
        <f t="shared" si="5"/>
        <v>43423</v>
      </c>
      <c r="O336" s="45">
        <f ca="1"/>
        <v>43423</v>
      </c>
      <c r="P336" s="41" cm="1">
        <f t="array" aca="1" ref="P336:AM336" ca="1">IF(O336&lt;&gt;"",TRANSPOSE(O336+_xlfn.SEQUENCE(24,,0,1/24)),"")</f>
        <v>43423</v>
      </c>
      <c r="Q336" s="41">
        <f ca="1"/>
        <v>43423.041666666664</v>
      </c>
      <c r="R336" s="41">
        <f ca="1"/>
        <v>43423.083333333336</v>
      </c>
      <c r="S336" s="41">
        <f ca="1"/>
        <v>43423.125</v>
      </c>
      <c r="T336" s="41">
        <f ca="1"/>
        <v>43423.166666666664</v>
      </c>
      <c r="U336" s="41">
        <f ca="1"/>
        <v>43423.208333333336</v>
      </c>
      <c r="V336" s="41">
        <f ca="1"/>
        <v>43423.25</v>
      </c>
      <c r="W336" s="41">
        <f ca="1"/>
        <v>43423.291666666664</v>
      </c>
      <c r="X336" s="41">
        <f ca="1"/>
        <v>43423.333333333336</v>
      </c>
      <c r="Y336" s="41">
        <f ca="1"/>
        <v>43423.375</v>
      </c>
      <c r="Z336" s="41">
        <f ca="1"/>
        <v>43423.416666666664</v>
      </c>
      <c r="AA336" s="41">
        <f ca="1"/>
        <v>43423.458333333336</v>
      </c>
      <c r="AB336" s="41">
        <f ca="1"/>
        <v>43423.5</v>
      </c>
      <c r="AC336" s="41">
        <f ca="1"/>
        <v>43423.541666666664</v>
      </c>
      <c r="AD336" s="41">
        <f ca="1"/>
        <v>43423.583333333336</v>
      </c>
      <c r="AE336" s="41">
        <f ca="1"/>
        <v>43423.625</v>
      </c>
      <c r="AF336" s="41">
        <f ca="1"/>
        <v>43423.666666666664</v>
      </c>
      <c r="AG336" s="41">
        <f ca="1"/>
        <v>43423.708333333336</v>
      </c>
      <c r="AH336" s="41">
        <f ca="1"/>
        <v>43423.75</v>
      </c>
      <c r="AI336" s="41">
        <f ca="1"/>
        <v>43423.791666666664</v>
      </c>
      <c r="AJ336" s="41">
        <f ca="1"/>
        <v>43423.833333333336</v>
      </c>
      <c r="AK336" s="41">
        <f ca="1"/>
        <v>43423.875</v>
      </c>
      <c r="AL336" s="41">
        <f ca="1"/>
        <v>43423.916666666664</v>
      </c>
      <c r="AM336" s="41">
        <f ca="1"/>
        <v>43423.958333333336</v>
      </c>
    </row>
    <row r="337" spans="2:39">
      <c r="B337" s="41">
        <v>43424</v>
      </c>
      <c r="C337" s="41">
        <f ca="1"/>
        <v>43424</v>
      </c>
      <c r="E337" s="41">
        <f ca="1"/>
        <v>43114.458333333336</v>
      </c>
      <c r="F337" s="43">
        <f ca="1"/>
        <v>43114</v>
      </c>
      <c r="G337" s="44" t="b">
        <f ca="1"/>
        <v>1</v>
      </c>
      <c r="I337" s="41">
        <v>36119</v>
      </c>
      <c r="J337" s="40">
        <v>38405</v>
      </c>
      <c r="L337" s="41">
        <v>43424</v>
      </c>
      <c r="M337" s="45">
        <f t="shared" si="5"/>
        <v>43424</v>
      </c>
      <c r="O337" s="45">
        <f ca="1"/>
        <v>43424</v>
      </c>
      <c r="P337" s="41" cm="1">
        <f t="array" aca="1" ref="P337:AM337" ca="1">IF(O337&lt;&gt;"",TRANSPOSE(O337+_xlfn.SEQUENCE(24,,0,1/24)),"")</f>
        <v>43424</v>
      </c>
      <c r="Q337" s="41">
        <f ca="1"/>
        <v>43424.041666666664</v>
      </c>
      <c r="R337" s="41">
        <f ca="1"/>
        <v>43424.083333333336</v>
      </c>
      <c r="S337" s="41">
        <f ca="1"/>
        <v>43424.125</v>
      </c>
      <c r="T337" s="41">
        <f ca="1"/>
        <v>43424.166666666664</v>
      </c>
      <c r="U337" s="41">
        <f ca="1"/>
        <v>43424.208333333336</v>
      </c>
      <c r="V337" s="41">
        <f ca="1"/>
        <v>43424.25</v>
      </c>
      <c r="W337" s="41">
        <f ca="1"/>
        <v>43424.291666666664</v>
      </c>
      <c r="X337" s="41">
        <f ca="1"/>
        <v>43424.333333333336</v>
      </c>
      <c r="Y337" s="41">
        <f ca="1"/>
        <v>43424.375</v>
      </c>
      <c r="Z337" s="41">
        <f ca="1"/>
        <v>43424.416666666664</v>
      </c>
      <c r="AA337" s="41">
        <f ca="1"/>
        <v>43424.458333333336</v>
      </c>
      <c r="AB337" s="41">
        <f ca="1"/>
        <v>43424.5</v>
      </c>
      <c r="AC337" s="41">
        <f ca="1"/>
        <v>43424.541666666664</v>
      </c>
      <c r="AD337" s="41">
        <f ca="1"/>
        <v>43424.583333333336</v>
      </c>
      <c r="AE337" s="41">
        <f ca="1"/>
        <v>43424.625</v>
      </c>
      <c r="AF337" s="41">
        <f ca="1"/>
        <v>43424.666666666664</v>
      </c>
      <c r="AG337" s="41">
        <f ca="1"/>
        <v>43424.708333333336</v>
      </c>
      <c r="AH337" s="41">
        <f ca="1"/>
        <v>43424.75</v>
      </c>
      <c r="AI337" s="41">
        <f ca="1"/>
        <v>43424.791666666664</v>
      </c>
      <c r="AJ337" s="41">
        <f ca="1"/>
        <v>43424.833333333336</v>
      </c>
      <c r="AK337" s="41">
        <f ca="1"/>
        <v>43424.875</v>
      </c>
      <c r="AL337" s="41">
        <f ca="1"/>
        <v>43424.916666666664</v>
      </c>
      <c r="AM337" s="41">
        <f ca="1"/>
        <v>43424.958333333336</v>
      </c>
    </row>
    <row r="338" spans="2:39">
      <c r="B338" s="41">
        <v>43425</v>
      </c>
      <c r="C338" s="41">
        <f ca="1"/>
        <v>43425</v>
      </c>
      <c r="E338" s="41">
        <f ca="1"/>
        <v>43114.5</v>
      </c>
      <c r="F338" s="43">
        <f ca="1"/>
        <v>43114</v>
      </c>
      <c r="G338" s="44" t="b">
        <f ca="1"/>
        <v>1</v>
      </c>
      <c r="I338" s="41">
        <v>36120</v>
      </c>
      <c r="J338" s="40">
        <v>42035</v>
      </c>
      <c r="L338" s="41">
        <v>43425</v>
      </c>
      <c r="M338" s="45">
        <f t="shared" si="5"/>
        <v>43425</v>
      </c>
      <c r="O338" s="45">
        <f ca="1"/>
        <v>43425</v>
      </c>
      <c r="P338" s="41" cm="1">
        <f t="array" aca="1" ref="P338:AM338" ca="1">IF(O338&lt;&gt;"",TRANSPOSE(O338+_xlfn.SEQUENCE(24,,0,1/24)),"")</f>
        <v>43425</v>
      </c>
      <c r="Q338" s="41">
        <f ca="1"/>
        <v>43425.041666666664</v>
      </c>
      <c r="R338" s="41">
        <f ca="1"/>
        <v>43425.083333333336</v>
      </c>
      <c r="S338" s="41">
        <f ca="1"/>
        <v>43425.125</v>
      </c>
      <c r="T338" s="41">
        <f ca="1"/>
        <v>43425.166666666664</v>
      </c>
      <c r="U338" s="41">
        <f ca="1"/>
        <v>43425.208333333336</v>
      </c>
      <c r="V338" s="41">
        <f ca="1"/>
        <v>43425.25</v>
      </c>
      <c r="W338" s="41">
        <f ca="1"/>
        <v>43425.291666666664</v>
      </c>
      <c r="X338" s="41">
        <f ca="1"/>
        <v>43425.333333333336</v>
      </c>
      <c r="Y338" s="41">
        <f ca="1"/>
        <v>43425.375</v>
      </c>
      <c r="Z338" s="41">
        <f ca="1"/>
        <v>43425.416666666664</v>
      </c>
      <c r="AA338" s="41">
        <f ca="1"/>
        <v>43425.458333333336</v>
      </c>
      <c r="AB338" s="41">
        <f ca="1"/>
        <v>43425.5</v>
      </c>
      <c r="AC338" s="41">
        <f ca="1"/>
        <v>43425.541666666664</v>
      </c>
      <c r="AD338" s="41">
        <f ca="1"/>
        <v>43425.583333333336</v>
      </c>
      <c r="AE338" s="41">
        <f ca="1"/>
        <v>43425.625</v>
      </c>
      <c r="AF338" s="41">
        <f ca="1"/>
        <v>43425.666666666664</v>
      </c>
      <c r="AG338" s="41">
        <f ca="1"/>
        <v>43425.708333333336</v>
      </c>
      <c r="AH338" s="41">
        <f ca="1"/>
        <v>43425.75</v>
      </c>
      <c r="AI338" s="41">
        <f ca="1"/>
        <v>43425.791666666664</v>
      </c>
      <c r="AJ338" s="41">
        <f ca="1"/>
        <v>43425.833333333336</v>
      </c>
      <c r="AK338" s="41">
        <f ca="1"/>
        <v>43425.875</v>
      </c>
      <c r="AL338" s="41">
        <f ca="1"/>
        <v>43425.916666666664</v>
      </c>
      <c r="AM338" s="41">
        <f ca="1"/>
        <v>43425.958333333336</v>
      </c>
    </row>
    <row r="339" spans="2:39">
      <c r="B339" s="41">
        <v>43426</v>
      </c>
      <c r="C339" s="41">
        <f ca="1"/>
        <v>43426</v>
      </c>
      <c r="E339" s="41">
        <f ca="1"/>
        <v>43114.541666666664</v>
      </c>
      <c r="F339" s="43">
        <f ca="1"/>
        <v>43114</v>
      </c>
      <c r="G339" s="44" t="b">
        <f ca="1"/>
        <v>1</v>
      </c>
      <c r="I339" s="41">
        <v>36121</v>
      </c>
      <c r="J339" s="40">
        <v>42035</v>
      </c>
      <c r="L339" s="41">
        <v>43426</v>
      </c>
      <c r="M339" s="45">
        <f t="shared" si="5"/>
        <v>43426</v>
      </c>
      <c r="O339" s="45">
        <f ca="1"/>
        <v>43426</v>
      </c>
      <c r="P339" s="41" cm="1">
        <f t="array" aca="1" ref="P339:AM339" ca="1">IF(O339&lt;&gt;"",TRANSPOSE(O339+_xlfn.SEQUENCE(24,,0,1/24)),"")</f>
        <v>43426</v>
      </c>
      <c r="Q339" s="41">
        <f ca="1"/>
        <v>43426.041666666664</v>
      </c>
      <c r="R339" s="41">
        <f ca="1"/>
        <v>43426.083333333336</v>
      </c>
      <c r="S339" s="41">
        <f ca="1"/>
        <v>43426.125</v>
      </c>
      <c r="T339" s="41">
        <f ca="1"/>
        <v>43426.166666666664</v>
      </c>
      <c r="U339" s="41">
        <f ca="1"/>
        <v>43426.208333333336</v>
      </c>
      <c r="V339" s="41">
        <f ca="1"/>
        <v>43426.25</v>
      </c>
      <c r="W339" s="41">
        <f ca="1"/>
        <v>43426.291666666664</v>
      </c>
      <c r="X339" s="41">
        <f ca="1"/>
        <v>43426.333333333336</v>
      </c>
      <c r="Y339" s="41">
        <f ca="1"/>
        <v>43426.375</v>
      </c>
      <c r="Z339" s="41">
        <f ca="1"/>
        <v>43426.416666666664</v>
      </c>
      <c r="AA339" s="41">
        <f ca="1"/>
        <v>43426.458333333336</v>
      </c>
      <c r="AB339" s="41">
        <f ca="1"/>
        <v>43426.5</v>
      </c>
      <c r="AC339" s="41">
        <f ca="1"/>
        <v>43426.541666666664</v>
      </c>
      <c r="AD339" s="41">
        <f ca="1"/>
        <v>43426.583333333336</v>
      </c>
      <c r="AE339" s="41">
        <f ca="1"/>
        <v>43426.625</v>
      </c>
      <c r="AF339" s="41">
        <f ca="1"/>
        <v>43426.666666666664</v>
      </c>
      <c r="AG339" s="41">
        <f ca="1"/>
        <v>43426.708333333336</v>
      </c>
      <c r="AH339" s="41">
        <f ca="1"/>
        <v>43426.75</v>
      </c>
      <c r="AI339" s="41">
        <f ca="1"/>
        <v>43426.791666666664</v>
      </c>
      <c r="AJ339" s="41">
        <f ca="1"/>
        <v>43426.833333333336</v>
      </c>
      <c r="AK339" s="41">
        <f ca="1"/>
        <v>43426.875</v>
      </c>
      <c r="AL339" s="41">
        <f ca="1"/>
        <v>43426.916666666664</v>
      </c>
      <c r="AM339" s="41">
        <f ca="1"/>
        <v>43426.958333333336</v>
      </c>
    </row>
    <row r="340" spans="2:39">
      <c r="B340" s="41">
        <v>43427</v>
      </c>
      <c r="C340" s="41">
        <f ca="1"/>
        <v>43427</v>
      </c>
      <c r="E340" s="41">
        <f ca="1"/>
        <v>43114.583333333336</v>
      </c>
      <c r="F340" s="43">
        <f ca="1"/>
        <v>43114</v>
      </c>
      <c r="G340" s="44" t="b">
        <f ca="1"/>
        <v>1</v>
      </c>
      <c r="I340" s="41">
        <v>36122</v>
      </c>
      <c r="J340" s="40">
        <v>38405</v>
      </c>
      <c r="L340" s="41">
        <v>43427</v>
      </c>
      <c r="M340" s="45">
        <f t="shared" si="5"/>
        <v>43427</v>
      </c>
      <c r="O340" s="45">
        <f ca="1"/>
        <v>43427</v>
      </c>
      <c r="P340" s="41" cm="1">
        <f t="array" aca="1" ref="P340:AM340" ca="1">IF(O340&lt;&gt;"",TRANSPOSE(O340+_xlfn.SEQUENCE(24,,0,1/24)),"")</f>
        <v>43427</v>
      </c>
      <c r="Q340" s="41">
        <f ca="1"/>
        <v>43427.041666666664</v>
      </c>
      <c r="R340" s="41">
        <f ca="1"/>
        <v>43427.083333333336</v>
      </c>
      <c r="S340" s="41">
        <f ca="1"/>
        <v>43427.125</v>
      </c>
      <c r="T340" s="41">
        <f ca="1"/>
        <v>43427.166666666664</v>
      </c>
      <c r="U340" s="41">
        <f ca="1"/>
        <v>43427.208333333336</v>
      </c>
      <c r="V340" s="41">
        <f ca="1"/>
        <v>43427.25</v>
      </c>
      <c r="W340" s="41">
        <f ca="1"/>
        <v>43427.291666666664</v>
      </c>
      <c r="X340" s="41">
        <f ca="1"/>
        <v>43427.333333333336</v>
      </c>
      <c r="Y340" s="41">
        <f ca="1"/>
        <v>43427.375</v>
      </c>
      <c r="Z340" s="41">
        <f ca="1"/>
        <v>43427.416666666664</v>
      </c>
      <c r="AA340" s="41">
        <f ca="1"/>
        <v>43427.458333333336</v>
      </c>
      <c r="AB340" s="41">
        <f ca="1"/>
        <v>43427.5</v>
      </c>
      <c r="AC340" s="41">
        <f ca="1"/>
        <v>43427.541666666664</v>
      </c>
      <c r="AD340" s="41">
        <f ca="1"/>
        <v>43427.583333333336</v>
      </c>
      <c r="AE340" s="41">
        <f ca="1"/>
        <v>43427.625</v>
      </c>
      <c r="AF340" s="41">
        <f ca="1"/>
        <v>43427.666666666664</v>
      </c>
      <c r="AG340" s="41">
        <f ca="1"/>
        <v>43427.708333333336</v>
      </c>
      <c r="AH340" s="41">
        <f ca="1"/>
        <v>43427.75</v>
      </c>
      <c r="AI340" s="41">
        <f ca="1"/>
        <v>43427.791666666664</v>
      </c>
      <c r="AJ340" s="41">
        <f ca="1"/>
        <v>43427.833333333336</v>
      </c>
      <c r="AK340" s="41">
        <f ca="1"/>
        <v>43427.875</v>
      </c>
      <c r="AL340" s="41">
        <f ca="1"/>
        <v>43427.916666666664</v>
      </c>
      <c r="AM340" s="41">
        <f ca="1"/>
        <v>43427.958333333336</v>
      </c>
    </row>
    <row r="341" spans="2:39">
      <c r="B341" s="41">
        <v>43428</v>
      </c>
      <c r="C341" s="41">
        <f ca="1"/>
        <v>43428</v>
      </c>
      <c r="E341" s="41">
        <f ca="1"/>
        <v>43114.625</v>
      </c>
      <c r="F341" s="43">
        <f ca="1"/>
        <v>43114</v>
      </c>
      <c r="G341" s="44" t="b">
        <f ca="1"/>
        <v>1</v>
      </c>
      <c r="I341" s="41">
        <v>36123</v>
      </c>
      <c r="J341" s="40">
        <v>38405</v>
      </c>
      <c r="L341" s="41">
        <v>43428</v>
      </c>
      <c r="M341" s="45">
        <f t="shared" si="5"/>
        <v>43428</v>
      </c>
      <c r="O341" s="45">
        <f ca="1"/>
        <v>43428</v>
      </c>
      <c r="P341" s="41" cm="1">
        <f t="array" aca="1" ref="P341:AM341" ca="1">IF(O341&lt;&gt;"",TRANSPOSE(O341+_xlfn.SEQUENCE(24,,0,1/24)),"")</f>
        <v>43428</v>
      </c>
      <c r="Q341" s="41">
        <f ca="1"/>
        <v>43428.041666666664</v>
      </c>
      <c r="R341" s="41">
        <f ca="1"/>
        <v>43428.083333333336</v>
      </c>
      <c r="S341" s="41">
        <f ca="1"/>
        <v>43428.125</v>
      </c>
      <c r="T341" s="41">
        <f ca="1"/>
        <v>43428.166666666664</v>
      </c>
      <c r="U341" s="41">
        <f ca="1"/>
        <v>43428.208333333336</v>
      </c>
      <c r="V341" s="41">
        <f ca="1"/>
        <v>43428.25</v>
      </c>
      <c r="W341" s="41">
        <f ca="1"/>
        <v>43428.291666666664</v>
      </c>
      <c r="X341" s="41">
        <f ca="1"/>
        <v>43428.333333333336</v>
      </c>
      <c r="Y341" s="41">
        <f ca="1"/>
        <v>43428.375</v>
      </c>
      <c r="Z341" s="41">
        <f ca="1"/>
        <v>43428.416666666664</v>
      </c>
      <c r="AA341" s="41">
        <f ca="1"/>
        <v>43428.458333333336</v>
      </c>
      <c r="AB341" s="41">
        <f ca="1"/>
        <v>43428.5</v>
      </c>
      <c r="AC341" s="41">
        <f ca="1"/>
        <v>43428.541666666664</v>
      </c>
      <c r="AD341" s="41">
        <f ca="1"/>
        <v>43428.583333333336</v>
      </c>
      <c r="AE341" s="41">
        <f ca="1"/>
        <v>43428.625</v>
      </c>
      <c r="AF341" s="41">
        <f ca="1"/>
        <v>43428.666666666664</v>
      </c>
      <c r="AG341" s="41">
        <f ca="1"/>
        <v>43428.708333333336</v>
      </c>
      <c r="AH341" s="41">
        <f ca="1"/>
        <v>43428.75</v>
      </c>
      <c r="AI341" s="41">
        <f ca="1"/>
        <v>43428.791666666664</v>
      </c>
      <c r="AJ341" s="41">
        <f ca="1"/>
        <v>43428.833333333336</v>
      </c>
      <c r="AK341" s="41">
        <f ca="1"/>
        <v>43428.875</v>
      </c>
      <c r="AL341" s="41">
        <f ca="1"/>
        <v>43428.916666666664</v>
      </c>
      <c r="AM341" s="41">
        <f ca="1"/>
        <v>43428.958333333336</v>
      </c>
    </row>
    <row r="342" spans="2:39">
      <c r="B342" s="41">
        <v>43429</v>
      </c>
      <c r="C342" s="41">
        <f ca="1"/>
        <v>43429</v>
      </c>
      <c r="E342" s="41">
        <f ca="1"/>
        <v>43114.666666666664</v>
      </c>
      <c r="F342" s="43">
        <f ca="1"/>
        <v>43114</v>
      </c>
      <c r="G342" s="44" t="b">
        <f ca="1"/>
        <v>1</v>
      </c>
      <c r="I342" s="41">
        <v>36124</v>
      </c>
      <c r="J342" s="40">
        <v>38405</v>
      </c>
      <c r="L342" s="41">
        <v>43429</v>
      </c>
      <c r="M342" s="45">
        <f t="shared" si="5"/>
        <v>43429</v>
      </c>
      <c r="O342" s="45">
        <f ca="1"/>
        <v>43429</v>
      </c>
      <c r="P342" s="41" cm="1">
        <f t="array" aca="1" ref="P342:AM342" ca="1">IF(O342&lt;&gt;"",TRANSPOSE(O342+_xlfn.SEQUENCE(24,,0,1/24)),"")</f>
        <v>43429</v>
      </c>
      <c r="Q342" s="41">
        <f ca="1"/>
        <v>43429.041666666664</v>
      </c>
      <c r="R342" s="41">
        <f ca="1"/>
        <v>43429.083333333336</v>
      </c>
      <c r="S342" s="41">
        <f ca="1"/>
        <v>43429.125</v>
      </c>
      <c r="T342" s="41">
        <f ca="1"/>
        <v>43429.166666666664</v>
      </c>
      <c r="U342" s="41">
        <f ca="1"/>
        <v>43429.208333333336</v>
      </c>
      <c r="V342" s="41">
        <f ca="1"/>
        <v>43429.25</v>
      </c>
      <c r="W342" s="41">
        <f ca="1"/>
        <v>43429.291666666664</v>
      </c>
      <c r="X342" s="41">
        <f ca="1"/>
        <v>43429.333333333336</v>
      </c>
      <c r="Y342" s="41">
        <f ca="1"/>
        <v>43429.375</v>
      </c>
      <c r="Z342" s="41">
        <f ca="1"/>
        <v>43429.416666666664</v>
      </c>
      <c r="AA342" s="41">
        <f ca="1"/>
        <v>43429.458333333336</v>
      </c>
      <c r="AB342" s="41">
        <f ca="1"/>
        <v>43429.5</v>
      </c>
      <c r="AC342" s="41">
        <f ca="1"/>
        <v>43429.541666666664</v>
      </c>
      <c r="AD342" s="41">
        <f ca="1"/>
        <v>43429.583333333336</v>
      </c>
      <c r="AE342" s="41">
        <f ca="1"/>
        <v>43429.625</v>
      </c>
      <c r="AF342" s="41">
        <f ca="1"/>
        <v>43429.666666666664</v>
      </c>
      <c r="AG342" s="41">
        <f ca="1"/>
        <v>43429.708333333336</v>
      </c>
      <c r="AH342" s="41">
        <f ca="1"/>
        <v>43429.75</v>
      </c>
      <c r="AI342" s="41">
        <f ca="1"/>
        <v>43429.791666666664</v>
      </c>
      <c r="AJ342" s="41">
        <f ca="1"/>
        <v>43429.833333333336</v>
      </c>
      <c r="AK342" s="41">
        <f ca="1"/>
        <v>43429.875</v>
      </c>
      <c r="AL342" s="41">
        <f ca="1"/>
        <v>43429.916666666664</v>
      </c>
      <c r="AM342" s="41">
        <f ca="1"/>
        <v>43429.958333333336</v>
      </c>
    </row>
    <row r="343" spans="2:39">
      <c r="B343" s="41">
        <v>43430</v>
      </c>
      <c r="C343" s="41">
        <f ca="1"/>
        <v>43430</v>
      </c>
      <c r="E343" s="41">
        <f ca="1"/>
        <v>43114.708333333336</v>
      </c>
      <c r="F343" s="43">
        <f ca="1"/>
        <v>43114</v>
      </c>
      <c r="G343" s="44" t="b">
        <f ca="1"/>
        <v>1</v>
      </c>
      <c r="I343" s="41">
        <v>36125</v>
      </c>
      <c r="J343" s="40">
        <v>42035</v>
      </c>
      <c r="L343" s="41">
        <v>43430</v>
      </c>
      <c r="M343" s="45">
        <f t="shared" si="5"/>
        <v>43430</v>
      </c>
      <c r="O343" s="45">
        <f ca="1"/>
        <v>43430</v>
      </c>
      <c r="P343" s="41" cm="1">
        <f t="array" aca="1" ref="P343:AM343" ca="1">IF(O343&lt;&gt;"",TRANSPOSE(O343+_xlfn.SEQUENCE(24,,0,1/24)),"")</f>
        <v>43430</v>
      </c>
      <c r="Q343" s="41">
        <f ca="1"/>
        <v>43430.041666666664</v>
      </c>
      <c r="R343" s="41">
        <f ca="1"/>
        <v>43430.083333333336</v>
      </c>
      <c r="S343" s="41">
        <f ca="1"/>
        <v>43430.125</v>
      </c>
      <c r="T343" s="41">
        <f ca="1"/>
        <v>43430.166666666664</v>
      </c>
      <c r="U343" s="41">
        <f ca="1"/>
        <v>43430.208333333336</v>
      </c>
      <c r="V343" s="41">
        <f ca="1"/>
        <v>43430.25</v>
      </c>
      <c r="W343" s="41">
        <f ca="1"/>
        <v>43430.291666666664</v>
      </c>
      <c r="X343" s="41">
        <f ca="1"/>
        <v>43430.333333333336</v>
      </c>
      <c r="Y343" s="41">
        <f ca="1"/>
        <v>43430.375</v>
      </c>
      <c r="Z343" s="41">
        <f ca="1"/>
        <v>43430.416666666664</v>
      </c>
      <c r="AA343" s="41">
        <f ca="1"/>
        <v>43430.458333333336</v>
      </c>
      <c r="AB343" s="41">
        <f ca="1"/>
        <v>43430.5</v>
      </c>
      <c r="AC343" s="41">
        <f ca="1"/>
        <v>43430.541666666664</v>
      </c>
      <c r="AD343" s="41">
        <f ca="1"/>
        <v>43430.583333333336</v>
      </c>
      <c r="AE343" s="41">
        <f ca="1"/>
        <v>43430.625</v>
      </c>
      <c r="AF343" s="41">
        <f ca="1"/>
        <v>43430.666666666664</v>
      </c>
      <c r="AG343" s="41">
        <f ca="1"/>
        <v>43430.708333333336</v>
      </c>
      <c r="AH343" s="41">
        <f ca="1"/>
        <v>43430.75</v>
      </c>
      <c r="AI343" s="41">
        <f ca="1"/>
        <v>43430.791666666664</v>
      </c>
      <c r="AJ343" s="41">
        <f ca="1"/>
        <v>43430.833333333336</v>
      </c>
      <c r="AK343" s="41">
        <f ca="1"/>
        <v>43430.875</v>
      </c>
      <c r="AL343" s="41">
        <f ca="1"/>
        <v>43430.916666666664</v>
      </c>
      <c r="AM343" s="41">
        <f ca="1"/>
        <v>43430.958333333336</v>
      </c>
    </row>
    <row r="344" spans="2:39">
      <c r="B344" s="41">
        <v>43431</v>
      </c>
      <c r="C344" s="41">
        <f ca="1"/>
        <v>43431</v>
      </c>
      <c r="E344" s="41">
        <f ca="1"/>
        <v>43114.75</v>
      </c>
      <c r="F344" s="43">
        <f ca="1"/>
        <v>43114</v>
      </c>
      <c r="G344" s="44" t="b">
        <f ca="1"/>
        <v>1</v>
      </c>
      <c r="I344" s="41">
        <v>36126</v>
      </c>
      <c r="J344" s="40">
        <v>38405</v>
      </c>
      <c r="L344" s="41">
        <v>43431</v>
      </c>
      <c r="M344" s="45">
        <f t="shared" si="5"/>
        <v>43431</v>
      </c>
      <c r="O344" s="45">
        <f ca="1"/>
        <v>43431</v>
      </c>
      <c r="P344" s="41" cm="1">
        <f t="array" aca="1" ref="P344:AM344" ca="1">IF(O344&lt;&gt;"",TRANSPOSE(O344+_xlfn.SEQUENCE(24,,0,1/24)),"")</f>
        <v>43431</v>
      </c>
      <c r="Q344" s="41">
        <f ca="1"/>
        <v>43431.041666666664</v>
      </c>
      <c r="R344" s="41">
        <f ca="1"/>
        <v>43431.083333333336</v>
      </c>
      <c r="S344" s="41">
        <f ca="1"/>
        <v>43431.125</v>
      </c>
      <c r="T344" s="41">
        <f ca="1"/>
        <v>43431.166666666664</v>
      </c>
      <c r="U344" s="41">
        <f ca="1"/>
        <v>43431.208333333336</v>
      </c>
      <c r="V344" s="41">
        <f ca="1"/>
        <v>43431.25</v>
      </c>
      <c r="W344" s="41">
        <f ca="1"/>
        <v>43431.291666666664</v>
      </c>
      <c r="X344" s="41">
        <f ca="1"/>
        <v>43431.333333333336</v>
      </c>
      <c r="Y344" s="41">
        <f ca="1"/>
        <v>43431.375</v>
      </c>
      <c r="Z344" s="41">
        <f ca="1"/>
        <v>43431.416666666664</v>
      </c>
      <c r="AA344" s="41">
        <f ca="1"/>
        <v>43431.458333333336</v>
      </c>
      <c r="AB344" s="41">
        <f ca="1"/>
        <v>43431.5</v>
      </c>
      <c r="AC344" s="41">
        <f ca="1"/>
        <v>43431.541666666664</v>
      </c>
      <c r="AD344" s="41">
        <f ca="1"/>
        <v>43431.583333333336</v>
      </c>
      <c r="AE344" s="41">
        <f ca="1"/>
        <v>43431.625</v>
      </c>
      <c r="AF344" s="41">
        <f ca="1"/>
        <v>43431.666666666664</v>
      </c>
      <c r="AG344" s="41">
        <f ca="1"/>
        <v>43431.708333333336</v>
      </c>
      <c r="AH344" s="41">
        <f ca="1"/>
        <v>43431.75</v>
      </c>
      <c r="AI344" s="41">
        <f ca="1"/>
        <v>43431.791666666664</v>
      </c>
      <c r="AJ344" s="41">
        <f ca="1"/>
        <v>43431.833333333336</v>
      </c>
      <c r="AK344" s="41">
        <f ca="1"/>
        <v>43431.875</v>
      </c>
      <c r="AL344" s="41">
        <f ca="1"/>
        <v>43431.916666666664</v>
      </c>
      <c r="AM344" s="41">
        <f ca="1"/>
        <v>43431.958333333336</v>
      </c>
    </row>
    <row r="345" spans="2:39">
      <c r="B345" s="41">
        <v>43432</v>
      </c>
      <c r="C345" s="41">
        <f ca="1"/>
        <v>43432</v>
      </c>
      <c r="E345" s="41">
        <f ca="1"/>
        <v>43114.791666666664</v>
      </c>
      <c r="F345" s="43">
        <f ca="1"/>
        <v>43114</v>
      </c>
      <c r="G345" s="44" t="b">
        <f ca="1"/>
        <v>1</v>
      </c>
      <c r="I345" s="41">
        <v>36127</v>
      </c>
      <c r="J345" s="40">
        <v>42035</v>
      </c>
      <c r="L345" s="41">
        <v>43432</v>
      </c>
      <c r="M345" s="45">
        <f t="shared" si="5"/>
        <v>43432</v>
      </c>
      <c r="O345" s="45">
        <f ca="1"/>
        <v>43432</v>
      </c>
      <c r="P345" s="41" cm="1">
        <f t="array" aca="1" ref="P345:AM345" ca="1">IF(O345&lt;&gt;"",TRANSPOSE(O345+_xlfn.SEQUENCE(24,,0,1/24)),"")</f>
        <v>43432</v>
      </c>
      <c r="Q345" s="41">
        <f ca="1"/>
        <v>43432.041666666664</v>
      </c>
      <c r="R345" s="41">
        <f ca="1"/>
        <v>43432.083333333336</v>
      </c>
      <c r="S345" s="41">
        <f ca="1"/>
        <v>43432.125</v>
      </c>
      <c r="T345" s="41">
        <f ca="1"/>
        <v>43432.166666666664</v>
      </c>
      <c r="U345" s="41">
        <f ca="1"/>
        <v>43432.208333333336</v>
      </c>
      <c r="V345" s="41">
        <f ca="1"/>
        <v>43432.25</v>
      </c>
      <c r="W345" s="41">
        <f ca="1"/>
        <v>43432.291666666664</v>
      </c>
      <c r="X345" s="41">
        <f ca="1"/>
        <v>43432.333333333336</v>
      </c>
      <c r="Y345" s="41">
        <f ca="1"/>
        <v>43432.375</v>
      </c>
      <c r="Z345" s="41">
        <f ca="1"/>
        <v>43432.416666666664</v>
      </c>
      <c r="AA345" s="41">
        <f ca="1"/>
        <v>43432.458333333336</v>
      </c>
      <c r="AB345" s="41">
        <f ca="1"/>
        <v>43432.5</v>
      </c>
      <c r="AC345" s="41">
        <f ca="1"/>
        <v>43432.541666666664</v>
      </c>
      <c r="AD345" s="41">
        <f ca="1"/>
        <v>43432.583333333336</v>
      </c>
      <c r="AE345" s="41">
        <f ca="1"/>
        <v>43432.625</v>
      </c>
      <c r="AF345" s="41">
        <f ca="1"/>
        <v>43432.666666666664</v>
      </c>
      <c r="AG345" s="41">
        <f ca="1"/>
        <v>43432.708333333336</v>
      </c>
      <c r="AH345" s="41">
        <f ca="1"/>
        <v>43432.75</v>
      </c>
      <c r="AI345" s="41">
        <f ca="1"/>
        <v>43432.791666666664</v>
      </c>
      <c r="AJ345" s="41">
        <f ca="1"/>
        <v>43432.833333333336</v>
      </c>
      <c r="AK345" s="41">
        <f ca="1"/>
        <v>43432.875</v>
      </c>
      <c r="AL345" s="41">
        <f ca="1"/>
        <v>43432.916666666664</v>
      </c>
      <c r="AM345" s="41">
        <f ca="1"/>
        <v>43432.958333333336</v>
      </c>
    </row>
    <row r="346" spans="2:39">
      <c r="B346" s="41">
        <v>43433</v>
      </c>
      <c r="C346" s="41">
        <f ca="1"/>
        <v>43433</v>
      </c>
      <c r="E346" s="41">
        <f ca="1"/>
        <v>43114.833333333336</v>
      </c>
      <c r="F346" s="43">
        <f ca="1"/>
        <v>43114</v>
      </c>
      <c r="G346" s="44" t="b">
        <f ca="1"/>
        <v>1</v>
      </c>
      <c r="I346" s="41">
        <v>36128</v>
      </c>
      <c r="J346" s="40">
        <v>42035</v>
      </c>
      <c r="L346" s="41">
        <v>43433</v>
      </c>
      <c r="M346" s="45">
        <f t="shared" si="5"/>
        <v>43433</v>
      </c>
      <c r="O346" s="45">
        <f ca="1"/>
        <v>43433</v>
      </c>
      <c r="P346" s="41" cm="1">
        <f t="array" aca="1" ref="P346:AM346" ca="1">IF(O346&lt;&gt;"",TRANSPOSE(O346+_xlfn.SEQUENCE(24,,0,1/24)),"")</f>
        <v>43433</v>
      </c>
      <c r="Q346" s="41">
        <f ca="1"/>
        <v>43433.041666666664</v>
      </c>
      <c r="R346" s="41">
        <f ca="1"/>
        <v>43433.083333333336</v>
      </c>
      <c r="S346" s="41">
        <f ca="1"/>
        <v>43433.125</v>
      </c>
      <c r="T346" s="41">
        <f ca="1"/>
        <v>43433.166666666664</v>
      </c>
      <c r="U346" s="41">
        <f ca="1"/>
        <v>43433.208333333336</v>
      </c>
      <c r="V346" s="41">
        <f ca="1"/>
        <v>43433.25</v>
      </c>
      <c r="W346" s="41">
        <f ca="1"/>
        <v>43433.291666666664</v>
      </c>
      <c r="X346" s="41">
        <f ca="1"/>
        <v>43433.333333333336</v>
      </c>
      <c r="Y346" s="41">
        <f ca="1"/>
        <v>43433.375</v>
      </c>
      <c r="Z346" s="41">
        <f ca="1"/>
        <v>43433.416666666664</v>
      </c>
      <c r="AA346" s="41">
        <f ca="1"/>
        <v>43433.458333333336</v>
      </c>
      <c r="AB346" s="41">
        <f ca="1"/>
        <v>43433.5</v>
      </c>
      <c r="AC346" s="41">
        <f ca="1"/>
        <v>43433.541666666664</v>
      </c>
      <c r="AD346" s="41">
        <f ca="1"/>
        <v>43433.583333333336</v>
      </c>
      <c r="AE346" s="41">
        <f ca="1"/>
        <v>43433.625</v>
      </c>
      <c r="AF346" s="41">
        <f ca="1"/>
        <v>43433.666666666664</v>
      </c>
      <c r="AG346" s="41">
        <f ca="1"/>
        <v>43433.708333333336</v>
      </c>
      <c r="AH346" s="41">
        <f ca="1"/>
        <v>43433.75</v>
      </c>
      <c r="AI346" s="41">
        <f ca="1"/>
        <v>43433.791666666664</v>
      </c>
      <c r="AJ346" s="41">
        <f ca="1"/>
        <v>43433.833333333336</v>
      </c>
      <c r="AK346" s="41">
        <f ca="1"/>
        <v>43433.875</v>
      </c>
      <c r="AL346" s="41">
        <f ca="1"/>
        <v>43433.916666666664</v>
      </c>
      <c r="AM346" s="41">
        <f ca="1"/>
        <v>43433.958333333336</v>
      </c>
    </row>
    <row r="347" spans="2:39">
      <c r="B347" s="41">
        <v>43434</v>
      </c>
      <c r="C347" s="41">
        <f ca="1"/>
        <v>43434</v>
      </c>
      <c r="E347" s="41">
        <f ca="1"/>
        <v>43114.875</v>
      </c>
      <c r="F347" s="43">
        <f ca="1"/>
        <v>43114</v>
      </c>
      <c r="G347" s="44" t="b">
        <f ca="1"/>
        <v>1</v>
      </c>
      <c r="I347" s="41">
        <v>36129</v>
      </c>
      <c r="J347" s="40">
        <v>38405</v>
      </c>
      <c r="L347" s="41">
        <v>43434</v>
      </c>
      <c r="M347" s="45">
        <f t="shared" si="5"/>
        <v>43434</v>
      </c>
      <c r="O347" s="45">
        <f ca="1"/>
        <v>43434</v>
      </c>
      <c r="P347" s="41" cm="1">
        <f t="array" aca="1" ref="P347:AM347" ca="1">IF(O347&lt;&gt;"",TRANSPOSE(O347+_xlfn.SEQUENCE(24,,0,1/24)),"")</f>
        <v>43434</v>
      </c>
      <c r="Q347" s="41">
        <f ca="1"/>
        <v>43434.041666666664</v>
      </c>
      <c r="R347" s="41">
        <f ca="1"/>
        <v>43434.083333333336</v>
      </c>
      <c r="S347" s="41">
        <f ca="1"/>
        <v>43434.125</v>
      </c>
      <c r="T347" s="41">
        <f ca="1"/>
        <v>43434.166666666664</v>
      </c>
      <c r="U347" s="41">
        <f ca="1"/>
        <v>43434.208333333336</v>
      </c>
      <c r="V347" s="41">
        <f ca="1"/>
        <v>43434.25</v>
      </c>
      <c r="W347" s="41">
        <f ca="1"/>
        <v>43434.291666666664</v>
      </c>
      <c r="X347" s="41">
        <f ca="1"/>
        <v>43434.333333333336</v>
      </c>
      <c r="Y347" s="41">
        <f ca="1"/>
        <v>43434.375</v>
      </c>
      <c r="Z347" s="41">
        <f ca="1"/>
        <v>43434.416666666664</v>
      </c>
      <c r="AA347" s="41">
        <f ca="1"/>
        <v>43434.458333333336</v>
      </c>
      <c r="AB347" s="41">
        <f ca="1"/>
        <v>43434.5</v>
      </c>
      <c r="AC347" s="41">
        <f ca="1"/>
        <v>43434.541666666664</v>
      </c>
      <c r="AD347" s="41">
        <f ca="1"/>
        <v>43434.583333333336</v>
      </c>
      <c r="AE347" s="41">
        <f ca="1"/>
        <v>43434.625</v>
      </c>
      <c r="AF347" s="41">
        <f ca="1"/>
        <v>43434.666666666664</v>
      </c>
      <c r="AG347" s="41">
        <f ca="1"/>
        <v>43434.708333333336</v>
      </c>
      <c r="AH347" s="41">
        <f ca="1"/>
        <v>43434.75</v>
      </c>
      <c r="AI347" s="41">
        <f ca="1"/>
        <v>43434.791666666664</v>
      </c>
      <c r="AJ347" s="41">
        <f ca="1"/>
        <v>43434.833333333336</v>
      </c>
      <c r="AK347" s="41">
        <f ca="1"/>
        <v>43434.875</v>
      </c>
      <c r="AL347" s="41">
        <f ca="1"/>
        <v>43434.916666666664</v>
      </c>
      <c r="AM347" s="41">
        <f ca="1"/>
        <v>43434.958333333336</v>
      </c>
    </row>
    <row r="348" spans="2:39">
      <c r="B348" s="41">
        <v>43435</v>
      </c>
      <c r="C348" s="41">
        <f ca="1"/>
        <v>43435</v>
      </c>
      <c r="E348" s="41">
        <f ca="1"/>
        <v>43114.916666666664</v>
      </c>
      <c r="F348" s="43">
        <f ca="1"/>
        <v>43114</v>
      </c>
      <c r="G348" s="44" t="b">
        <f ca="1"/>
        <v>1</v>
      </c>
      <c r="I348" s="41">
        <v>36130</v>
      </c>
      <c r="J348" s="40">
        <v>38405</v>
      </c>
      <c r="L348" s="41">
        <v>43435</v>
      </c>
      <c r="M348" s="45">
        <f t="shared" si="5"/>
        <v>43435</v>
      </c>
      <c r="O348" s="45">
        <f ca="1"/>
        <v>43435</v>
      </c>
      <c r="P348" s="41" cm="1">
        <f t="array" aca="1" ref="P348:AM348" ca="1">IF(O348&lt;&gt;"",TRANSPOSE(O348+_xlfn.SEQUENCE(24,,0,1/24)),"")</f>
        <v>43435</v>
      </c>
      <c r="Q348" s="41">
        <f ca="1"/>
        <v>43435.041666666664</v>
      </c>
      <c r="R348" s="41">
        <f ca="1"/>
        <v>43435.083333333336</v>
      </c>
      <c r="S348" s="41">
        <f ca="1"/>
        <v>43435.125</v>
      </c>
      <c r="T348" s="41">
        <f ca="1"/>
        <v>43435.166666666664</v>
      </c>
      <c r="U348" s="41">
        <f ca="1"/>
        <v>43435.208333333336</v>
      </c>
      <c r="V348" s="41">
        <f ca="1"/>
        <v>43435.25</v>
      </c>
      <c r="W348" s="41">
        <f ca="1"/>
        <v>43435.291666666664</v>
      </c>
      <c r="X348" s="41">
        <f ca="1"/>
        <v>43435.333333333336</v>
      </c>
      <c r="Y348" s="41">
        <f ca="1"/>
        <v>43435.375</v>
      </c>
      <c r="Z348" s="41">
        <f ca="1"/>
        <v>43435.416666666664</v>
      </c>
      <c r="AA348" s="41">
        <f ca="1"/>
        <v>43435.458333333336</v>
      </c>
      <c r="AB348" s="41">
        <f ca="1"/>
        <v>43435.5</v>
      </c>
      <c r="AC348" s="41">
        <f ca="1"/>
        <v>43435.541666666664</v>
      </c>
      <c r="AD348" s="41">
        <f ca="1"/>
        <v>43435.583333333336</v>
      </c>
      <c r="AE348" s="41">
        <f ca="1"/>
        <v>43435.625</v>
      </c>
      <c r="AF348" s="41">
        <f ca="1"/>
        <v>43435.666666666664</v>
      </c>
      <c r="AG348" s="41">
        <f ca="1"/>
        <v>43435.708333333336</v>
      </c>
      <c r="AH348" s="41">
        <f ca="1"/>
        <v>43435.75</v>
      </c>
      <c r="AI348" s="41">
        <f ca="1"/>
        <v>43435.791666666664</v>
      </c>
      <c r="AJ348" s="41">
        <f ca="1"/>
        <v>43435.833333333336</v>
      </c>
      <c r="AK348" s="41">
        <f ca="1"/>
        <v>43435.875</v>
      </c>
      <c r="AL348" s="41">
        <f ca="1"/>
        <v>43435.916666666664</v>
      </c>
      <c r="AM348" s="41">
        <f ca="1"/>
        <v>43435.958333333336</v>
      </c>
    </row>
    <row r="349" spans="2:39">
      <c r="B349" s="41">
        <v>43436</v>
      </c>
      <c r="C349" s="41">
        <f ca="1"/>
        <v>43436</v>
      </c>
      <c r="E349" s="41">
        <f ca="1"/>
        <v>43114.958333333336</v>
      </c>
      <c r="F349" s="43">
        <f ca="1"/>
        <v>43114</v>
      </c>
      <c r="G349" s="44" t="b">
        <f ca="1"/>
        <v>1</v>
      </c>
      <c r="I349" s="41">
        <v>36131</v>
      </c>
      <c r="J349" s="40">
        <v>38405</v>
      </c>
      <c r="L349" s="41">
        <v>43436</v>
      </c>
      <c r="M349" s="45">
        <f t="shared" si="5"/>
        <v>43436</v>
      </c>
      <c r="O349" s="45">
        <f ca="1"/>
        <v>43436</v>
      </c>
      <c r="P349" s="41" cm="1">
        <f t="array" aca="1" ref="P349:AM349" ca="1">IF(O349&lt;&gt;"",TRANSPOSE(O349+_xlfn.SEQUENCE(24,,0,1/24)),"")</f>
        <v>43436</v>
      </c>
      <c r="Q349" s="41">
        <f ca="1"/>
        <v>43436.041666666664</v>
      </c>
      <c r="R349" s="41">
        <f ca="1"/>
        <v>43436.083333333336</v>
      </c>
      <c r="S349" s="41">
        <f ca="1"/>
        <v>43436.125</v>
      </c>
      <c r="T349" s="41">
        <f ca="1"/>
        <v>43436.166666666664</v>
      </c>
      <c r="U349" s="41">
        <f ca="1"/>
        <v>43436.208333333336</v>
      </c>
      <c r="V349" s="41">
        <f ca="1"/>
        <v>43436.25</v>
      </c>
      <c r="W349" s="41">
        <f ca="1"/>
        <v>43436.291666666664</v>
      </c>
      <c r="X349" s="41">
        <f ca="1"/>
        <v>43436.333333333336</v>
      </c>
      <c r="Y349" s="41">
        <f ca="1"/>
        <v>43436.375</v>
      </c>
      <c r="Z349" s="41">
        <f ca="1"/>
        <v>43436.416666666664</v>
      </c>
      <c r="AA349" s="41">
        <f ca="1"/>
        <v>43436.458333333336</v>
      </c>
      <c r="AB349" s="41">
        <f ca="1"/>
        <v>43436.5</v>
      </c>
      <c r="AC349" s="41">
        <f ca="1"/>
        <v>43436.541666666664</v>
      </c>
      <c r="AD349" s="41">
        <f ca="1"/>
        <v>43436.583333333336</v>
      </c>
      <c r="AE349" s="41">
        <f ca="1"/>
        <v>43436.625</v>
      </c>
      <c r="AF349" s="41">
        <f ca="1"/>
        <v>43436.666666666664</v>
      </c>
      <c r="AG349" s="41">
        <f ca="1"/>
        <v>43436.708333333336</v>
      </c>
      <c r="AH349" s="41">
        <f ca="1"/>
        <v>43436.75</v>
      </c>
      <c r="AI349" s="41">
        <f ca="1"/>
        <v>43436.791666666664</v>
      </c>
      <c r="AJ349" s="41">
        <f ca="1"/>
        <v>43436.833333333336</v>
      </c>
      <c r="AK349" s="41">
        <f ca="1"/>
        <v>43436.875</v>
      </c>
      <c r="AL349" s="41">
        <f ca="1"/>
        <v>43436.916666666664</v>
      </c>
      <c r="AM349" s="41">
        <f ca="1"/>
        <v>43436.958333333336</v>
      </c>
    </row>
    <row r="350" spans="2:39">
      <c r="B350" s="41">
        <v>43437</v>
      </c>
      <c r="C350" s="41">
        <f ca="1"/>
        <v>43437</v>
      </c>
      <c r="E350" s="41">
        <f ca="1"/>
        <v>43115</v>
      </c>
      <c r="F350" s="43">
        <f ca="1"/>
        <v>43115</v>
      </c>
      <c r="G350" s="44" t="b">
        <f ca="1"/>
        <v>1</v>
      </c>
      <c r="I350" s="41">
        <v>36132</v>
      </c>
      <c r="J350" s="40">
        <v>38405</v>
      </c>
      <c r="L350" s="41">
        <v>43437</v>
      </c>
      <c r="M350" s="45">
        <f t="shared" si="5"/>
        <v>43437</v>
      </c>
      <c r="O350" s="45">
        <f ca="1"/>
        <v>43437</v>
      </c>
      <c r="P350" s="41" cm="1">
        <f t="array" aca="1" ref="P350:AM350" ca="1">IF(O350&lt;&gt;"",TRANSPOSE(O350+_xlfn.SEQUENCE(24,,0,1/24)),"")</f>
        <v>43437</v>
      </c>
      <c r="Q350" s="41">
        <f ca="1"/>
        <v>43437.041666666664</v>
      </c>
      <c r="R350" s="41">
        <f ca="1"/>
        <v>43437.083333333336</v>
      </c>
      <c r="S350" s="41">
        <f ca="1"/>
        <v>43437.125</v>
      </c>
      <c r="T350" s="41">
        <f ca="1"/>
        <v>43437.166666666664</v>
      </c>
      <c r="U350" s="41">
        <f ca="1"/>
        <v>43437.208333333336</v>
      </c>
      <c r="V350" s="41">
        <f ca="1"/>
        <v>43437.25</v>
      </c>
      <c r="W350" s="41">
        <f ca="1"/>
        <v>43437.291666666664</v>
      </c>
      <c r="X350" s="41">
        <f ca="1"/>
        <v>43437.333333333336</v>
      </c>
      <c r="Y350" s="41">
        <f ca="1"/>
        <v>43437.375</v>
      </c>
      <c r="Z350" s="41">
        <f ca="1"/>
        <v>43437.416666666664</v>
      </c>
      <c r="AA350" s="41">
        <f ca="1"/>
        <v>43437.458333333336</v>
      </c>
      <c r="AB350" s="41">
        <f ca="1"/>
        <v>43437.5</v>
      </c>
      <c r="AC350" s="41">
        <f ca="1"/>
        <v>43437.541666666664</v>
      </c>
      <c r="AD350" s="41">
        <f ca="1"/>
        <v>43437.583333333336</v>
      </c>
      <c r="AE350" s="41">
        <f ca="1"/>
        <v>43437.625</v>
      </c>
      <c r="AF350" s="41">
        <f ca="1"/>
        <v>43437.666666666664</v>
      </c>
      <c r="AG350" s="41">
        <f ca="1"/>
        <v>43437.708333333336</v>
      </c>
      <c r="AH350" s="41">
        <f ca="1"/>
        <v>43437.75</v>
      </c>
      <c r="AI350" s="41">
        <f ca="1"/>
        <v>43437.791666666664</v>
      </c>
      <c r="AJ350" s="41">
        <f ca="1"/>
        <v>43437.833333333336</v>
      </c>
      <c r="AK350" s="41">
        <f ca="1"/>
        <v>43437.875</v>
      </c>
      <c r="AL350" s="41">
        <f ca="1"/>
        <v>43437.916666666664</v>
      </c>
      <c r="AM350" s="41">
        <f ca="1"/>
        <v>43437.958333333336</v>
      </c>
    </row>
    <row r="351" spans="2:39">
      <c r="B351" s="41">
        <v>43438</v>
      </c>
      <c r="C351" s="41">
        <f ca="1"/>
        <v>43438</v>
      </c>
      <c r="E351" s="41">
        <f ca="1"/>
        <v>43115.041666666664</v>
      </c>
      <c r="F351" s="43">
        <f ca="1"/>
        <v>43115</v>
      </c>
      <c r="G351" s="44" t="b">
        <f ca="1"/>
        <v>1</v>
      </c>
      <c r="I351" s="41">
        <v>36133</v>
      </c>
      <c r="J351" s="40">
        <v>38405</v>
      </c>
      <c r="L351" s="41">
        <v>43438</v>
      </c>
      <c r="M351" s="45">
        <f t="shared" si="5"/>
        <v>43438</v>
      </c>
      <c r="O351" s="45">
        <f ca="1"/>
        <v>43438</v>
      </c>
      <c r="P351" s="41" cm="1">
        <f t="array" aca="1" ref="P351:AM351" ca="1">IF(O351&lt;&gt;"",TRANSPOSE(O351+_xlfn.SEQUENCE(24,,0,1/24)),"")</f>
        <v>43438</v>
      </c>
      <c r="Q351" s="41">
        <f ca="1"/>
        <v>43438.041666666664</v>
      </c>
      <c r="R351" s="41">
        <f ca="1"/>
        <v>43438.083333333336</v>
      </c>
      <c r="S351" s="41">
        <f ca="1"/>
        <v>43438.125</v>
      </c>
      <c r="T351" s="41">
        <f ca="1"/>
        <v>43438.166666666664</v>
      </c>
      <c r="U351" s="41">
        <f ca="1"/>
        <v>43438.208333333336</v>
      </c>
      <c r="V351" s="41">
        <f ca="1"/>
        <v>43438.25</v>
      </c>
      <c r="W351" s="41">
        <f ca="1"/>
        <v>43438.291666666664</v>
      </c>
      <c r="X351" s="41">
        <f ca="1"/>
        <v>43438.333333333336</v>
      </c>
      <c r="Y351" s="41">
        <f ca="1"/>
        <v>43438.375</v>
      </c>
      <c r="Z351" s="41">
        <f ca="1"/>
        <v>43438.416666666664</v>
      </c>
      <c r="AA351" s="41">
        <f ca="1"/>
        <v>43438.458333333336</v>
      </c>
      <c r="AB351" s="41">
        <f ca="1"/>
        <v>43438.5</v>
      </c>
      <c r="AC351" s="41">
        <f ca="1"/>
        <v>43438.541666666664</v>
      </c>
      <c r="AD351" s="41">
        <f ca="1"/>
        <v>43438.583333333336</v>
      </c>
      <c r="AE351" s="41">
        <f ca="1"/>
        <v>43438.625</v>
      </c>
      <c r="AF351" s="41">
        <f ca="1"/>
        <v>43438.666666666664</v>
      </c>
      <c r="AG351" s="41">
        <f ca="1"/>
        <v>43438.708333333336</v>
      </c>
      <c r="AH351" s="41">
        <f ca="1"/>
        <v>43438.75</v>
      </c>
      <c r="AI351" s="41">
        <f ca="1"/>
        <v>43438.791666666664</v>
      </c>
      <c r="AJ351" s="41">
        <f ca="1"/>
        <v>43438.833333333336</v>
      </c>
      <c r="AK351" s="41">
        <f ca="1"/>
        <v>43438.875</v>
      </c>
      <c r="AL351" s="41">
        <f ca="1"/>
        <v>43438.916666666664</v>
      </c>
      <c r="AM351" s="41">
        <f ca="1"/>
        <v>43438.958333333336</v>
      </c>
    </row>
    <row r="352" spans="2:39">
      <c r="B352" s="41">
        <v>43439</v>
      </c>
      <c r="C352" s="41">
        <f ca="1"/>
        <v>43439</v>
      </c>
      <c r="E352" s="41">
        <f ca="1"/>
        <v>43115.083333333336</v>
      </c>
      <c r="F352" s="43">
        <f ca="1"/>
        <v>43115</v>
      </c>
      <c r="G352" s="44" t="b">
        <f ca="1"/>
        <v>1</v>
      </c>
      <c r="I352" s="41">
        <v>36134</v>
      </c>
      <c r="J352" s="40">
        <v>38405</v>
      </c>
      <c r="L352" s="41">
        <v>43439</v>
      </c>
      <c r="M352" s="45">
        <f t="shared" si="5"/>
        <v>43439</v>
      </c>
      <c r="O352" s="45">
        <f ca="1"/>
        <v>43439</v>
      </c>
      <c r="P352" s="41" cm="1">
        <f t="array" aca="1" ref="P352:AM352" ca="1">IF(O352&lt;&gt;"",TRANSPOSE(O352+_xlfn.SEQUENCE(24,,0,1/24)),"")</f>
        <v>43439</v>
      </c>
      <c r="Q352" s="41">
        <f ca="1"/>
        <v>43439.041666666664</v>
      </c>
      <c r="R352" s="41">
        <f ca="1"/>
        <v>43439.083333333336</v>
      </c>
      <c r="S352" s="41">
        <f ca="1"/>
        <v>43439.125</v>
      </c>
      <c r="T352" s="41">
        <f ca="1"/>
        <v>43439.166666666664</v>
      </c>
      <c r="U352" s="41">
        <f ca="1"/>
        <v>43439.208333333336</v>
      </c>
      <c r="V352" s="41">
        <f ca="1"/>
        <v>43439.25</v>
      </c>
      <c r="W352" s="41">
        <f ca="1"/>
        <v>43439.291666666664</v>
      </c>
      <c r="X352" s="41">
        <f ca="1"/>
        <v>43439.333333333336</v>
      </c>
      <c r="Y352" s="41">
        <f ca="1"/>
        <v>43439.375</v>
      </c>
      <c r="Z352" s="41">
        <f ca="1"/>
        <v>43439.416666666664</v>
      </c>
      <c r="AA352" s="41">
        <f ca="1"/>
        <v>43439.458333333336</v>
      </c>
      <c r="AB352" s="41">
        <f ca="1"/>
        <v>43439.5</v>
      </c>
      <c r="AC352" s="41">
        <f ca="1"/>
        <v>43439.541666666664</v>
      </c>
      <c r="AD352" s="41">
        <f ca="1"/>
        <v>43439.583333333336</v>
      </c>
      <c r="AE352" s="41">
        <f ca="1"/>
        <v>43439.625</v>
      </c>
      <c r="AF352" s="41">
        <f ca="1"/>
        <v>43439.666666666664</v>
      </c>
      <c r="AG352" s="41">
        <f ca="1"/>
        <v>43439.708333333336</v>
      </c>
      <c r="AH352" s="41">
        <f ca="1"/>
        <v>43439.75</v>
      </c>
      <c r="AI352" s="41">
        <f ca="1"/>
        <v>43439.791666666664</v>
      </c>
      <c r="AJ352" s="41">
        <f ca="1"/>
        <v>43439.833333333336</v>
      </c>
      <c r="AK352" s="41">
        <f ca="1"/>
        <v>43439.875</v>
      </c>
      <c r="AL352" s="41">
        <f ca="1"/>
        <v>43439.916666666664</v>
      </c>
      <c r="AM352" s="41">
        <f ca="1"/>
        <v>43439.958333333336</v>
      </c>
    </row>
    <row r="353" spans="2:39">
      <c r="B353" s="41">
        <v>43440</v>
      </c>
      <c r="C353" s="41">
        <f ca="1"/>
        <v>43440</v>
      </c>
      <c r="E353" s="41">
        <f ca="1"/>
        <v>43115.125</v>
      </c>
      <c r="F353" s="43">
        <f ca="1"/>
        <v>43115</v>
      </c>
      <c r="G353" s="44" t="b">
        <f ca="1"/>
        <v>1</v>
      </c>
      <c r="I353" s="41">
        <v>36135</v>
      </c>
      <c r="J353" s="40">
        <v>42035</v>
      </c>
      <c r="L353" s="41">
        <v>43440</v>
      </c>
      <c r="M353" s="45">
        <f t="shared" si="5"/>
        <v>43440</v>
      </c>
      <c r="O353" s="45">
        <f ca="1"/>
        <v>43440</v>
      </c>
      <c r="P353" s="41" cm="1">
        <f t="array" aca="1" ref="P353:AM353" ca="1">IF(O353&lt;&gt;"",TRANSPOSE(O353+_xlfn.SEQUENCE(24,,0,1/24)),"")</f>
        <v>43440</v>
      </c>
      <c r="Q353" s="41">
        <f ca="1"/>
        <v>43440.041666666664</v>
      </c>
      <c r="R353" s="41">
        <f ca="1"/>
        <v>43440.083333333336</v>
      </c>
      <c r="S353" s="41">
        <f ca="1"/>
        <v>43440.125</v>
      </c>
      <c r="T353" s="41">
        <f ca="1"/>
        <v>43440.166666666664</v>
      </c>
      <c r="U353" s="41">
        <f ca="1"/>
        <v>43440.208333333336</v>
      </c>
      <c r="V353" s="41">
        <f ca="1"/>
        <v>43440.25</v>
      </c>
      <c r="W353" s="41">
        <f ca="1"/>
        <v>43440.291666666664</v>
      </c>
      <c r="X353" s="41">
        <f ca="1"/>
        <v>43440.333333333336</v>
      </c>
      <c r="Y353" s="41">
        <f ca="1"/>
        <v>43440.375</v>
      </c>
      <c r="Z353" s="41">
        <f ca="1"/>
        <v>43440.416666666664</v>
      </c>
      <c r="AA353" s="41">
        <f ca="1"/>
        <v>43440.458333333336</v>
      </c>
      <c r="AB353" s="41">
        <f ca="1"/>
        <v>43440.5</v>
      </c>
      <c r="AC353" s="41">
        <f ca="1"/>
        <v>43440.541666666664</v>
      </c>
      <c r="AD353" s="41">
        <f ca="1"/>
        <v>43440.583333333336</v>
      </c>
      <c r="AE353" s="41">
        <f ca="1"/>
        <v>43440.625</v>
      </c>
      <c r="AF353" s="41">
        <f ca="1"/>
        <v>43440.666666666664</v>
      </c>
      <c r="AG353" s="41">
        <f ca="1"/>
        <v>43440.708333333336</v>
      </c>
      <c r="AH353" s="41">
        <f ca="1"/>
        <v>43440.75</v>
      </c>
      <c r="AI353" s="41">
        <f ca="1"/>
        <v>43440.791666666664</v>
      </c>
      <c r="AJ353" s="41">
        <f ca="1"/>
        <v>43440.833333333336</v>
      </c>
      <c r="AK353" s="41">
        <f ca="1"/>
        <v>43440.875</v>
      </c>
      <c r="AL353" s="41">
        <f ca="1"/>
        <v>43440.916666666664</v>
      </c>
      <c r="AM353" s="41">
        <f ca="1"/>
        <v>43440.958333333336</v>
      </c>
    </row>
    <row r="354" spans="2:39">
      <c r="B354" s="41">
        <v>43441</v>
      </c>
      <c r="C354" s="41">
        <f ca="1"/>
        <v>43441</v>
      </c>
      <c r="E354" s="41">
        <f ca="1"/>
        <v>43115.166666666664</v>
      </c>
      <c r="F354" s="43">
        <f ca="1"/>
        <v>43115</v>
      </c>
      <c r="G354" s="44" t="b">
        <f ca="1"/>
        <v>1</v>
      </c>
      <c r="I354" s="41">
        <v>36136</v>
      </c>
      <c r="J354" s="40">
        <v>37015</v>
      </c>
      <c r="L354" s="41">
        <v>43441</v>
      </c>
      <c r="M354" s="45">
        <f t="shared" si="5"/>
        <v>43441</v>
      </c>
      <c r="O354" s="45">
        <f ca="1"/>
        <v>43441</v>
      </c>
      <c r="P354" s="41" cm="1">
        <f t="array" aca="1" ref="P354:AM354" ca="1">IF(O354&lt;&gt;"",TRANSPOSE(O354+_xlfn.SEQUENCE(24,,0,1/24)),"")</f>
        <v>43441</v>
      </c>
      <c r="Q354" s="41">
        <f ca="1"/>
        <v>43441.041666666664</v>
      </c>
      <c r="R354" s="41">
        <f ca="1"/>
        <v>43441.083333333336</v>
      </c>
      <c r="S354" s="41">
        <f ca="1"/>
        <v>43441.125</v>
      </c>
      <c r="T354" s="41">
        <f ca="1"/>
        <v>43441.166666666664</v>
      </c>
      <c r="U354" s="41">
        <f ca="1"/>
        <v>43441.208333333336</v>
      </c>
      <c r="V354" s="41">
        <f ca="1"/>
        <v>43441.25</v>
      </c>
      <c r="W354" s="41">
        <f ca="1"/>
        <v>43441.291666666664</v>
      </c>
      <c r="X354" s="41">
        <f ca="1"/>
        <v>43441.333333333336</v>
      </c>
      <c r="Y354" s="41">
        <f ca="1"/>
        <v>43441.375</v>
      </c>
      <c r="Z354" s="41">
        <f ca="1"/>
        <v>43441.416666666664</v>
      </c>
      <c r="AA354" s="41">
        <f ca="1"/>
        <v>43441.458333333336</v>
      </c>
      <c r="AB354" s="41">
        <f ca="1"/>
        <v>43441.5</v>
      </c>
      <c r="AC354" s="41">
        <f ca="1"/>
        <v>43441.541666666664</v>
      </c>
      <c r="AD354" s="41">
        <f ca="1"/>
        <v>43441.583333333336</v>
      </c>
      <c r="AE354" s="41">
        <f ca="1"/>
        <v>43441.625</v>
      </c>
      <c r="AF354" s="41">
        <f ca="1"/>
        <v>43441.666666666664</v>
      </c>
      <c r="AG354" s="41">
        <f ca="1"/>
        <v>43441.708333333336</v>
      </c>
      <c r="AH354" s="41">
        <f ca="1"/>
        <v>43441.75</v>
      </c>
      <c r="AI354" s="41">
        <f ca="1"/>
        <v>43441.791666666664</v>
      </c>
      <c r="AJ354" s="41">
        <f ca="1"/>
        <v>43441.833333333336</v>
      </c>
      <c r="AK354" s="41">
        <f ca="1"/>
        <v>43441.875</v>
      </c>
      <c r="AL354" s="41">
        <f ca="1"/>
        <v>43441.916666666664</v>
      </c>
      <c r="AM354" s="41">
        <f ca="1"/>
        <v>43441.958333333336</v>
      </c>
    </row>
    <row r="355" spans="2:39">
      <c r="B355" s="41">
        <v>43442</v>
      </c>
      <c r="C355" s="41">
        <f ca="1"/>
        <v>43442</v>
      </c>
      <c r="E355" s="41">
        <f ca="1"/>
        <v>43115.208333333336</v>
      </c>
      <c r="F355" s="43">
        <f ca="1"/>
        <v>43115</v>
      </c>
      <c r="G355" s="44" t="b">
        <f ca="1"/>
        <v>1</v>
      </c>
      <c r="I355" s="41">
        <v>36137</v>
      </c>
      <c r="J355" s="40">
        <v>38405</v>
      </c>
      <c r="L355" s="41">
        <v>43442</v>
      </c>
      <c r="M355" s="45">
        <f t="shared" si="5"/>
        <v>43442</v>
      </c>
      <c r="O355" s="45">
        <f ca="1"/>
        <v>43442</v>
      </c>
      <c r="P355" s="41" cm="1">
        <f t="array" aca="1" ref="P355:AM355" ca="1">IF(O355&lt;&gt;"",TRANSPOSE(O355+_xlfn.SEQUENCE(24,,0,1/24)),"")</f>
        <v>43442</v>
      </c>
      <c r="Q355" s="41">
        <f ca="1"/>
        <v>43442.041666666664</v>
      </c>
      <c r="R355" s="41">
        <f ca="1"/>
        <v>43442.083333333336</v>
      </c>
      <c r="S355" s="41">
        <f ca="1"/>
        <v>43442.125</v>
      </c>
      <c r="T355" s="41">
        <f ca="1"/>
        <v>43442.166666666664</v>
      </c>
      <c r="U355" s="41">
        <f ca="1"/>
        <v>43442.208333333336</v>
      </c>
      <c r="V355" s="41">
        <f ca="1"/>
        <v>43442.25</v>
      </c>
      <c r="W355" s="41">
        <f ca="1"/>
        <v>43442.291666666664</v>
      </c>
      <c r="X355" s="41">
        <f ca="1"/>
        <v>43442.333333333336</v>
      </c>
      <c r="Y355" s="41">
        <f ca="1"/>
        <v>43442.375</v>
      </c>
      <c r="Z355" s="41">
        <f ca="1"/>
        <v>43442.416666666664</v>
      </c>
      <c r="AA355" s="41">
        <f ca="1"/>
        <v>43442.458333333336</v>
      </c>
      <c r="AB355" s="41">
        <f ca="1"/>
        <v>43442.5</v>
      </c>
      <c r="AC355" s="41">
        <f ca="1"/>
        <v>43442.541666666664</v>
      </c>
      <c r="AD355" s="41">
        <f ca="1"/>
        <v>43442.583333333336</v>
      </c>
      <c r="AE355" s="41">
        <f ca="1"/>
        <v>43442.625</v>
      </c>
      <c r="AF355" s="41">
        <f ca="1"/>
        <v>43442.666666666664</v>
      </c>
      <c r="AG355" s="41">
        <f ca="1"/>
        <v>43442.708333333336</v>
      </c>
      <c r="AH355" s="41">
        <f ca="1"/>
        <v>43442.75</v>
      </c>
      <c r="AI355" s="41">
        <f ca="1"/>
        <v>43442.791666666664</v>
      </c>
      <c r="AJ355" s="41">
        <f ca="1"/>
        <v>43442.833333333336</v>
      </c>
      <c r="AK355" s="41">
        <f ca="1"/>
        <v>43442.875</v>
      </c>
      <c r="AL355" s="41">
        <f ca="1"/>
        <v>43442.916666666664</v>
      </c>
      <c r="AM355" s="41">
        <f ca="1"/>
        <v>43442.958333333336</v>
      </c>
    </row>
    <row r="356" spans="2:39">
      <c r="B356" s="41">
        <v>43443</v>
      </c>
      <c r="C356" s="41">
        <f ca="1"/>
        <v>43443</v>
      </c>
      <c r="E356" s="41">
        <f ca="1"/>
        <v>43115.25</v>
      </c>
      <c r="F356" s="43">
        <f ca="1"/>
        <v>43115</v>
      </c>
      <c r="G356" s="44" t="b">
        <f ca="1"/>
        <v>1</v>
      </c>
      <c r="I356" s="41">
        <v>36138</v>
      </c>
      <c r="J356" s="40">
        <v>38405</v>
      </c>
      <c r="L356" s="41">
        <v>43443</v>
      </c>
      <c r="M356" s="45">
        <f t="shared" si="5"/>
        <v>43443</v>
      </c>
      <c r="O356" s="45">
        <f ca="1"/>
        <v>43443</v>
      </c>
      <c r="P356" s="41" cm="1">
        <f t="array" aca="1" ref="P356:AM356" ca="1">IF(O356&lt;&gt;"",TRANSPOSE(O356+_xlfn.SEQUENCE(24,,0,1/24)),"")</f>
        <v>43443</v>
      </c>
      <c r="Q356" s="41">
        <f ca="1"/>
        <v>43443.041666666664</v>
      </c>
      <c r="R356" s="41">
        <f ca="1"/>
        <v>43443.083333333336</v>
      </c>
      <c r="S356" s="41">
        <f ca="1"/>
        <v>43443.125</v>
      </c>
      <c r="T356" s="41">
        <f ca="1"/>
        <v>43443.166666666664</v>
      </c>
      <c r="U356" s="41">
        <f ca="1"/>
        <v>43443.208333333336</v>
      </c>
      <c r="V356" s="41">
        <f ca="1"/>
        <v>43443.25</v>
      </c>
      <c r="W356" s="41">
        <f ca="1"/>
        <v>43443.291666666664</v>
      </c>
      <c r="X356" s="41">
        <f ca="1"/>
        <v>43443.333333333336</v>
      </c>
      <c r="Y356" s="41">
        <f ca="1"/>
        <v>43443.375</v>
      </c>
      <c r="Z356" s="41">
        <f ca="1"/>
        <v>43443.416666666664</v>
      </c>
      <c r="AA356" s="41">
        <f ca="1"/>
        <v>43443.458333333336</v>
      </c>
      <c r="AB356" s="41">
        <f ca="1"/>
        <v>43443.5</v>
      </c>
      <c r="AC356" s="41">
        <f ca="1"/>
        <v>43443.541666666664</v>
      </c>
      <c r="AD356" s="41">
        <f ca="1"/>
        <v>43443.583333333336</v>
      </c>
      <c r="AE356" s="41">
        <f ca="1"/>
        <v>43443.625</v>
      </c>
      <c r="AF356" s="41">
        <f ca="1"/>
        <v>43443.666666666664</v>
      </c>
      <c r="AG356" s="41">
        <f ca="1"/>
        <v>43443.708333333336</v>
      </c>
      <c r="AH356" s="41">
        <f ca="1"/>
        <v>43443.75</v>
      </c>
      <c r="AI356" s="41">
        <f ca="1"/>
        <v>43443.791666666664</v>
      </c>
      <c r="AJ356" s="41">
        <f ca="1"/>
        <v>43443.833333333336</v>
      </c>
      <c r="AK356" s="41">
        <f ca="1"/>
        <v>43443.875</v>
      </c>
      <c r="AL356" s="41">
        <f ca="1"/>
        <v>43443.916666666664</v>
      </c>
      <c r="AM356" s="41">
        <f ca="1"/>
        <v>43443.958333333336</v>
      </c>
    </row>
    <row r="357" spans="2:39">
      <c r="B357" s="41">
        <v>43444</v>
      </c>
      <c r="C357" s="41">
        <f ca="1"/>
        <v>43444</v>
      </c>
      <c r="E357" s="41">
        <f ca="1"/>
        <v>43115.291666666664</v>
      </c>
      <c r="F357" s="43">
        <f ca="1"/>
        <v>43115</v>
      </c>
      <c r="G357" s="44" t="b">
        <f ca="1"/>
        <v>1</v>
      </c>
      <c r="I357" s="41">
        <v>36139</v>
      </c>
      <c r="J357" s="40">
        <v>38405</v>
      </c>
      <c r="L357" s="41">
        <v>43444</v>
      </c>
      <c r="M357" s="45">
        <f t="shared" si="5"/>
        <v>43444</v>
      </c>
      <c r="O357" s="45">
        <f ca="1"/>
        <v>43444</v>
      </c>
      <c r="P357" s="41" cm="1">
        <f t="array" aca="1" ref="P357:AM357" ca="1">IF(O357&lt;&gt;"",TRANSPOSE(O357+_xlfn.SEQUENCE(24,,0,1/24)),"")</f>
        <v>43444</v>
      </c>
      <c r="Q357" s="41">
        <f ca="1"/>
        <v>43444.041666666664</v>
      </c>
      <c r="R357" s="41">
        <f ca="1"/>
        <v>43444.083333333336</v>
      </c>
      <c r="S357" s="41">
        <f ca="1"/>
        <v>43444.125</v>
      </c>
      <c r="T357" s="41">
        <f ca="1"/>
        <v>43444.166666666664</v>
      </c>
      <c r="U357" s="41">
        <f ca="1"/>
        <v>43444.208333333336</v>
      </c>
      <c r="V357" s="41">
        <f ca="1"/>
        <v>43444.25</v>
      </c>
      <c r="W357" s="41">
        <f ca="1"/>
        <v>43444.291666666664</v>
      </c>
      <c r="X357" s="41">
        <f ca="1"/>
        <v>43444.333333333336</v>
      </c>
      <c r="Y357" s="41">
        <f ca="1"/>
        <v>43444.375</v>
      </c>
      <c r="Z357" s="41">
        <f ca="1"/>
        <v>43444.416666666664</v>
      </c>
      <c r="AA357" s="41">
        <f ca="1"/>
        <v>43444.458333333336</v>
      </c>
      <c r="AB357" s="41">
        <f ca="1"/>
        <v>43444.5</v>
      </c>
      <c r="AC357" s="41">
        <f ca="1"/>
        <v>43444.541666666664</v>
      </c>
      <c r="AD357" s="41">
        <f ca="1"/>
        <v>43444.583333333336</v>
      </c>
      <c r="AE357" s="41">
        <f ca="1"/>
        <v>43444.625</v>
      </c>
      <c r="AF357" s="41">
        <f ca="1"/>
        <v>43444.666666666664</v>
      </c>
      <c r="AG357" s="41">
        <f ca="1"/>
        <v>43444.708333333336</v>
      </c>
      <c r="AH357" s="41">
        <f ca="1"/>
        <v>43444.75</v>
      </c>
      <c r="AI357" s="41">
        <f ca="1"/>
        <v>43444.791666666664</v>
      </c>
      <c r="AJ357" s="41">
        <f ca="1"/>
        <v>43444.833333333336</v>
      </c>
      <c r="AK357" s="41">
        <f ca="1"/>
        <v>43444.875</v>
      </c>
      <c r="AL357" s="41">
        <f ca="1"/>
        <v>43444.916666666664</v>
      </c>
      <c r="AM357" s="41">
        <f ca="1"/>
        <v>43444.958333333336</v>
      </c>
    </row>
    <row r="358" spans="2:39">
      <c r="B358" s="41">
        <v>43445</v>
      </c>
      <c r="C358" s="41">
        <f ca="1"/>
        <v>43445</v>
      </c>
      <c r="E358" s="41">
        <f ca="1"/>
        <v>43115.333333333336</v>
      </c>
      <c r="F358" s="43">
        <f ca="1"/>
        <v>43115</v>
      </c>
      <c r="G358" s="44" t="b">
        <f ca="1"/>
        <v>1</v>
      </c>
      <c r="I358" s="41">
        <v>36140</v>
      </c>
      <c r="J358" s="40">
        <v>38405</v>
      </c>
      <c r="L358" s="41">
        <v>43445</v>
      </c>
      <c r="M358" s="45">
        <f t="shared" si="5"/>
        <v>43445</v>
      </c>
      <c r="O358" s="45">
        <f ca="1"/>
        <v>43445</v>
      </c>
      <c r="P358" s="41" cm="1">
        <f t="array" aca="1" ref="P358:AM358" ca="1">IF(O358&lt;&gt;"",TRANSPOSE(O358+_xlfn.SEQUENCE(24,,0,1/24)),"")</f>
        <v>43445</v>
      </c>
      <c r="Q358" s="41">
        <f ca="1"/>
        <v>43445.041666666664</v>
      </c>
      <c r="R358" s="41">
        <f ca="1"/>
        <v>43445.083333333336</v>
      </c>
      <c r="S358" s="41">
        <f ca="1"/>
        <v>43445.125</v>
      </c>
      <c r="T358" s="41">
        <f ca="1"/>
        <v>43445.166666666664</v>
      </c>
      <c r="U358" s="41">
        <f ca="1"/>
        <v>43445.208333333336</v>
      </c>
      <c r="V358" s="41">
        <f ca="1"/>
        <v>43445.25</v>
      </c>
      <c r="W358" s="41">
        <f ca="1"/>
        <v>43445.291666666664</v>
      </c>
      <c r="X358" s="41">
        <f ca="1"/>
        <v>43445.333333333336</v>
      </c>
      <c r="Y358" s="41">
        <f ca="1"/>
        <v>43445.375</v>
      </c>
      <c r="Z358" s="41">
        <f ca="1"/>
        <v>43445.416666666664</v>
      </c>
      <c r="AA358" s="41">
        <f ca="1"/>
        <v>43445.458333333336</v>
      </c>
      <c r="AB358" s="41">
        <f ca="1"/>
        <v>43445.5</v>
      </c>
      <c r="AC358" s="41">
        <f ca="1"/>
        <v>43445.541666666664</v>
      </c>
      <c r="AD358" s="41">
        <f ca="1"/>
        <v>43445.583333333336</v>
      </c>
      <c r="AE358" s="41">
        <f ca="1"/>
        <v>43445.625</v>
      </c>
      <c r="AF358" s="41">
        <f ca="1"/>
        <v>43445.666666666664</v>
      </c>
      <c r="AG358" s="41">
        <f ca="1"/>
        <v>43445.708333333336</v>
      </c>
      <c r="AH358" s="41">
        <f ca="1"/>
        <v>43445.75</v>
      </c>
      <c r="AI358" s="41">
        <f ca="1"/>
        <v>43445.791666666664</v>
      </c>
      <c r="AJ358" s="41">
        <f ca="1"/>
        <v>43445.833333333336</v>
      </c>
      <c r="AK358" s="41">
        <f ca="1"/>
        <v>43445.875</v>
      </c>
      <c r="AL358" s="41">
        <f ca="1"/>
        <v>43445.916666666664</v>
      </c>
      <c r="AM358" s="41">
        <f ca="1"/>
        <v>43445.958333333336</v>
      </c>
    </row>
    <row r="359" spans="2:39">
      <c r="B359" s="41">
        <v>43446</v>
      </c>
      <c r="C359" s="41">
        <f ca="1"/>
        <v>43446</v>
      </c>
      <c r="E359" s="41">
        <f ca="1"/>
        <v>43115.375</v>
      </c>
      <c r="F359" s="43">
        <f ca="1"/>
        <v>43115</v>
      </c>
      <c r="G359" s="44" t="b">
        <f ca="1"/>
        <v>1</v>
      </c>
      <c r="I359" s="41">
        <v>36141</v>
      </c>
      <c r="J359" s="40">
        <v>42035</v>
      </c>
      <c r="L359" s="41">
        <v>43446</v>
      </c>
      <c r="M359" s="45">
        <f t="shared" si="5"/>
        <v>43446</v>
      </c>
      <c r="O359" s="45">
        <f ca="1"/>
        <v>43446</v>
      </c>
      <c r="P359" s="41" cm="1">
        <f t="array" aca="1" ref="P359:AM359" ca="1">IF(O359&lt;&gt;"",TRANSPOSE(O359+_xlfn.SEQUENCE(24,,0,1/24)),"")</f>
        <v>43446</v>
      </c>
      <c r="Q359" s="41">
        <f ca="1"/>
        <v>43446.041666666664</v>
      </c>
      <c r="R359" s="41">
        <f ca="1"/>
        <v>43446.083333333336</v>
      </c>
      <c r="S359" s="41">
        <f ca="1"/>
        <v>43446.125</v>
      </c>
      <c r="T359" s="41">
        <f ca="1"/>
        <v>43446.166666666664</v>
      </c>
      <c r="U359" s="41">
        <f ca="1"/>
        <v>43446.208333333336</v>
      </c>
      <c r="V359" s="41">
        <f ca="1"/>
        <v>43446.25</v>
      </c>
      <c r="W359" s="41">
        <f ca="1"/>
        <v>43446.291666666664</v>
      </c>
      <c r="X359" s="41">
        <f ca="1"/>
        <v>43446.333333333336</v>
      </c>
      <c r="Y359" s="41">
        <f ca="1"/>
        <v>43446.375</v>
      </c>
      <c r="Z359" s="41">
        <f ca="1"/>
        <v>43446.416666666664</v>
      </c>
      <c r="AA359" s="41">
        <f ca="1"/>
        <v>43446.458333333336</v>
      </c>
      <c r="AB359" s="41">
        <f ca="1"/>
        <v>43446.5</v>
      </c>
      <c r="AC359" s="41">
        <f ca="1"/>
        <v>43446.541666666664</v>
      </c>
      <c r="AD359" s="41">
        <f ca="1"/>
        <v>43446.583333333336</v>
      </c>
      <c r="AE359" s="41">
        <f ca="1"/>
        <v>43446.625</v>
      </c>
      <c r="AF359" s="41">
        <f ca="1"/>
        <v>43446.666666666664</v>
      </c>
      <c r="AG359" s="41">
        <f ca="1"/>
        <v>43446.708333333336</v>
      </c>
      <c r="AH359" s="41">
        <f ca="1"/>
        <v>43446.75</v>
      </c>
      <c r="AI359" s="41">
        <f ca="1"/>
        <v>43446.791666666664</v>
      </c>
      <c r="AJ359" s="41">
        <f ca="1"/>
        <v>43446.833333333336</v>
      </c>
      <c r="AK359" s="41">
        <f ca="1"/>
        <v>43446.875</v>
      </c>
      <c r="AL359" s="41">
        <f ca="1"/>
        <v>43446.916666666664</v>
      </c>
      <c r="AM359" s="41">
        <f ca="1"/>
        <v>43446.958333333336</v>
      </c>
    </row>
    <row r="360" spans="2:39">
      <c r="B360" s="41">
        <v>43447</v>
      </c>
      <c r="C360" s="41">
        <f ca="1"/>
        <v>43447</v>
      </c>
      <c r="E360" s="41">
        <f ca="1"/>
        <v>43115.416666666664</v>
      </c>
      <c r="F360" s="43">
        <f ca="1"/>
        <v>43115</v>
      </c>
      <c r="G360" s="44" t="b">
        <f ca="1"/>
        <v>1</v>
      </c>
      <c r="I360" s="41">
        <v>36142</v>
      </c>
      <c r="J360" s="40">
        <v>42035</v>
      </c>
      <c r="L360" s="41">
        <v>43447</v>
      </c>
      <c r="M360" s="45">
        <f t="shared" si="5"/>
        <v>43447</v>
      </c>
      <c r="O360" s="45">
        <f ca="1"/>
        <v>43447</v>
      </c>
      <c r="P360" s="41" cm="1">
        <f t="array" aca="1" ref="P360:AM360" ca="1">IF(O360&lt;&gt;"",TRANSPOSE(O360+_xlfn.SEQUENCE(24,,0,1/24)),"")</f>
        <v>43447</v>
      </c>
      <c r="Q360" s="41">
        <f ca="1"/>
        <v>43447.041666666664</v>
      </c>
      <c r="R360" s="41">
        <f ca="1"/>
        <v>43447.083333333336</v>
      </c>
      <c r="S360" s="41">
        <f ca="1"/>
        <v>43447.125</v>
      </c>
      <c r="T360" s="41">
        <f ca="1"/>
        <v>43447.166666666664</v>
      </c>
      <c r="U360" s="41">
        <f ca="1"/>
        <v>43447.208333333336</v>
      </c>
      <c r="V360" s="41">
        <f ca="1"/>
        <v>43447.25</v>
      </c>
      <c r="W360" s="41">
        <f ca="1"/>
        <v>43447.291666666664</v>
      </c>
      <c r="X360" s="41">
        <f ca="1"/>
        <v>43447.333333333336</v>
      </c>
      <c r="Y360" s="41">
        <f ca="1"/>
        <v>43447.375</v>
      </c>
      <c r="Z360" s="41">
        <f ca="1"/>
        <v>43447.416666666664</v>
      </c>
      <c r="AA360" s="41">
        <f ca="1"/>
        <v>43447.458333333336</v>
      </c>
      <c r="AB360" s="41">
        <f ca="1"/>
        <v>43447.5</v>
      </c>
      <c r="AC360" s="41">
        <f ca="1"/>
        <v>43447.541666666664</v>
      </c>
      <c r="AD360" s="41">
        <f ca="1"/>
        <v>43447.583333333336</v>
      </c>
      <c r="AE360" s="41">
        <f ca="1"/>
        <v>43447.625</v>
      </c>
      <c r="AF360" s="41">
        <f ca="1"/>
        <v>43447.666666666664</v>
      </c>
      <c r="AG360" s="41">
        <f ca="1"/>
        <v>43447.708333333336</v>
      </c>
      <c r="AH360" s="41">
        <f ca="1"/>
        <v>43447.75</v>
      </c>
      <c r="AI360" s="41">
        <f ca="1"/>
        <v>43447.791666666664</v>
      </c>
      <c r="AJ360" s="41">
        <f ca="1"/>
        <v>43447.833333333336</v>
      </c>
      <c r="AK360" s="41">
        <f ca="1"/>
        <v>43447.875</v>
      </c>
      <c r="AL360" s="41">
        <f ca="1"/>
        <v>43447.916666666664</v>
      </c>
      <c r="AM360" s="41">
        <f ca="1"/>
        <v>43447.958333333336</v>
      </c>
    </row>
    <row r="361" spans="2:39">
      <c r="B361" s="41">
        <v>43448</v>
      </c>
      <c r="C361" s="41">
        <f ca="1"/>
        <v>43448</v>
      </c>
      <c r="E361" s="41">
        <f ca="1"/>
        <v>43115.458333333336</v>
      </c>
      <c r="F361" s="43">
        <f ca="1"/>
        <v>43115</v>
      </c>
      <c r="G361" s="44" t="b">
        <f ca="1"/>
        <v>1</v>
      </c>
      <c r="I361" s="41">
        <v>36143</v>
      </c>
      <c r="J361" s="40">
        <v>38405</v>
      </c>
      <c r="L361" s="41">
        <v>43448</v>
      </c>
      <c r="M361" s="45">
        <f t="shared" si="5"/>
        <v>43448</v>
      </c>
      <c r="O361" s="45">
        <f ca="1"/>
        <v>43448</v>
      </c>
      <c r="P361" s="41" cm="1">
        <f t="array" aca="1" ref="P361:AM361" ca="1">IF(O361&lt;&gt;"",TRANSPOSE(O361+_xlfn.SEQUENCE(24,,0,1/24)),"")</f>
        <v>43448</v>
      </c>
      <c r="Q361" s="41">
        <f ca="1"/>
        <v>43448.041666666664</v>
      </c>
      <c r="R361" s="41">
        <f ca="1"/>
        <v>43448.083333333336</v>
      </c>
      <c r="S361" s="41">
        <f ca="1"/>
        <v>43448.125</v>
      </c>
      <c r="T361" s="41">
        <f ca="1"/>
        <v>43448.166666666664</v>
      </c>
      <c r="U361" s="41">
        <f ca="1"/>
        <v>43448.208333333336</v>
      </c>
      <c r="V361" s="41">
        <f ca="1"/>
        <v>43448.25</v>
      </c>
      <c r="W361" s="41">
        <f ca="1"/>
        <v>43448.291666666664</v>
      </c>
      <c r="X361" s="41">
        <f ca="1"/>
        <v>43448.333333333336</v>
      </c>
      <c r="Y361" s="41">
        <f ca="1"/>
        <v>43448.375</v>
      </c>
      <c r="Z361" s="41">
        <f ca="1"/>
        <v>43448.416666666664</v>
      </c>
      <c r="AA361" s="41">
        <f ca="1"/>
        <v>43448.458333333336</v>
      </c>
      <c r="AB361" s="41">
        <f ca="1"/>
        <v>43448.5</v>
      </c>
      <c r="AC361" s="41">
        <f ca="1"/>
        <v>43448.541666666664</v>
      </c>
      <c r="AD361" s="41">
        <f ca="1"/>
        <v>43448.583333333336</v>
      </c>
      <c r="AE361" s="41">
        <f ca="1"/>
        <v>43448.625</v>
      </c>
      <c r="AF361" s="41">
        <f ca="1"/>
        <v>43448.666666666664</v>
      </c>
      <c r="AG361" s="41">
        <f ca="1"/>
        <v>43448.708333333336</v>
      </c>
      <c r="AH361" s="41">
        <f ca="1"/>
        <v>43448.75</v>
      </c>
      <c r="AI361" s="41">
        <f ca="1"/>
        <v>43448.791666666664</v>
      </c>
      <c r="AJ361" s="41">
        <f ca="1"/>
        <v>43448.833333333336</v>
      </c>
      <c r="AK361" s="41">
        <f ca="1"/>
        <v>43448.875</v>
      </c>
      <c r="AL361" s="41">
        <f ca="1"/>
        <v>43448.916666666664</v>
      </c>
      <c r="AM361" s="41">
        <f ca="1"/>
        <v>43448.958333333336</v>
      </c>
    </row>
    <row r="362" spans="2:39">
      <c r="B362" s="41">
        <v>43449</v>
      </c>
      <c r="C362" s="41">
        <f ca="1"/>
        <v>43449</v>
      </c>
      <c r="E362" s="41">
        <f ca="1"/>
        <v>43115.5</v>
      </c>
      <c r="F362" s="43">
        <f ca="1"/>
        <v>43115</v>
      </c>
      <c r="G362" s="44" t="b">
        <f ca="1"/>
        <v>1</v>
      </c>
      <c r="I362" s="41">
        <v>36144</v>
      </c>
      <c r="J362" s="40">
        <v>38405</v>
      </c>
      <c r="L362" s="41">
        <v>43449</v>
      </c>
      <c r="M362" s="45">
        <f t="shared" si="5"/>
        <v>43449</v>
      </c>
      <c r="O362" s="45">
        <f ca="1"/>
        <v>43449</v>
      </c>
      <c r="P362" s="41" cm="1">
        <f t="array" aca="1" ref="P362:AM362" ca="1">IF(O362&lt;&gt;"",TRANSPOSE(O362+_xlfn.SEQUENCE(24,,0,1/24)),"")</f>
        <v>43449</v>
      </c>
      <c r="Q362" s="41">
        <f ca="1"/>
        <v>43449.041666666664</v>
      </c>
      <c r="R362" s="41">
        <f ca="1"/>
        <v>43449.083333333336</v>
      </c>
      <c r="S362" s="41">
        <f ca="1"/>
        <v>43449.125</v>
      </c>
      <c r="T362" s="41">
        <f ca="1"/>
        <v>43449.166666666664</v>
      </c>
      <c r="U362" s="41">
        <f ca="1"/>
        <v>43449.208333333336</v>
      </c>
      <c r="V362" s="41">
        <f ca="1"/>
        <v>43449.25</v>
      </c>
      <c r="W362" s="41">
        <f ca="1"/>
        <v>43449.291666666664</v>
      </c>
      <c r="X362" s="41">
        <f ca="1"/>
        <v>43449.333333333336</v>
      </c>
      <c r="Y362" s="41">
        <f ca="1"/>
        <v>43449.375</v>
      </c>
      <c r="Z362" s="41">
        <f ca="1"/>
        <v>43449.416666666664</v>
      </c>
      <c r="AA362" s="41">
        <f ca="1"/>
        <v>43449.458333333336</v>
      </c>
      <c r="AB362" s="41">
        <f ca="1"/>
        <v>43449.5</v>
      </c>
      <c r="AC362" s="41">
        <f ca="1"/>
        <v>43449.541666666664</v>
      </c>
      <c r="AD362" s="41">
        <f ca="1"/>
        <v>43449.583333333336</v>
      </c>
      <c r="AE362" s="41">
        <f ca="1"/>
        <v>43449.625</v>
      </c>
      <c r="AF362" s="41">
        <f ca="1"/>
        <v>43449.666666666664</v>
      </c>
      <c r="AG362" s="41">
        <f ca="1"/>
        <v>43449.708333333336</v>
      </c>
      <c r="AH362" s="41">
        <f ca="1"/>
        <v>43449.75</v>
      </c>
      <c r="AI362" s="41">
        <f ca="1"/>
        <v>43449.791666666664</v>
      </c>
      <c r="AJ362" s="41">
        <f ca="1"/>
        <v>43449.833333333336</v>
      </c>
      <c r="AK362" s="41">
        <f ca="1"/>
        <v>43449.875</v>
      </c>
      <c r="AL362" s="41">
        <f ca="1"/>
        <v>43449.916666666664</v>
      </c>
      <c r="AM362" s="41">
        <f ca="1"/>
        <v>43449.958333333336</v>
      </c>
    </row>
    <row r="363" spans="2:39">
      <c r="B363" s="41">
        <v>43450</v>
      </c>
      <c r="C363" s="41">
        <f ca="1"/>
        <v>43450</v>
      </c>
      <c r="E363" s="41">
        <f ca="1"/>
        <v>43115.541666666664</v>
      </c>
      <c r="F363" s="43">
        <f ca="1"/>
        <v>43115</v>
      </c>
      <c r="G363" s="44" t="b">
        <f ca="1"/>
        <v>1</v>
      </c>
      <c r="I363" s="41">
        <v>36145</v>
      </c>
      <c r="J363" s="40">
        <v>38405</v>
      </c>
      <c r="L363" s="41">
        <v>43450</v>
      </c>
      <c r="M363" s="45">
        <f t="shared" si="5"/>
        <v>43450</v>
      </c>
      <c r="O363" s="45">
        <f ca="1"/>
        <v>43450</v>
      </c>
      <c r="P363" s="41" cm="1">
        <f t="array" aca="1" ref="P363:AM363" ca="1">IF(O363&lt;&gt;"",TRANSPOSE(O363+_xlfn.SEQUENCE(24,,0,1/24)),"")</f>
        <v>43450</v>
      </c>
      <c r="Q363" s="41">
        <f ca="1"/>
        <v>43450.041666666664</v>
      </c>
      <c r="R363" s="41">
        <f ca="1"/>
        <v>43450.083333333336</v>
      </c>
      <c r="S363" s="41">
        <f ca="1"/>
        <v>43450.125</v>
      </c>
      <c r="T363" s="41">
        <f ca="1"/>
        <v>43450.166666666664</v>
      </c>
      <c r="U363" s="41">
        <f ca="1"/>
        <v>43450.208333333336</v>
      </c>
      <c r="V363" s="41">
        <f ca="1"/>
        <v>43450.25</v>
      </c>
      <c r="W363" s="41">
        <f ca="1"/>
        <v>43450.291666666664</v>
      </c>
      <c r="X363" s="41">
        <f ca="1"/>
        <v>43450.333333333336</v>
      </c>
      <c r="Y363" s="41">
        <f ca="1"/>
        <v>43450.375</v>
      </c>
      <c r="Z363" s="41">
        <f ca="1"/>
        <v>43450.416666666664</v>
      </c>
      <c r="AA363" s="41">
        <f ca="1"/>
        <v>43450.458333333336</v>
      </c>
      <c r="AB363" s="41">
        <f ca="1"/>
        <v>43450.5</v>
      </c>
      <c r="AC363" s="41">
        <f ca="1"/>
        <v>43450.541666666664</v>
      </c>
      <c r="AD363" s="41">
        <f ca="1"/>
        <v>43450.583333333336</v>
      </c>
      <c r="AE363" s="41">
        <f ca="1"/>
        <v>43450.625</v>
      </c>
      <c r="AF363" s="41">
        <f ca="1"/>
        <v>43450.666666666664</v>
      </c>
      <c r="AG363" s="41">
        <f ca="1"/>
        <v>43450.708333333336</v>
      </c>
      <c r="AH363" s="41">
        <f ca="1"/>
        <v>43450.75</v>
      </c>
      <c r="AI363" s="41">
        <f ca="1"/>
        <v>43450.791666666664</v>
      </c>
      <c r="AJ363" s="41">
        <f ca="1"/>
        <v>43450.833333333336</v>
      </c>
      <c r="AK363" s="41">
        <f ca="1"/>
        <v>43450.875</v>
      </c>
      <c r="AL363" s="41">
        <f ca="1"/>
        <v>43450.916666666664</v>
      </c>
      <c r="AM363" s="41">
        <f ca="1"/>
        <v>43450.958333333336</v>
      </c>
    </row>
    <row r="364" spans="2:39">
      <c r="B364" s="41">
        <v>43451</v>
      </c>
      <c r="C364" s="41">
        <f ca="1"/>
        <v>43451</v>
      </c>
      <c r="E364" s="41">
        <f ca="1"/>
        <v>43115.583333333336</v>
      </c>
      <c r="F364" s="43">
        <f ca="1"/>
        <v>43115</v>
      </c>
      <c r="G364" s="44" t="b">
        <f ca="1"/>
        <v>1</v>
      </c>
      <c r="I364" s="41">
        <v>36146</v>
      </c>
      <c r="J364" s="40">
        <v>38405</v>
      </c>
      <c r="L364" s="41">
        <v>43451</v>
      </c>
      <c r="M364" s="45">
        <f t="shared" si="5"/>
        <v>43451</v>
      </c>
      <c r="O364" s="45">
        <f ca="1"/>
        <v>43451</v>
      </c>
      <c r="P364" s="41" cm="1">
        <f t="array" aca="1" ref="P364:AM364" ca="1">IF(O364&lt;&gt;"",TRANSPOSE(O364+_xlfn.SEQUENCE(24,,0,1/24)),"")</f>
        <v>43451</v>
      </c>
      <c r="Q364" s="41">
        <f ca="1"/>
        <v>43451.041666666664</v>
      </c>
      <c r="R364" s="41">
        <f ca="1"/>
        <v>43451.083333333336</v>
      </c>
      <c r="S364" s="41">
        <f ca="1"/>
        <v>43451.125</v>
      </c>
      <c r="T364" s="41">
        <f ca="1"/>
        <v>43451.166666666664</v>
      </c>
      <c r="U364" s="41">
        <f ca="1"/>
        <v>43451.208333333336</v>
      </c>
      <c r="V364" s="41">
        <f ca="1"/>
        <v>43451.25</v>
      </c>
      <c r="W364" s="41">
        <f ca="1"/>
        <v>43451.291666666664</v>
      </c>
      <c r="X364" s="41">
        <f ca="1"/>
        <v>43451.333333333336</v>
      </c>
      <c r="Y364" s="41">
        <f ca="1"/>
        <v>43451.375</v>
      </c>
      <c r="Z364" s="41">
        <f ca="1"/>
        <v>43451.416666666664</v>
      </c>
      <c r="AA364" s="41">
        <f ca="1"/>
        <v>43451.458333333336</v>
      </c>
      <c r="AB364" s="41">
        <f ca="1"/>
        <v>43451.5</v>
      </c>
      <c r="AC364" s="41">
        <f ca="1"/>
        <v>43451.541666666664</v>
      </c>
      <c r="AD364" s="41">
        <f ca="1"/>
        <v>43451.583333333336</v>
      </c>
      <c r="AE364" s="41">
        <f ca="1"/>
        <v>43451.625</v>
      </c>
      <c r="AF364" s="41">
        <f ca="1"/>
        <v>43451.666666666664</v>
      </c>
      <c r="AG364" s="41">
        <f ca="1"/>
        <v>43451.708333333336</v>
      </c>
      <c r="AH364" s="41">
        <f ca="1"/>
        <v>43451.75</v>
      </c>
      <c r="AI364" s="41">
        <f ca="1"/>
        <v>43451.791666666664</v>
      </c>
      <c r="AJ364" s="41">
        <f ca="1"/>
        <v>43451.833333333336</v>
      </c>
      <c r="AK364" s="41">
        <f ca="1"/>
        <v>43451.875</v>
      </c>
      <c r="AL364" s="41">
        <f ca="1"/>
        <v>43451.916666666664</v>
      </c>
      <c r="AM364" s="41">
        <f ca="1"/>
        <v>43451.958333333336</v>
      </c>
    </row>
    <row r="365" spans="2:39">
      <c r="B365" s="41">
        <v>43452</v>
      </c>
      <c r="C365" s="41">
        <f ca="1"/>
        <v>43452</v>
      </c>
      <c r="E365" s="41">
        <f ca="1"/>
        <v>43115.625</v>
      </c>
      <c r="F365" s="43">
        <f ca="1"/>
        <v>43115</v>
      </c>
      <c r="G365" s="44" t="b">
        <f ca="1"/>
        <v>1</v>
      </c>
      <c r="I365" s="41">
        <v>36147</v>
      </c>
      <c r="J365" s="40">
        <v>38405</v>
      </c>
      <c r="L365" s="41">
        <v>43452</v>
      </c>
      <c r="M365" s="45">
        <f t="shared" si="5"/>
        <v>43452</v>
      </c>
      <c r="O365" s="45">
        <f ca="1"/>
        <v>43452</v>
      </c>
      <c r="P365" s="41" cm="1">
        <f t="array" aca="1" ref="P365:AM365" ca="1">IF(O365&lt;&gt;"",TRANSPOSE(O365+_xlfn.SEQUENCE(24,,0,1/24)),"")</f>
        <v>43452</v>
      </c>
      <c r="Q365" s="41">
        <f ca="1"/>
        <v>43452.041666666664</v>
      </c>
      <c r="R365" s="41">
        <f ca="1"/>
        <v>43452.083333333336</v>
      </c>
      <c r="S365" s="41">
        <f ca="1"/>
        <v>43452.125</v>
      </c>
      <c r="T365" s="41">
        <f ca="1"/>
        <v>43452.166666666664</v>
      </c>
      <c r="U365" s="41">
        <f ca="1"/>
        <v>43452.208333333336</v>
      </c>
      <c r="V365" s="41">
        <f ca="1"/>
        <v>43452.25</v>
      </c>
      <c r="W365" s="41">
        <f ca="1"/>
        <v>43452.291666666664</v>
      </c>
      <c r="X365" s="41">
        <f ca="1"/>
        <v>43452.333333333336</v>
      </c>
      <c r="Y365" s="41">
        <f ca="1"/>
        <v>43452.375</v>
      </c>
      <c r="Z365" s="41">
        <f ca="1"/>
        <v>43452.416666666664</v>
      </c>
      <c r="AA365" s="41">
        <f ca="1"/>
        <v>43452.458333333336</v>
      </c>
      <c r="AB365" s="41">
        <f ca="1"/>
        <v>43452.5</v>
      </c>
      <c r="AC365" s="41">
        <f ca="1"/>
        <v>43452.541666666664</v>
      </c>
      <c r="AD365" s="41">
        <f ca="1"/>
        <v>43452.583333333336</v>
      </c>
      <c r="AE365" s="41">
        <f ca="1"/>
        <v>43452.625</v>
      </c>
      <c r="AF365" s="41">
        <f ca="1"/>
        <v>43452.666666666664</v>
      </c>
      <c r="AG365" s="41">
        <f ca="1"/>
        <v>43452.708333333336</v>
      </c>
      <c r="AH365" s="41">
        <f ca="1"/>
        <v>43452.75</v>
      </c>
      <c r="AI365" s="41">
        <f ca="1"/>
        <v>43452.791666666664</v>
      </c>
      <c r="AJ365" s="41">
        <f ca="1"/>
        <v>43452.833333333336</v>
      </c>
      <c r="AK365" s="41">
        <f ca="1"/>
        <v>43452.875</v>
      </c>
      <c r="AL365" s="41">
        <f ca="1"/>
        <v>43452.916666666664</v>
      </c>
      <c r="AM365" s="41">
        <f ca="1"/>
        <v>43452.958333333336</v>
      </c>
    </row>
    <row r="366" spans="2:39">
      <c r="B366" s="41">
        <v>43453</v>
      </c>
      <c r="C366" s="41">
        <f ca="1"/>
        <v>43453</v>
      </c>
      <c r="E366" s="41">
        <f ca="1"/>
        <v>43115.666666666664</v>
      </c>
      <c r="F366" s="43">
        <f ca="1"/>
        <v>43115</v>
      </c>
      <c r="G366" s="44" t="b">
        <f ca="1"/>
        <v>1</v>
      </c>
      <c r="I366" s="41">
        <v>36148</v>
      </c>
      <c r="J366" s="40">
        <v>42035</v>
      </c>
      <c r="L366" s="41">
        <v>43453</v>
      </c>
      <c r="M366" s="45">
        <f t="shared" si="5"/>
        <v>43453</v>
      </c>
      <c r="O366" s="45">
        <f ca="1"/>
        <v>43453</v>
      </c>
      <c r="P366" s="41" cm="1">
        <f t="array" aca="1" ref="P366:AM366" ca="1">IF(O366&lt;&gt;"",TRANSPOSE(O366+_xlfn.SEQUENCE(24,,0,1/24)),"")</f>
        <v>43453</v>
      </c>
      <c r="Q366" s="41">
        <f ca="1"/>
        <v>43453.041666666664</v>
      </c>
      <c r="R366" s="41">
        <f ca="1"/>
        <v>43453.083333333336</v>
      </c>
      <c r="S366" s="41">
        <f ca="1"/>
        <v>43453.125</v>
      </c>
      <c r="T366" s="41">
        <f ca="1"/>
        <v>43453.166666666664</v>
      </c>
      <c r="U366" s="41">
        <f ca="1"/>
        <v>43453.208333333336</v>
      </c>
      <c r="V366" s="41">
        <f ca="1"/>
        <v>43453.25</v>
      </c>
      <c r="W366" s="41">
        <f ca="1"/>
        <v>43453.291666666664</v>
      </c>
      <c r="X366" s="41">
        <f ca="1"/>
        <v>43453.333333333336</v>
      </c>
      <c r="Y366" s="41">
        <f ca="1"/>
        <v>43453.375</v>
      </c>
      <c r="Z366" s="41">
        <f ca="1"/>
        <v>43453.416666666664</v>
      </c>
      <c r="AA366" s="41">
        <f ca="1"/>
        <v>43453.458333333336</v>
      </c>
      <c r="AB366" s="41">
        <f ca="1"/>
        <v>43453.5</v>
      </c>
      <c r="AC366" s="41">
        <f ca="1"/>
        <v>43453.541666666664</v>
      </c>
      <c r="AD366" s="41">
        <f ca="1"/>
        <v>43453.583333333336</v>
      </c>
      <c r="AE366" s="41">
        <f ca="1"/>
        <v>43453.625</v>
      </c>
      <c r="AF366" s="41">
        <f ca="1"/>
        <v>43453.666666666664</v>
      </c>
      <c r="AG366" s="41">
        <f ca="1"/>
        <v>43453.708333333336</v>
      </c>
      <c r="AH366" s="41">
        <f ca="1"/>
        <v>43453.75</v>
      </c>
      <c r="AI366" s="41">
        <f ca="1"/>
        <v>43453.791666666664</v>
      </c>
      <c r="AJ366" s="41">
        <f ca="1"/>
        <v>43453.833333333336</v>
      </c>
      <c r="AK366" s="41">
        <f ca="1"/>
        <v>43453.875</v>
      </c>
      <c r="AL366" s="41">
        <f ca="1"/>
        <v>43453.916666666664</v>
      </c>
      <c r="AM366" s="41">
        <f ca="1"/>
        <v>43453.958333333336</v>
      </c>
    </row>
    <row r="367" spans="2:39">
      <c r="B367" s="41">
        <v>43454</v>
      </c>
      <c r="C367" s="41">
        <f ca="1"/>
        <v>43454</v>
      </c>
      <c r="E367" s="41">
        <f ca="1"/>
        <v>43115.708333333336</v>
      </c>
      <c r="F367" s="43">
        <f ca="1"/>
        <v>43115</v>
      </c>
      <c r="G367" s="44" t="b">
        <f ca="1"/>
        <v>1</v>
      </c>
      <c r="I367" s="41">
        <v>36149</v>
      </c>
      <c r="J367" s="40">
        <v>42035</v>
      </c>
      <c r="L367" s="41">
        <v>43454</v>
      </c>
      <c r="M367" s="45">
        <f t="shared" si="5"/>
        <v>43454</v>
      </c>
      <c r="O367" s="45">
        <f ca="1"/>
        <v>43454</v>
      </c>
      <c r="P367" s="41" cm="1">
        <f t="array" aca="1" ref="P367:AM367" ca="1">IF(O367&lt;&gt;"",TRANSPOSE(O367+_xlfn.SEQUENCE(24,,0,1/24)),"")</f>
        <v>43454</v>
      </c>
      <c r="Q367" s="41">
        <f ca="1"/>
        <v>43454.041666666664</v>
      </c>
      <c r="R367" s="41">
        <f ca="1"/>
        <v>43454.083333333336</v>
      </c>
      <c r="S367" s="41">
        <f ca="1"/>
        <v>43454.125</v>
      </c>
      <c r="T367" s="41">
        <f ca="1"/>
        <v>43454.166666666664</v>
      </c>
      <c r="U367" s="41">
        <f ca="1"/>
        <v>43454.208333333336</v>
      </c>
      <c r="V367" s="41">
        <f ca="1"/>
        <v>43454.25</v>
      </c>
      <c r="W367" s="41">
        <f ca="1"/>
        <v>43454.291666666664</v>
      </c>
      <c r="X367" s="41">
        <f ca="1"/>
        <v>43454.333333333336</v>
      </c>
      <c r="Y367" s="41">
        <f ca="1"/>
        <v>43454.375</v>
      </c>
      <c r="Z367" s="41">
        <f ca="1"/>
        <v>43454.416666666664</v>
      </c>
      <c r="AA367" s="41">
        <f ca="1"/>
        <v>43454.458333333336</v>
      </c>
      <c r="AB367" s="41">
        <f ca="1"/>
        <v>43454.5</v>
      </c>
      <c r="AC367" s="41">
        <f ca="1"/>
        <v>43454.541666666664</v>
      </c>
      <c r="AD367" s="41">
        <f ca="1"/>
        <v>43454.583333333336</v>
      </c>
      <c r="AE367" s="41">
        <f ca="1"/>
        <v>43454.625</v>
      </c>
      <c r="AF367" s="41">
        <f ca="1"/>
        <v>43454.666666666664</v>
      </c>
      <c r="AG367" s="41">
        <f ca="1"/>
        <v>43454.708333333336</v>
      </c>
      <c r="AH367" s="41">
        <f ca="1"/>
        <v>43454.75</v>
      </c>
      <c r="AI367" s="41">
        <f ca="1"/>
        <v>43454.791666666664</v>
      </c>
      <c r="AJ367" s="41">
        <f ca="1"/>
        <v>43454.833333333336</v>
      </c>
      <c r="AK367" s="41">
        <f ca="1"/>
        <v>43454.875</v>
      </c>
      <c r="AL367" s="41">
        <f ca="1"/>
        <v>43454.916666666664</v>
      </c>
      <c r="AM367" s="41">
        <f ca="1"/>
        <v>43454.958333333336</v>
      </c>
    </row>
    <row r="368" spans="2:39">
      <c r="B368" s="41">
        <v>43455</v>
      </c>
      <c r="C368" s="41">
        <f ca="1"/>
        <v>43455</v>
      </c>
      <c r="E368" s="41">
        <f ca="1"/>
        <v>43115.75</v>
      </c>
      <c r="F368" s="43">
        <f ca="1"/>
        <v>43115</v>
      </c>
      <c r="G368" s="44" t="b">
        <f ca="1"/>
        <v>1</v>
      </c>
      <c r="I368" s="41">
        <v>36150</v>
      </c>
      <c r="J368" s="40">
        <v>37015</v>
      </c>
      <c r="L368" s="41">
        <v>43455</v>
      </c>
      <c r="M368" s="45">
        <f t="shared" si="5"/>
        <v>43455</v>
      </c>
      <c r="O368" s="45">
        <f ca="1"/>
        <v>43455</v>
      </c>
      <c r="P368" s="41" cm="1">
        <f t="array" aca="1" ref="P368:AM368" ca="1">IF(O368&lt;&gt;"",TRANSPOSE(O368+_xlfn.SEQUENCE(24,,0,1/24)),"")</f>
        <v>43455</v>
      </c>
      <c r="Q368" s="41">
        <f ca="1"/>
        <v>43455.041666666664</v>
      </c>
      <c r="R368" s="41">
        <f ca="1"/>
        <v>43455.083333333336</v>
      </c>
      <c r="S368" s="41">
        <f ca="1"/>
        <v>43455.125</v>
      </c>
      <c r="T368" s="41">
        <f ca="1"/>
        <v>43455.166666666664</v>
      </c>
      <c r="U368" s="41">
        <f ca="1"/>
        <v>43455.208333333336</v>
      </c>
      <c r="V368" s="41">
        <f ca="1"/>
        <v>43455.25</v>
      </c>
      <c r="W368" s="41">
        <f ca="1"/>
        <v>43455.291666666664</v>
      </c>
      <c r="X368" s="41">
        <f ca="1"/>
        <v>43455.333333333336</v>
      </c>
      <c r="Y368" s="41">
        <f ca="1"/>
        <v>43455.375</v>
      </c>
      <c r="Z368" s="41">
        <f ca="1"/>
        <v>43455.416666666664</v>
      </c>
      <c r="AA368" s="41">
        <f ca="1"/>
        <v>43455.458333333336</v>
      </c>
      <c r="AB368" s="41">
        <f ca="1"/>
        <v>43455.5</v>
      </c>
      <c r="AC368" s="41">
        <f ca="1"/>
        <v>43455.541666666664</v>
      </c>
      <c r="AD368" s="41">
        <f ca="1"/>
        <v>43455.583333333336</v>
      </c>
      <c r="AE368" s="41">
        <f ca="1"/>
        <v>43455.625</v>
      </c>
      <c r="AF368" s="41">
        <f ca="1"/>
        <v>43455.666666666664</v>
      </c>
      <c r="AG368" s="41">
        <f ca="1"/>
        <v>43455.708333333336</v>
      </c>
      <c r="AH368" s="41">
        <f ca="1"/>
        <v>43455.75</v>
      </c>
      <c r="AI368" s="41">
        <f ca="1"/>
        <v>43455.791666666664</v>
      </c>
      <c r="AJ368" s="41">
        <f ca="1"/>
        <v>43455.833333333336</v>
      </c>
      <c r="AK368" s="41">
        <f ca="1"/>
        <v>43455.875</v>
      </c>
      <c r="AL368" s="41">
        <f ca="1"/>
        <v>43455.916666666664</v>
      </c>
      <c r="AM368" s="41">
        <f ca="1"/>
        <v>43455.958333333336</v>
      </c>
    </row>
    <row r="369" spans="2:39">
      <c r="B369" s="41">
        <v>43456</v>
      </c>
      <c r="C369" s="41">
        <f ca="1"/>
        <v>43456</v>
      </c>
      <c r="E369" s="41">
        <f ca="1"/>
        <v>43115.791666666664</v>
      </c>
      <c r="F369" s="43">
        <f ca="1"/>
        <v>43115</v>
      </c>
      <c r="G369" s="44" t="b">
        <f ca="1"/>
        <v>1</v>
      </c>
      <c r="I369" s="41">
        <v>36151</v>
      </c>
      <c r="J369" s="40">
        <v>37015</v>
      </c>
      <c r="L369" s="41">
        <v>43456</v>
      </c>
      <c r="M369" s="45">
        <f t="shared" si="5"/>
        <v>43456</v>
      </c>
      <c r="O369" s="45">
        <f ca="1"/>
        <v>43456</v>
      </c>
      <c r="P369" s="41" cm="1">
        <f t="array" aca="1" ref="P369:AM369" ca="1">IF(O369&lt;&gt;"",TRANSPOSE(O369+_xlfn.SEQUENCE(24,,0,1/24)),"")</f>
        <v>43456</v>
      </c>
      <c r="Q369" s="41">
        <f ca="1"/>
        <v>43456.041666666664</v>
      </c>
      <c r="R369" s="41">
        <f ca="1"/>
        <v>43456.083333333336</v>
      </c>
      <c r="S369" s="41">
        <f ca="1"/>
        <v>43456.125</v>
      </c>
      <c r="T369" s="41">
        <f ca="1"/>
        <v>43456.166666666664</v>
      </c>
      <c r="U369" s="41">
        <f ca="1"/>
        <v>43456.208333333336</v>
      </c>
      <c r="V369" s="41">
        <f ca="1"/>
        <v>43456.25</v>
      </c>
      <c r="W369" s="41">
        <f ca="1"/>
        <v>43456.291666666664</v>
      </c>
      <c r="X369" s="41">
        <f ca="1"/>
        <v>43456.333333333336</v>
      </c>
      <c r="Y369" s="41">
        <f ca="1"/>
        <v>43456.375</v>
      </c>
      <c r="Z369" s="41">
        <f ca="1"/>
        <v>43456.416666666664</v>
      </c>
      <c r="AA369" s="41">
        <f ca="1"/>
        <v>43456.458333333336</v>
      </c>
      <c r="AB369" s="41">
        <f ca="1"/>
        <v>43456.5</v>
      </c>
      <c r="AC369" s="41">
        <f ca="1"/>
        <v>43456.541666666664</v>
      </c>
      <c r="AD369" s="41">
        <f ca="1"/>
        <v>43456.583333333336</v>
      </c>
      <c r="AE369" s="41">
        <f ca="1"/>
        <v>43456.625</v>
      </c>
      <c r="AF369" s="41">
        <f ca="1"/>
        <v>43456.666666666664</v>
      </c>
      <c r="AG369" s="41">
        <f ca="1"/>
        <v>43456.708333333336</v>
      </c>
      <c r="AH369" s="41">
        <f ca="1"/>
        <v>43456.75</v>
      </c>
      <c r="AI369" s="41">
        <f ca="1"/>
        <v>43456.791666666664</v>
      </c>
      <c r="AJ369" s="41">
        <f ca="1"/>
        <v>43456.833333333336</v>
      </c>
      <c r="AK369" s="41">
        <f ca="1"/>
        <v>43456.875</v>
      </c>
      <c r="AL369" s="41">
        <f ca="1"/>
        <v>43456.916666666664</v>
      </c>
      <c r="AM369" s="41">
        <f ca="1"/>
        <v>43456.958333333336</v>
      </c>
    </row>
    <row r="370" spans="2:39">
      <c r="B370" s="41">
        <v>43457</v>
      </c>
      <c r="C370" s="41">
        <f ca="1"/>
        <v>43457</v>
      </c>
      <c r="E370" s="41">
        <f ca="1"/>
        <v>43115.833333333336</v>
      </c>
      <c r="F370" s="43">
        <f ca="1"/>
        <v>43115</v>
      </c>
      <c r="G370" s="44" t="b">
        <f ca="1"/>
        <v>1</v>
      </c>
      <c r="I370" s="41">
        <v>36152</v>
      </c>
      <c r="J370" s="40">
        <v>37015</v>
      </c>
      <c r="L370" s="41">
        <v>43457</v>
      </c>
      <c r="M370" s="45">
        <f t="shared" si="5"/>
        <v>43457</v>
      </c>
      <c r="O370" s="45">
        <f ca="1"/>
        <v>43457</v>
      </c>
      <c r="P370" s="41" cm="1">
        <f t="array" aca="1" ref="P370:AM370" ca="1">IF(O370&lt;&gt;"",TRANSPOSE(O370+_xlfn.SEQUENCE(24,,0,1/24)),"")</f>
        <v>43457</v>
      </c>
      <c r="Q370" s="41">
        <f ca="1"/>
        <v>43457.041666666664</v>
      </c>
      <c r="R370" s="41">
        <f ca="1"/>
        <v>43457.083333333336</v>
      </c>
      <c r="S370" s="41">
        <f ca="1"/>
        <v>43457.125</v>
      </c>
      <c r="T370" s="41">
        <f ca="1"/>
        <v>43457.166666666664</v>
      </c>
      <c r="U370" s="41">
        <f ca="1"/>
        <v>43457.208333333336</v>
      </c>
      <c r="V370" s="41">
        <f ca="1"/>
        <v>43457.25</v>
      </c>
      <c r="W370" s="41">
        <f ca="1"/>
        <v>43457.291666666664</v>
      </c>
      <c r="X370" s="41">
        <f ca="1"/>
        <v>43457.333333333336</v>
      </c>
      <c r="Y370" s="41">
        <f ca="1"/>
        <v>43457.375</v>
      </c>
      <c r="Z370" s="41">
        <f ca="1"/>
        <v>43457.416666666664</v>
      </c>
      <c r="AA370" s="41">
        <f ca="1"/>
        <v>43457.458333333336</v>
      </c>
      <c r="AB370" s="41">
        <f ca="1"/>
        <v>43457.5</v>
      </c>
      <c r="AC370" s="41">
        <f ca="1"/>
        <v>43457.541666666664</v>
      </c>
      <c r="AD370" s="41">
        <f ca="1"/>
        <v>43457.583333333336</v>
      </c>
      <c r="AE370" s="41">
        <f ca="1"/>
        <v>43457.625</v>
      </c>
      <c r="AF370" s="41">
        <f ca="1"/>
        <v>43457.666666666664</v>
      </c>
      <c r="AG370" s="41">
        <f ca="1"/>
        <v>43457.708333333336</v>
      </c>
      <c r="AH370" s="41">
        <f ca="1"/>
        <v>43457.75</v>
      </c>
      <c r="AI370" s="41">
        <f ca="1"/>
        <v>43457.791666666664</v>
      </c>
      <c r="AJ370" s="41">
        <f ca="1"/>
        <v>43457.833333333336</v>
      </c>
      <c r="AK370" s="41">
        <f ca="1"/>
        <v>43457.875</v>
      </c>
      <c r="AL370" s="41">
        <f ca="1"/>
        <v>43457.916666666664</v>
      </c>
      <c r="AM370" s="41">
        <f ca="1"/>
        <v>43457.958333333336</v>
      </c>
    </row>
    <row r="371" spans="2:39">
      <c r="B371" s="41">
        <v>43458</v>
      </c>
      <c r="C371" s="41">
        <f ca="1"/>
        <v>43458</v>
      </c>
      <c r="E371" s="41">
        <f ca="1"/>
        <v>43115.875</v>
      </c>
      <c r="F371" s="43">
        <f ca="1"/>
        <v>43115</v>
      </c>
      <c r="G371" s="44" t="b">
        <f ca="1"/>
        <v>1</v>
      </c>
      <c r="I371" s="41">
        <v>36153</v>
      </c>
      <c r="J371" s="40">
        <v>37015</v>
      </c>
      <c r="L371" s="41">
        <v>43458</v>
      </c>
      <c r="M371" s="45">
        <f t="shared" si="5"/>
        <v>43458</v>
      </c>
      <c r="O371" s="45">
        <f ca="1"/>
        <v>43458</v>
      </c>
      <c r="P371" s="41" cm="1">
        <f t="array" aca="1" ref="P371:AM371" ca="1">IF(O371&lt;&gt;"",TRANSPOSE(O371+_xlfn.SEQUENCE(24,,0,1/24)),"")</f>
        <v>43458</v>
      </c>
      <c r="Q371" s="41">
        <f ca="1"/>
        <v>43458.041666666664</v>
      </c>
      <c r="R371" s="41">
        <f ca="1"/>
        <v>43458.083333333336</v>
      </c>
      <c r="S371" s="41">
        <f ca="1"/>
        <v>43458.125</v>
      </c>
      <c r="T371" s="41">
        <f ca="1"/>
        <v>43458.166666666664</v>
      </c>
      <c r="U371" s="41">
        <f ca="1"/>
        <v>43458.208333333336</v>
      </c>
      <c r="V371" s="41">
        <f ca="1"/>
        <v>43458.25</v>
      </c>
      <c r="W371" s="41">
        <f ca="1"/>
        <v>43458.291666666664</v>
      </c>
      <c r="X371" s="41">
        <f ca="1"/>
        <v>43458.333333333336</v>
      </c>
      <c r="Y371" s="41">
        <f ca="1"/>
        <v>43458.375</v>
      </c>
      <c r="Z371" s="41">
        <f ca="1"/>
        <v>43458.416666666664</v>
      </c>
      <c r="AA371" s="41">
        <f ca="1"/>
        <v>43458.458333333336</v>
      </c>
      <c r="AB371" s="41">
        <f ca="1"/>
        <v>43458.5</v>
      </c>
      <c r="AC371" s="41">
        <f ca="1"/>
        <v>43458.541666666664</v>
      </c>
      <c r="AD371" s="41">
        <f ca="1"/>
        <v>43458.583333333336</v>
      </c>
      <c r="AE371" s="41">
        <f ca="1"/>
        <v>43458.625</v>
      </c>
      <c r="AF371" s="41">
        <f ca="1"/>
        <v>43458.666666666664</v>
      </c>
      <c r="AG371" s="41">
        <f ca="1"/>
        <v>43458.708333333336</v>
      </c>
      <c r="AH371" s="41">
        <f ca="1"/>
        <v>43458.75</v>
      </c>
      <c r="AI371" s="41">
        <f ca="1"/>
        <v>43458.791666666664</v>
      </c>
      <c r="AJ371" s="41">
        <f ca="1"/>
        <v>43458.833333333336</v>
      </c>
      <c r="AK371" s="41">
        <f ca="1"/>
        <v>43458.875</v>
      </c>
      <c r="AL371" s="41">
        <f ca="1"/>
        <v>43458.916666666664</v>
      </c>
      <c r="AM371" s="41">
        <f ca="1"/>
        <v>43458.958333333336</v>
      </c>
    </row>
    <row r="372" spans="2:39">
      <c r="B372" s="41">
        <v>43459</v>
      </c>
      <c r="C372" s="41">
        <f ca="1"/>
        <v>43459</v>
      </c>
      <c r="E372" s="41">
        <f ca="1"/>
        <v>43115.916666666664</v>
      </c>
      <c r="F372" s="43">
        <f ca="1"/>
        <v>43115</v>
      </c>
      <c r="G372" s="44" t="b">
        <f ca="1"/>
        <v>1</v>
      </c>
      <c r="I372" s="41">
        <v>36154</v>
      </c>
      <c r="J372" s="40">
        <v>38405</v>
      </c>
      <c r="L372" s="41">
        <v>43459</v>
      </c>
      <c r="M372" s="45">
        <f t="shared" si="5"/>
        <v>43459</v>
      </c>
      <c r="O372" s="45">
        <f ca="1"/>
        <v>43459</v>
      </c>
      <c r="P372" s="41" cm="1">
        <f t="array" aca="1" ref="P372:AM372" ca="1">IF(O372&lt;&gt;"",TRANSPOSE(O372+_xlfn.SEQUENCE(24,,0,1/24)),"")</f>
        <v>43459</v>
      </c>
      <c r="Q372" s="41">
        <f ca="1"/>
        <v>43459.041666666664</v>
      </c>
      <c r="R372" s="41">
        <f ca="1"/>
        <v>43459.083333333336</v>
      </c>
      <c r="S372" s="41">
        <f ca="1"/>
        <v>43459.125</v>
      </c>
      <c r="T372" s="41">
        <f ca="1"/>
        <v>43459.166666666664</v>
      </c>
      <c r="U372" s="41">
        <f ca="1"/>
        <v>43459.208333333336</v>
      </c>
      <c r="V372" s="41">
        <f ca="1"/>
        <v>43459.25</v>
      </c>
      <c r="W372" s="41">
        <f ca="1"/>
        <v>43459.291666666664</v>
      </c>
      <c r="X372" s="41">
        <f ca="1"/>
        <v>43459.333333333336</v>
      </c>
      <c r="Y372" s="41">
        <f ca="1"/>
        <v>43459.375</v>
      </c>
      <c r="Z372" s="41">
        <f ca="1"/>
        <v>43459.416666666664</v>
      </c>
      <c r="AA372" s="41">
        <f ca="1"/>
        <v>43459.458333333336</v>
      </c>
      <c r="AB372" s="41">
        <f ca="1"/>
        <v>43459.5</v>
      </c>
      <c r="AC372" s="41">
        <f ca="1"/>
        <v>43459.541666666664</v>
      </c>
      <c r="AD372" s="41">
        <f ca="1"/>
        <v>43459.583333333336</v>
      </c>
      <c r="AE372" s="41">
        <f ca="1"/>
        <v>43459.625</v>
      </c>
      <c r="AF372" s="41">
        <f ca="1"/>
        <v>43459.666666666664</v>
      </c>
      <c r="AG372" s="41">
        <f ca="1"/>
        <v>43459.708333333336</v>
      </c>
      <c r="AH372" s="41">
        <f ca="1"/>
        <v>43459.75</v>
      </c>
      <c r="AI372" s="41">
        <f ca="1"/>
        <v>43459.791666666664</v>
      </c>
      <c r="AJ372" s="41">
        <f ca="1"/>
        <v>43459.833333333336</v>
      </c>
      <c r="AK372" s="41">
        <f ca="1"/>
        <v>43459.875</v>
      </c>
      <c r="AL372" s="41">
        <f ca="1"/>
        <v>43459.916666666664</v>
      </c>
      <c r="AM372" s="41">
        <f ca="1"/>
        <v>43459.958333333336</v>
      </c>
    </row>
    <row r="373" spans="2:39">
      <c r="B373" s="41">
        <v>43460</v>
      </c>
      <c r="C373" s="41">
        <f ca="1"/>
        <v>43460</v>
      </c>
      <c r="E373" s="41">
        <f ca="1"/>
        <v>43115.958333333336</v>
      </c>
      <c r="F373" s="43">
        <f ca="1"/>
        <v>43115</v>
      </c>
      <c r="G373" s="44" t="b">
        <f ca="1"/>
        <v>1</v>
      </c>
      <c r="I373" s="41">
        <v>36155</v>
      </c>
      <c r="J373" s="40">
        <v>42035</v>
      </c>
      <c r="L373" s="41">
        <v>43460</v>
      </c>
      <c r="M373" s="45">
        <f t="shared" si="5"/>
        <v>43460</v>
      </c>
      <c r="O373" s="45">
        <f ca="1"/>
        <v>43460</v>
      </c>
      <c r="P373" s="41" cm="1">
        <f t="array" aca="1" ref="P373:AM373" ca="1">IF(O373&lt;&gt;"",TRANSPOSE(O373+_xlfn.SEQUENCE(24,,0,1/24)),"")</f>
        <v>43460</v>
      </c>
      <c r="Q373" s="41">
        <f ca="1"/>
        <v>43460.041666666664</v>
      </c>
      <c r="R373" s="41">
        <f ca="1"/>
        <v>43460.083333333336</v>
      </c>
      <c r="S373" s="41">
        <f ca="1"/>
        <v>43460.125</v>
      </c>
      <c r="T373" s="41">
        <f ca="1"/>
        <v>43460.166666666664</v>
      </c>
      <c r="U373" s="41">
        <f ca="1"/>
        <v>43460.208333333336</v>
      </c>
      <c r="V373" s="41">
        <f ca="1"/>
        <v>43460.25</v>
      </c>
      <c r="W373" s="41">
        <f ca="1"/>
        <v>43460.291666666664</v>
      </c>
      <c r="X373" s="41">
        <f ca="1"/>
        <v>43460.333333333336</v>
      </c>
      <c r="Y373" s="41">
        <f ca="1"/>
        <v>43460.375</v>
      </c>
      <c r="Z373" s="41">
        <f ca="1"/>
        <v>43460.416666666664</v>
      </c>
      <c r="AA373" s="41">
        <f ca="1"/>
        <v>43460.458333333336</v>
      </c>
      <c r="AB373" s="41">
        <f ca="1"/>
        <v>43460.5</v>
      </c>
      <c r="AC373" s="41">
        <f ca="1"/>
        <v>43460.541666666664</v>
      </c>
      <c r="AD373" s="41">
        <f ca="1"/>
        <v>43460.583333333336</v>
      </c>
      <c r="AE373" s="41">
        <f ca="1"/>
        <v>43460.625</v>
      </c>
      <c r="AF373" s="41">
        <f ca="1"/>
        <v>43460.666666666664</v>
      </c>
      <c r="AG373" s="41">
        <f ca="1"/>
        <v>43460.708333333336</v>
      </c>
      <c r="AH373" s="41">
        <f ca="1"/>
        <v>43460.75</v>
      </c>
      <c r="AI373" s="41">
        <f ca="1"/>
        <v>43460.791666666664</v>
      </c>
      <c r="AJ373" s="41">
        <f ca="1"/>
        <v>43460.833333333336</v>
      </c>
      <c r="AK373" s="41">
        <f ca="1"/>
        <v>43460.875</v>
      </c>
      <c r="AL373" s="41">
        <f ca="1"/>
        <v>43460.916666666664</v>
      </c>
      <c r="AM373" s="41">
        <f ca="1"/>
        <v>43460.958333333336</v>
      </c>
    </row>
    <row r="374" spans="2:39">
      <c r="B374" s="41">
        <v>43461</v>
      </c>
      <c r="C374" s="41">
        <f ca="1"/>
        <v>43461</v>
      </c>
      <c r="E374" s="41">
        <f ca="1"/>
        <v>43116</v>
      </c>
      <c r="F374" s="43">
        <f ca="1"/>
        <v>43116</v>
      </c>
      <c r="G374" s="44" t="b">
        <f ca="1"/>
        <v>1</v>
      </c>
      <c r="I374" s="41">
        <v>36156</v>
      </c>
      <c r="J374" s="40">
        <v>42035</v>
      </c>
      <c r="L374" s="41">
        <v>43461</v>
      </c>
      <c r="M374" s="45">
        <f t="shared" si="5"/>
        <v>43461</v>
      </c>
      <c r="O374" s="45">
        <f ca="1"/>
        <v>43461</v>
      </c>
      <c r="P374" s="41" cm="1">
        <f t="array" aca="1" ref="P374:AM374" ca="1">IF(O374&lt;&gt;"",TRANSPOSE(O374+_xlfn.SEQUENCE(24,,0,1/24)),"")</f>
        <v>43461</v>
      </c>
      <c r="Q374" s="41">
        <f ca="1"/>
        <v>43461.041666666664</v>
      </c>
      <c r="R374" s="41">
        <f ca="1"/>
        <v>43461.083333333336</v>
      </c>
      <c r="S374" s="41">
        <f ca="1"/>
        <v>43461.125</v>
      </c>
      <c r="T374" s="41">
        <f ca="1"/>
        <v>43461.166666666664</v>
      </c>
      <c r="U374" s="41">
        <f ca="1"/>
        <v>43461.208333333336</v>
      </c>
      <c r="V374" s="41">
        <f ca="1"/>
        <v>43461.25</v>
      </c>
      <c r="W374" s="41">
        <f ca="1"/>
        <v>43461.291666666664</v>
      </c>
      <c r="X374" s="41">
        <f ca="1"/>
        <v>43461.333333333336</v>
      </c>
      <c r="Y374" s="41">
        <f ca="1"/>
        <v>43461.375</v>
      </c>
      <c r="Z374" s="41">
        <f ca="1"/>
        <v>43461.416666666664</v>
      </c>
      <c r="AA374" s="41">
        <f ca="1"/>
        <v>43461.458333333336</v>
      </c>
      <c r="AB374" s="41">
        <f ca="1"/>
        <v>43461.5</v>
      </c>
      <c r="AC374" s="41">
        <f ca="1"/>
        <v>43461.541666666664</v>
      </c>
      <c r="AD374" s="41">
        <f ca="1"/>
        <v>43461.583333333336</v>
      </c>
      <c r="AE374" s="41">
        <f ca="1"/>
        <v>43461.625</v>
      </c>
      <c r="AF374" s="41">
        <f ca="1"/>
        <v>43461.666666666664</v>
      </c>
      <c r="AG374" s="41">
        <f ca="1"/>
        <v>43461.708333333336</v>
      </c>
      <c r="AH374" s="41">
        <f ca="1"/>
        <v>43461.75</v>
      </c>
      <c r="AI374" s="41">
        <f ca="1"/>
        <v>43461.791666666664</v>
      </c>
      <c r="AJ374" s="41">
        <f ca="1"/>
        <v>43461.833333333336</v>
      </c>
      <c r="AK374" s="41">
        <f ca="1"/>
        <v>43461.875</v>
      </c>
      <c r="AL374" s="41">
        <f ca="1"/>
        <v>43461.916666666664</v>
      </c>
      <c r="AM374" s="41">
        <f ca="1"/>
        <v>43461.958333333336</v>
      </c>
    </row>
    <row r="375" spans="2:39">
      <c r="B375" s="41">
        <v>43462</v>
      </c>
      <c r="C375" s="41">
        <f ca="1"/>
        <v>43462</v>
      </c>
      <c r="E375" s="41">
        <f ca="1"/>
        <v>43116.041666666664</v>
      </c>
      <c r="F375" s="43">
        <f ca="1"/>
        <v>43116</v>
      </c>
      <c r="G375" s="44" t="b">
        <f ca="1"/>
        <v>1</v>
      </c>
      <c r="I375" s="41">
        <v>36157</v>
      </c>
      <c r="J375" s="40">
        <v>38405</v>
      </c>
      <c r="L375" s="41">
        <v>43462</v>
      </c>
      <c r="M375" s="45">
        <f t="shared" si="5"/>
        <v>43462</v>
      </c>
      <c r="O375" s="45">
        <f ca="1"/>
        <v>43462</v>
      </c>
      <c r="P375" s="41" cm="1">
        <f t="array" aca="1" ref="P375:AM375" ca="1">IF(O375&lt;&gt;"",TRANSPOSE(O375+_xlfn.SEQUENCE(24,,0,1/24)),"")</f>
        <v>43462</v>
      </c>
      <c r="Q375" s="41">
        <f ca="1"/>
        <v>43462.041666666664</v>
      </c>
      <c r="R375" s="41">
        <f ca="1"/>
        <v>43462.083333333336</v>
      </c>
      <c r="S375" s="41">
        <f ca="1"/>
        <v>43462.125</v>
      </c>
      <c r="T375" s="41">
        <f ca="1"/>
        <v>43462.166666666664</v>
      </c>
      <c r="U375" s="41">
        <f ca="1"/>
        <v>43462.208333333336</v>
      </c>
      <c r="V375" s="41">
        <f ca="1"/>
        <v>43462.25</v>
      </c>
      <c r="W375" s="41">
        <f ca="1"/>
        <v>43462.291666666664</v>
      </c>
      <c r="X375" s="41">
        <f ca="1"/>
        <v>43462.333333333336</v>
      </c>
      <c r="Y375" s="41">
        <f ca="1"/>
        <v>43462.375</v>
      </c>
      <c r="Z375" s="41">
        <f ca="1"/>
        <v>43462.416666666664</v>
      </c>
      <c r="AA375" s="41">
        <f ca="1"/>
        <v>43462.458333333336</v>
      </c>
      <c r="AB375" s="41">
        <f ca="1"/>
        <v>43462.5</v>
      </c>
      <c r="AC375" s="41">
        <f ca="1"/>
        <v>43462.541666666664</v>
      </c>
      <c r="AD375" s="41">
        <f ca="1"/>
        <v>43462.583333333336</v>
      </c>
      <c r="AE375" s="41">
        <f ca="1"/>
        <v>43462.625</v>
      </c>
      <c r="AF375" s="41">
        <f ca="1"/>
        <v>43462.666666666664</v>
      </c>
      <c r="AG375" s="41">
        <f ca="1"/>
        <v>43462.708333333336</v>
      </c>
      <c r="AH375" s="41">
        <f ca="1"/>
        <v>43462.75</v>
      </c>
      <c r="AI375" s="41">
        <f ca="1"/>
        <v>43462.791666666664</v>
      </c>
      <c r="AJ375" s="41">
        <f ca="1"/>
        <v>43462.833333333336</v>
      </c>
      <c r="AK375" s="41">
        <f ca="1"/>
        <v>43462.875</v>
      </c>
      <c r="AL375" s="41">
        <f ca="1"/>
        <v>43462.916666666664</v>
      </c>
      <c r="AM375" s="41">
        <f ca="1"/>
        <v>43462.958333333336</v>
      </c>
    </row>
    <row r="376" spans="2:39">
      <c r="B376" s="41">
        <v>43463</v>
      </c>
      <c r="C376" s="41">
        <f ca="1"/>
        <v>43463</v>
      </c>
      <c r="E376" s="41">
        <f ca="1"/>
        <v>43116.083333333336</v>
      </c>
      <c r="F376" s="43">
        <f ca="1"/>
        <v>43116</v>
      </c>
      <c r="G376" s="44" t="b">
        <f ca="1"/>
        <v>1</v>
      </c>
      <c r="I376" s="41">
        <v>36158</v>
      </c>
      <c r="J376" s="40">
        <v>38405</v>
      </c>
      <c r="L376" s="41">
        <v>43463</v>
      </c>
      <c r="M376" s="45">
        <f t="shared" si="5"/>
        <v>43463</v>
      </c>
      <c r="O376" s="45">
        <f ca="1"/>
        <v>43463</v>
      </c>
      <c r="P376" s="41" cm="1">
        <f t="array" aca="1" ref="P376:AM376" ca="1">IF(O376&lt;&gt;"",TRANSPOSE(O376+_xlfn.SEQUENCE(24,,0,1/24)),"")</f>
        <v>43463</v>
      </c>
      <c r="Q376" s="41">
        <f ca="1"/>
        <v>43463.041666666664</v>
      </c>
      <c r="R376" s="41">
        <f ca="1"/>
        <v>43463.083333333336</v>
      </c>
      <c r="S376" s="41">
        <f ca="1"/>
        <v>43463.125</v>
      </c>
      <c r="T376" s="41">
        <f ca="1"/>
        <v>43463.166666666664</v>
      </c>
      <c r="U376" s="41">
        <f ca="1"/>
        <v>43463.208333333336</v>
      </c>
      <c r="V376" s="41">
        <f ca="1"/>
        <v>43463.25</v>
      </c>
      <c r="W376" s="41">
        <f ca="1"/>
        <v>43463.291666666664</v>
      </c>
      <c r="X376" s="41">
        <f ca="1"/>
        <v>43463.333333333336</v>
      </c>
      <c r="Y376" s="41">
        <f ca="1"/>
        <v>43463.375</v>
      </c>
      <c r="Z376" s="41">
        <f ca="1"/>
        <v>43463.416666666664</v>
      </c>
      <c r="AA376" s="41">
        <f ca="1"/>
        <v>43463.458333333336</v>
      </c>
      <c r="AB376" s="41">
        <f ca="1"/>
        <v>43463.5</v>
      </c>
      <c r="AC376" s="41">
        <f ca="1"/>
        <v>43463.541666666664</v>
      </c>
      <c r="AD376" s="41">
        <f ca="1"/>
        <v>43463.583333333336</v>
      </c>
      <c r="AE376" s="41">
        <f ca="1"/>
        <v>43463.625</v>
      </c>
      <c r="AF376" s="41">
        <f ca="1"/>
        <v>43463.666666666664</v>
      </c>
      <c r="AG376" s="41">
        <f ca="1"/>
        <v>43463.708333333336</v>
      </c>
      <c r="AH376" s="41">
        <f ca="1"/>
        <v>43463.75</v>
      </c>
      <c r="AI376" s="41">
        <f ca="1"/>
        <v>43463.791666666664</v>
      </c>
      <c r="AJ376" s="41">
        <f ca="1"/>
        <v>43463.833333333336</v>
      </c>
      <c r="AK376" s="41">
        <f ca="1"/>
        <v>43463.875</v>
      </c>
      <c r="AL376" s="41">
        <f ca="1"/>
        <v>43463.916666666664</v>
      </c>
      <c r="AM376" s="41">
        <f ca="1"/>
        <v>43463.958333333336</v>
      </c>
    </row>
    <row r="377" spans="2:39">
      <c r="B377" s="41">
        <v>43464</v>
      </c>
      <c r="C377" s="41">
        <f ca="1"/>
        <v>43464</v>
      </c>
      <c r="E377" s="41">
        <f ca="1"/>
        <v>43116.125</v>
      </c>
      <c r="F377" s="43">
        <f ca="1"/>
        <v>43116</v>
      </c>
      <c r="G377" s="44" t="b">
        <f ca="1"/>
        <v>1</v>
      </c>
      <c r="I377" s="41">
        <v>36159</v>
      </c>
      <c r="J377" s="40">
        <v>38405</v>
      </c>
      <c r="L377" s="41">
        <v>43464</v>
      </c>
      <c r="M377" s="45">
        <f t="shared" si="5"/>
        <v>43464</v>
      </c>
      <c r="O377" s="45">
        <f ca="1"/>
        <v>43464</v>
      </c>
      <c r="P377" s="41" cm="1">
        <f t="array" aca="1" ref="P377:AM377" ca="1">IF(O377&lt;&gt;"",TRANSPOSE(O377+_xlfn.SEQUENCE(24,,0,1/24)),"")</f>
        <v>43464</v>
      </c>
      <c r="Q377" s="41">
        <f ca="1"/>
        <v>43464.041666666664</v>
      </c>
      <c r="R377" s="41">
        <f ca="1"/>
        <v>43464.083333333336</v>
      </c>
      <c r="S377" s="41">
        <f ca="1"/>
        <v>43464.125</v>
      </c>
      <c r="T377" s="41">
        <f ca="1"/>
        <v>43464.166666666664</v>
      </c>
      <c r="U377" s="41">
        <f ca="1"/>
        <v>43464.208333333336</v>
      </c>
      <c r="V377" s="41">
        <f ca="1"/>
        <v>43464.25</v>
      </c>
      <c r="W377" s="41">
        <f ca="1"/>
        <v>43464.291666666664</v>
      </c>
      <c r="X377" s="41">
        <f ca="1"/>
        <v>43464.333333333336</v>
      </c>
      <c r="Y377" s="41">
        <f ca="1"/>
        <v>43464.375</v>
      </c>
      <c r="Z377" s="41">
        <f ca="1"/>
        <v>43464.416666666664</v>
      </c>
      <c r="AA377" s="41">
        <f ca="1"/>
        <v>43464.458333333336</v>
      </c>
      <c r="AB377" s="41">
        <f ca="1"/>
        <v>43464.5</v>
      </c>
      <c r="AC377" s="41">
        <f ca="1"/>
        <v>43464.541666666664</v>
      </c>
      <c r="AD377" s="41">
        <f ca="1"/>
        <v>43464.583333333336</v>
      </c>
      <c r="AE377" s="41">
        <f ca="1"/>
        <v>43464.625</v>
      </c>
      <c r="AF377" s="41">
        <f ca="1"/>
        <v>43464.666666666664</v>
      </c>
      <c r="AG377" s="41">
        <f ca="1"/>
        <v>43464.708333333336</v>
      </c>
      <c r="AH377" s="41">
        <f ca="1"/>
        <v>43464.75</v>
      </c>
      <c r="AI377" s="41">
        <f ca="1"/>
        <v>43464.791666666664</v>
      </c>
      <c r="AJ377" s="41">
        <f ca="1"/>
        <v>43464.833333333336</v>
      </c>
      <c r="AK377" s="41">
        <f ca="1"/>
        <v>43464.875</v>
      </c>
      <c r="AL377" s="41">
        <f ca="1"/>
        <v>43464.916666666664</v>
      </c>
      <c r="AM377" s="41">
        <f ca="1"/>
        <v>43464.958333333336</v>
      </c>
    </row>
    <row r="378" spans="2:39">
      <c r="B378" s="41">
        <v>43465</v>
      </c>
      <c r="C378" s="41">
        <f ca="1"/>
        <v>43465</v>
      </c>
      <c r="E378" s="41">
        <f ca="1"/>
        <v>43116.166666666664</v>
      </c>
      <c r="F378" s="43">
        <f ca="1"/>
        <v>43116</v>
      </c>
      <c r="G378" s="44" t="b">
        <f ca="1"/>
        <v>1</v>
      </c>
      <c r="I378" s="41">
        <v>36160</v>
      </c>
      <c r="J378" s="40">
        <v>38405</v>
      </c>
      <c r="L378" s="41">
        <v>43465</v>
      </c>
      <c r="M378" s="45">
        <f t="shared" si="5"/>
        <v>43465</v>
      </c>
      <c r="O378" s="45">
        <f ca="1"/>
        <v>43465</v>
      </c>
      <c r="P378" s="41" cm="1">
        <f t="array" aca="1" ref="P378:AM378" ca="1">IF(O378&lt;&gt;"",TRANSPOSE(O378+_xlfn.SEQUENCE(24,,0,1/24)),"")</f>
        <v>43465</v>
      </c>
      <c r="Q378" s="41">
        <f ca="1"/>
        <v>43465.041666666664</v>
      </c>
      <c r="R378" s="41">
        <f ca="1"/>
        <v>43465.083333333336</v>
      </c>
      <c r="S378" s="41">
        <f ca="1"/>
        <v>43465.125</v>
      </c>
      <c r="T378" s="41">
        <f ca="1"/>
        <v>43465.166666666664</v>
      </c>
      <c r="U378" s="41">
        <f ca="1"/>
        <v>43465.208333333336</v>
      </c>
      <c r="V378" s="41">
        <f ca="1"/>
        <v>43465.25</v>
      </c>
      <c r="W378" s="41">
        <f ca="1"/>
        <v>43465.291666666664</v>
      </c>
      <c r="X378" s="41">
        <f ca="1"/>
        <v>43465.333333333336</v>
      </c>
      <c r="Y378" s="41">
        <f ca="1"/>
        <v>43465.375</v>
      </c>
      <c r="Z378" s="41">
        <f ca="1"/>
        <v>43465.416666666664</v>
      </c>
      <c r="AA378" s="41">
        <f ca="1"/>
        <v>43465.458333333336</v>
      </c>
      <c r="AB378" s="41">
        <f ca="1"/>
        <v>43465.5</v>
      </c>
      <c r="AC378" s="41">
        <f ca="1"/>
        <v>43465.541666666664</v>
      </c>
      <c r="AD378" s="41">
        <f ca="1"/>
        <v>43465.583333333336</v>
      </c>
      <c r="AE378" s="41">
        <f ca="1"/>
        <v>43465.625</v>
      </c>
      <c r="AF378" s="41">
        <f ca="1"/>
        <v>43465.666666666664</v>
      </c>
      <c r="AG378" s="41">
        <f ca="1"/>
        <v>43465.708333333336</v>
      </c>
      <c r="AH378" s="41">
        <f ca="1"/>
        <v>43465.75</v>
      </c>
      <c r="AI378" s="41">
        <f ca="1"/>
        <v>43465.791666666664</v>
      </c>
      <c r="AJ378" s="41">
        <f ca="1"/>
        <v>43465.833333333336</v>
      </c>
      <c r="AK378" s="41">
        <f ca="1"/>
        <v>43465.875</v>
      </c>
      <c r="AL378" s="41">
        <f ca="1"/>
        <v>43465.916666666664</v>
      </c>
      <c r="AM378" s="41">
        <f ca="1"/>
        <v>43465.958333333336</v>
      </c>
    </row>
    <row r="379" spans="2:39">
      <c r="E379" s="41">
        <f ca="1"/>
        <v>43116.208333333336</v>
      </c>
      <c r="F379" s="43">
        <f ca="1"/>
        <v>43116</v>
      </c>
      <c r="G379" s="44" t="b">
        <f ca="1"/>
        <v>1</v>
      </c>
    </row>
    <row r="380" spans="2:39">
      <c r="E380" s="41">
        <f ca="1"/>
        <v>43116.25</v>
      </c>
      <c r="F380" s="43">
        <f ca="1"/>
        <v>43116</v>
      </c>
      <c r="G380" s="44" t="b">
        <f ca="1"/>
        <v>1</v>
      </c>
    </row>
    <row r="381" spans="2:39">
      <c r="E381" s="41">
        <f ca="1"/>
        <v>43116.291666666664</v>
      </c>
      <c r="F381" s="43">
        <f ca="1"/>
        <v>43116</v>
      </c>
      <c r="G381" s="44" t="b">
        <f ca="1"/>
        <v>1</v>
      </c>
    </row>
    <row r="382" spans="2:39">
      <c r="E382" s="41">
        <f ca="1"/>
        <v>43116.333333333336</v>
      </c>
      <c r="F382" s="43">
        <f ca="1"/>
        <v>43116</v>
      </c>
      <c r="G382" s="44" t="b">
        <f ca="1"/>
        <v>1</v>
      </c>
    </row>
    <row r="383" spans="2:39">
      <c r="E383" s="41">
        <f ca="1"/>
        <v>43116.375</v>
      </c>
      <c r="F383" s="43">
        <f ca="1"/>
        <v>43116</v>
      </c>
      <c r="G383" s="44" t="b">
        <f ca="1"/>
        <v>1</v>
      </c>
    </row>
    <row r="384" spans="2:39">
      <c r="E384" s="41">
        <f ca="1"/>
        <v>43116.416666666664</v>
      </c>
      <c r="F384" s="43">
        <f ca="1"/>
        <v>43116</v>
      </c>
      <c r="G384" s="44" t="b">
        <f ca="1"/>
        <v>1</v>
      </c>
    </row>
    <row r="385" spans="5:7">
      <c r="E385" s="41">
        <f ca="1"/>
        <v>43116.458333333336</v>
      </c>
      <c r="F385" s="43">
        <f ca="1"/>
        <v>43116</v>
      </c>
      <c r="G385" s="44" t="b">
        <f ca="1"/>
        <v>1</v>
      </c>
    </row>
    <row r="386" spans="5:7">
      <c r="E386" s="41">
        <f ca="1"/>
        <v>43116.5</v>
      </c>
      <c r="F386" s="43">
        <f ca="1"/>
        <v>43116</v>
      </c>
      <c r="G386" s="44" t="b">
        <f ca="1"/>
        <v>1</v>
      </c>
    </row>
    <row r="387" spans="5:7">
      <c r="E387" s="41">
        <f ca="1"/>
        <v>43116.541666666664</v>
      </c>
      <c r="F387" s="43">
        <f ca="1"/>
        <v>43116</v>
      </c>
      <c r="G387" s="44" t="b">
        <f ca="1"/>
        <v>1</v>
      </c>
    </row>
    <row r="388" spans="5:7">
      <c r="E388" s="41">
        <f ca="1"/>
        <v>43116.583333333336</v>
      </c>
      <c r="F388" s="43">
        <f ca="1"/>
        <v>43116</v>
      </c>
      <c r="G388" s="44" t="b">
        <f ca="1"/>
        <v>1</v>
      </c>
    </row>
    <row r="389" spans="5:7">
      <c r="E389" s="41">
        <f ca="1"/>
        <v>43116.625</v>
      </c>
      <c r="F389" s="43">
        <f ca="1"/>
        <v>43116</v>
      </c>
      <c r="G389" s="44" t="b">
        <f ca="1"/>
        <v>1</v>
      </c>
    </row>
    <row r="390" spans="5:7">
      <c r="E390" s="41">
        <f ca="1"/>
        <v>43116.666666666664</v>
      </c>
      <c r="F390" s="43">
        <f ca="1"/>
        <v>43116</v>
      </c>
      <c r="G390" s="44" t="b">
        <f ca="1"/>
        <v>1</v>
      </c>
    </row>
    <row r="391" spans="5:7">
      <c r="E391" s="41">
        <f ca="1"/>
        <v>43116.708333333336</v>
      </c>
      <c r="F391" s="43">
        <f ca="1"/>
        <v>43116</v>
      </c>
      <c r="G391" s="44" t="b">
        <f ca="1"/>
        <v>1</v>
      </c>
    </row>
    <row r="392" spans="5:7">
      <c r="E392" s="41">
        <f ca="1"/>
        <v>43116.75</v>
      </c>
      <c r="F392" s="43">
        <f ca="1"/>
        <v>43116</v>
      </c>
      <c r="G392" s="44" t="b">
        <f ca="1"/>
        <v>1</v>
      </c>
    </row>
    <row r="393" spans="5:7">
      <c r="E393" s="41">
        <f ca="1"/>
        <v>43116.791666666664</v>
      </c>
      <c r="F393" s="43">
        <f ca="1"/>
        <v>43116</v>
      </c>
      <c r="G393" s="44" t="b">
        <f ca="1"/>
        <v>1</v>
      </c>
    </row>
    <row r="394" spans="5:7">
      <c r="E394" s="41">
        <f ca="1"/>
        <v>43116.833333333336</v>
      </c>
      <c r="F394" s="43">
        <f ca="1"/>
        <v>43116</v>
      </c>
      <c r="G394" s="44" t="b">
        <f ca="1"/>
        <v>1</v>
      </c>
    </row>
    <row r="395" spans="5:7">
      <c r="E395" s="41">
        <f ca="1"/>
        <v>43116.875</v>
      </c>
      <c r="F395" s="43">
        <f ca="1"/>
        <v>43116</v>
      </c>
      <c r="G395" s="44" t="b">
        <f ca="1"/>
        <v>1</v>
      </c>
    </row>
    <row r="396" spans="5:7">
      <c r="E396" s="41">
        <f ca="1"/>
        <v>43116.916666666664</v>
      </c>
      <c r="F396" s="43">
        <f ca="1"/>
        <v>43116</v>
      </c>
      <c r="G396" s="44" t="b">
        <f ca="1"/>
        <v>1</v>
      </c>
    </row>
    <row r="397" spans="5:7">
      <c r="E397" s="41">
        <f ca="1"/>
        <v>43116.958333333336</v>
      </c>
      <c r="F397" s="43">
        <f ca="1"/>
        <v>43116</v>
      </c>
      <c r="G397" s="44" t="b">
        <f ca="1"/>
        <v>1</v>
      </c>
    </row>
    <row r="398" spans="5:7">
      <c r="E398" s="41">
        <f ca="1"/>
        <v>43117</v>
      </c>
      <c r="F398" s="43">
        <f ca="1"/>
        <v>43117</v>
      </c>
      <c r="G398" s="44" t="b">
        <f ca="1"/>
        <v>1</v>
      </c>
    </row>
    <row r="399" spans="5:7">
      <c r="E399" s="41">
        <f ca="1"/>
        <v>43117.041666666664</v>
      </c>
      <c r="F399" s="43">
        <f ca="1"/>
        <v>43117</v>
      </c>
      <c r="G399" s="44" t="b">
        <f ca="1"/>
        <v>1</v>
      </c>
    </row>
    <row r="400" spans="5:7">
      <c r="E400" s="41">
        <f ca="1"/>
        <v>43117.083333333336</v>
      </c>
      <c r="F400" s="43">
        <f ca="1"/>
        <v>43117</v>
      </c>
      <c r="G400" s="44" t="b">
        <f ca="1"/>
        <v>1</v>
      </c>
    </row>
    <row r="401" spans="5:7">
      <c r="E401" s="41">
        <f ca="1"/>
        <v>43117.125</v>
      </c>
      <c r="F401" s="43">
        <f ca="1"/>
        <v>43117</v>
      </c>
      <c r="G401" s="44" t="b">
        <f ca="1"/>
        <v>1</v>
      </c>
    </row>
    <row r="402" spans="5:7">
      <c r="E402" s="41">
        <f ca="1"/>
        <v>43117.166666666664</v>
      </c>
      <c r="F402" s="43">
        <f ca="1"/>
        <v>43117</v>
      </c>
      <c r="G402" s="44" t="b">
        <f ca="1"/>
        <v>1</v>
      </c>
    </row>
    <row r="403" spans="5:7">
      <c r="E403" s="41">
        <f ca="1"/>
        <v>43117.208333333336</v>
      </c>
      <c r="F403" s="43">
        <f ca="1"/>
        <v>43117</v>
      </c>
      <c r="G403" s="44" t="b">
        <f ca="1"/>
        <v>1</v>
      </c>
    </row>
    <row r="404" spans="5:7">
      <c r="E404" s="41">
        <f ca="1"/>
        <v>43117.25</v>
      </c>
      <c r="F404" s="43">
        <f ca="1"/>
        <v>43117</v>
      </c>
      <c r="G404" s="44" t="b">
        <f ca="1"/>
        <v>1</v>
      </c>
    </row>
    <row r="405" spans="5:7">
      <c r="E405" s="41">
        <f ca="1"/>
        <v>43117.291666666664</v>
      </c>
      <c r="F405" s="43">
        <f ca="1"/>
        <v>43117</v>
      </c>
      <c r="G405" s="44" t="b">
        <f ca="1"/>
        <v>1</v>
      </c>
    </row>
    <row r="406" spans="5:7">
      <c r="E406" s="41">
        <f ca="1"/>
        <v>43117.333333333336</v>
      </c>
      <c r="F406" s="43">
        <f ca="1"/>
        <v>43117</v>
      </c>
      <c r="G406" s="44" t="b">
        <f ca="1"/>
        <v>1</v>
      </c>
    </row>
    <row r="407" spans="5:7">
      <c r="E407" s="41">
        <f ca="1"/>
        <v>43117.375</v>
      </c>
      <c r="F407" s="43">
        <f ca="1"/>
        <v>43117</v>
      </c>
      <c r="G407" s="44" t="b">
        <f ca="1"/>
        <v>1</v>
      </c>
    </row>
    <row r="408" spans="5:7">
      <c r="E408" s="41">
        <f ca="1"/>
        <v>43117.416666666664</v>
      </c>
      <c r="F408" s="43">
        <f ca="1"/>
        <v>43117</v>
      </c>
      <c r="G408" s="44" t="b">
        <f ca="1"/>
        <v>1</v>
      </c>
    </row>
    <row r="409" spans="5:7">
      <c r="E409" s="41">
        <f ca="1"/>
        <v>43117.458333333336</v>
      </c>
      <c r="F409" s="43">
        <f ca="1"/>
        <v>43117</v>
      </c>
      <c r="G409" s="44" t="b">
        <f ca="1"/>
        <v>1</v>
      </c>
    </row>
    <row r="410" spans="5:7">
      <c r="E410" s="41">
        <f ca="1"/>
        <v>43117.5</v>
      </c>
      <c r="F410" s="43">
        <f ca="1"/>
        <v>43117</v>
      </c>
      <c r="G410" s="44" t="b">
        <f ca="1"/>
        <v>1</v>
      </c>
    </row>
    <row r="411" spans="5:7">
      <c r="E411" s="41">
        <f ca="1"/>
        <v>43117.541666666664</v>
      </c>
      <c r="F411" s="43">
        <f ca="1"/>
        <v>43117</v>
      </c>
      <c r="G411" s="44" t="b">
        <f ca="1"/>
        <v>1</v>
      </c>
    </row>
    <row r="412" spans="5:7">
      <c r="E412" s="41">
        <f ca="1"/>
        <v>43117.583333333336</v>
      </c>
      <c r="F412" s="43">
        <f ca="1"/>
        <v>43117</v>
      </c>
      <c r="G412" s="44" t="b">
        <f ca="1"/>
        <v>1</v>
      </c>
    </row>
    <row r="413" spans="5:7">
      <c r="E413" s="41">
        <f ca="1"/>
        <v>43117.625</v>
      </c>
      <c r="F413" s="43">
        <f ca="1"/>
        <v>43117</v>
      </c>
      <c r="G413" s="44" t="b">
        <f ca="1"/>
        <v>1</v>
      </c>
    </row>
    <row r="414" spans="5:7">
      <c r="E414" s="41">
        <f ca="1"/>
        <v>43117.666666666664</v>
      </c>
      <c r="F414" s="43">
        <f ca="1"/>
        <v>43117</v>
      </c>
      <c r="G414" s="44" t="b">
        <f ca="1"/>
        <v>1</v>
      </c>
    </row>
    <row r="415" spans="5:7">
      <c r="E415" s="41">
        <f ca="1"/>
        <v>43117.708333333336</v>
      </c>
      <c r="F415" s="43">
        <f ca="1"/>
        <v>43117</v>
      </c>
      <c r="G415" s="44" t="b">
        <f ca="1"/>
        <v>1</v>
      </c>
    </row>
    <row r="416" spans="5:7">
      <c r="E416" s="41">
        <f ca="1"/>
        <v>43117.75</v>
      </c>
      <c r="F416" s="43">
        <f ca="1"/>
        <v>43117</v>
      </c>
      <c r="G416" s="44" t="b">
        <f ca="1"/>
        <v>1</v>
      </c>
    </row>
    <row r="417" spans="5:7">
      <c r="E417" s="41">
        <f ca="1"/>
        <v>43117.791666666664</v>
      </c>
      <c r="F417" s="43">
        <f ca="1"/>
        <v>43117</v>
      </c>
      <c r="G417" s="44" t="b">
        <f ca="1"/>
        <v>1</v>
      </c>
    </row>
    <row r="418" spans="5:7">
      <c r="E418" s="41">
        <f ca="1"/>
        <v>43117.833333333336</v>
      </c>
      <c r="F418" s="43">
        <f ca="1"/>
        <v>43117</v>
      </c>
      <c r="G418" s="44" t="b">
        <f ca="1"/>
        <v>1</v>
      </c>
    </row>
    <row r="419" spans="5:7">
      <c r="E419" s="41">
        <f ca="1"/>
        <v>43117.875</v>
      </c>
      <c r="F419" s="43">
        <f ca="1"/>
        <v>43117</v>
      </c>
      <c r="G419" s="44" t="b">
        <f ca="1"/>
        <v>1</v>
      </c>
    </row>
    <row r="420" spans="5:7">
      <c r="E420" s="41">
        <f ca="1"/>
        <v>43117.916666666664</v>
      </c>
      <c r="F420" s="43">
        <f ca="1"/>
        <v>43117</v>
      </c>
      <c r="G420" s="44" t="b">
        <f ca="1"/>
        <v>1</v>
      </c>
    </row>
    <row r="421" spans="5:7">
      <c r="E421" s="41">
        <f ca="1"/>
        <v>43117.958333333336</v>
      </c>
      <c r="F421" s="43">
        <f ca="1"/>
        <v>43117</v>
      </c>
      <c r="G421" s="44" t="b">
        <f ca="1"/>
        <v>1</v>
      </c>
    </row>
    <row r="422" spans="5:7">
      <c r="E422" s="41">
        <f ca="1"/>
        <v>43118</v>
      </c>
      <c r="F422" s="43">
        <f ca="1"/>
        <v>43118</v>
      </c>
      <c r="G422" s="44" t="b">
        <f ca="1"/>
        <v>1</v>
      </c>
    </row>
    <row r="423" spans="5:7">
      <c r="E423" s="41">
        <f ca="1"/>
        <v>43118.041666666664</v>
      </c>
      <c r="F423" s="43">
        <f ca="1"/>
        <v>43118</v>
      </c>
      <c r="G423" s="44" t="b">
        <f ca="1"/>
        <v>1</v>
      </c>
    </row>
    <row r="424" spans="5:7">
      <c r="E424" s="41">
        <f ca="1"/>
        <v>43118.083333333336</v>
      </c>
      <c r="F424" s="43">
        <f ca="1"/>
        <v>43118</v>
      </c>
      <c r="G424" s="44" t="b">
        <f ca="1"/>
        <v>1</v>
      </c>
    </row>
    <row r="425" spans="5:7">
      <c r="E425" s="41">
        <f ca="1"/>
        <v>43118.125</v>
      </c>
      <c r="F425" s="43">
        <f ca="1"/>
        <v>43118</v>
      </c>
      <c r="G425" s="44" t="b">
        <f ca="1"/>
        <v>1</v>
      </c>
    </row>
    <row r="426" spans="5:7">
      <c r="E426" s="41">
        <f ca="1"/>
        <v>43118.166666666664</v>
      </c>
      <c r="F426" s="43">
        <f ca="1"/>
        <v>43118</v>
      </c>
      <c r="G426" s="44" t="b">
        <f ca="1"/>
        <v>1</v>
      </c>
    </row>
    <row r="427" spans="5:7">
      <c r="E427" s="41">
        <f ca="1"/>
        <v>43118.208333333336</v>
      </c>
      <c r="F427" s="43">
        <f ca="1"/>
        <v>43118</v>
      </c>
      <c r="G427" s="44" t="b">
        <f ca="1"/>
        <v>1</v>
      </c>
    </row>
    <row r="428" spans="5:7">
      <c r="E428" s="41">
        <f ca="1"/>
        <v>43118.25</v>
      </c>
      <c r="F428" s="43">
        <f ca="1"/>
        <v>43118</v>
      </c>
      <c r="G428" s="44" t="b">
        <f ca="1"/>
        <v>1</v>
      </c>
    </row>
    <row r="429" spans="5:7">
      <c r="E429" s="41">
        <f ca="1"/>
        <v>43118.291666666664</v>
      </c>
      <c r="F429" s="43">
        <f ca="1"/>
        <v>43118</v>
      </c>
      <c r="G429" s="44" t="b">
        <f ca="1"/>
        <v>1</v>
      </c>
    </row>
    <row r="430" spans="5:7">
      <c r="E430" s="41">
        <f ca="1"/>
        <v>43118.333333333336</v>
      </c>
      <c r="F430" s="43">
        <f ca="1"/>
        <v>43118</v>
      </c>
      <c r="G430" s="44" t="b">
        <f ca="1"/>
        <v>1</v>
      </c>
    </row>
    <row r="431" spans="5:7">
      <c r="E431" s="41">
        <f ca="1"/>
        <v>43118.375</v>
      </c>
      <c r="F431" s="43">
        <f ca="1"/>
        <v>43118</v>
      </c>
      <c r="G431" s="44" t="b">
        <f ca="1"/>
        <v>1</v>
      </c>
    </row>
    <row r="432" spans="5:7">
      <c r="E432" s="41">
        <f ca="1"/>
        <v>43118.416666666664</v>
      </c>
      <c r="F432" s="43">
        <f ca="1"/>
        <v>43118</v>
      </c>
      <c r="G432" s="44" t="b">
        <f ca="1"/>
        <v>1</v>
      </c>
    </row>
    <row r="433" spans="5:7">
      <c r="E433" s="41">
        <f ca="1"/>
        <v>43118.458333333336</v>
      </c>
      <c r="F433" s="43">
        <f ca="1"/>
        <v>43118</v>
      </c>
      <c r="G433" s="44" t="b">
        <f ca="1"/>
        <v>1</v>
      </c>
    </row>
    <row r="434" spans="5:7">
      <c r="E434" s="41">
        <f ca="1"/>
        <v>43118.5</v>
      </c>
      <c r="F434" s="43">
        <f ca="1"/>
        <v>43118</v>
      </c>
      <c r="G434" s="44" t="b">
        <f ca="1"/>
        <v>1</v>
      </c>
    </row>
    <row r="435" spans="5:7">
      <c r="E435" s="41">
        <f ca="1"/>
        <v>43118.541666666664</v>
      </c>
      <c r="F435" s="43">
        <f ca="1"/>
        <v>43118</v>
      </c>
      <c r="G435" s="44" t="b">
        <f ca="1"/>
        <v>1</v>
      </c>
    </row>
    <row r="436" spans="5:7">
      <c r="E436" s="41">
        <f ca="1"/>
        <v>43118.583333333336</v>
      </c>
      <c r="F436" s="43">
        <f ca="1"/>
        <v>43118</v>
      </c>
      <c r="G436" s="44" t="b">
        <f ca="1"/>
        <v>1</v>
      </c>
    </row>
    <row r="437" spans="5:7">
      <c r="E437" s="41">
        <f ca="1"/>
        <v>43118.625</v>
      </c>
      <c r="F437" s="43">
        <f ca="1"/>
        <v>43118</v>
      </c>
      <c r="G437" s="44" t="b">
        <f ca="1"/>
        <v>1</v>
      </c>
    </row>
    <row r="438" spans="5:7">
      <c r="E438" s="41">
        <f ca="1"/>
        <v>43118.666666666664</v>
      </c>
      <c r="F438" s="43">
        <f ca="1"/>
        <v>43118</v>
      </c>
      <c r="G438" s="44" t="b">
        <f ca="1"/>
        <v>1</v>
      </c>
    </row>
    <row r="439" spans="5:7">
      <c r="E439" s="41">
        <f ca="1"/>
        <v>43118.708333333336</v>
      </c>
      <c r="F439" s="43">
        <f ca="1"/>
        <v>43118</v>
      </c>
      <c r="G439" s="44" t="b">
        <f ca="1"/>
        <v>1</v>
      </c>
    </row>
    <row r="440" spans="5:7">
      <c r="E440" s="41">
        <f ca="1"/>
        <v>43118.75</v>
      </c>
      <c r="F440" s="43">
        <f ca="1"/>
        <v>43118</v>
      </c>
      <c r="G440" s="44" t="b">
        <f ca="1"/>
        <v>1</v>
      </c>
    </row>
    <row r="441" spans="5:7">
      <c r="E441" s="41">
        <f ca="1"/>
        <v>43118.791666666664</v>
      </c>
      <c r="F441" s="43">
        <f ca="1"/>
        <v>43118</v>
      </c>
      <c r="G441" s="44" t="b">
        <f ca="1"/>
        <v>1</v>
      </c>
    </row>
    <row r="442" spans="5:7">
      <c r="E442" s="41">
        <f ca="1"/>
        <v>43118.833333333336</v>
      </c>
      <c r="F442" s="43">
        <f ca="1"/>
        <v>43118</v>
      </c>
      <c r="G442" s="44" t="b">
        <f ca="1"/>
        <v>1</v>
      </c>
    </row>
    <row r="443" spans="5:7">
      <c r="E443" s="41">
        <f ca="1"/>
        <v>43118.875</v>
      </c>
      <c r="F443" s="43">
        <f ca="1"/>
        <v>43118</v>
      </c>
      <c r="G443" s="44" t="b">
        <f ca="1"/>
        <v>1</v>
      </c>
    </row>
    <row r="444" spans="5:7">
      <c r="E444" s="41">
        <f ca="1"/>
        <v>43118.916666666664</v>
      </c>
      <c r="F444" s="43">
        <f ca="1"/>
        <v>43118</v>
      </c>
      <c r="G444" s="44" t="b">
        <f ca="1"/>
        <v>1</v>
      </c>
    </row>
    <row r="445" spans="5:7">
      <c r="E445" s="41">
        <f ca="1"/>
        <v>43118.958333333336</v>
      </c>
      <c r="F445" s="43">
        <f ca="1"/>
        <v>43118</v>
      </c>
      <c r="G445" s="44" t="b">
        <f ca="1"/>
        <v>1</v>
      </c>
    </row>
    <row r="446" spans="5:7">
      <c r="E446" s="41">
        <f ca="1"/>
        <v>43119</v>
      </c>
      <c r="F446" s="43">
        <f ca="1"/>
        <v>43119</v>
      </c>
      <c r="G446" s="44" t="b">
        <f ca="1"/>
        <v>1</v>
      </c>
    </row>
    <row r="447" spans="5:7">
      <c r="E447" s="41">
        <f ca="1"/>
        <v>43119.041666666664</v>
      </c>
      <c r="F447" s="43">
        <f ca="1"/>
        <v>43119</v>
      </c>
      <c r="G447" s="44" t="b">
        <f ca="1"/>
        <v>1</v>
      </c>
    </row>
    <row r="448" spans="5:7">
      <c r="E448" s="41">
        <f ca="1"/>
        <v>43119.083333333336</v>
      </c>
      <c r="F448" s="43">
        <f ca="1"/>
        <v>43119</v>
      </c>
      <c r="G448" s="44" t="b">
        <f ca="1"/>
        <v>1</v>
      </c>
    </row>
    <row r="449" spans="5:7">
      <c r="E449" s="41">
        <f ca="1"/>
        <v>43119.125</v>
      </c>
      <c r="F449" s="43">
        <f ca="1"/>
        <v>43119</v>
      </c>
      <c r="G449" s="44" t="b">
        <f ca="1"/>
        <v>1</v>
      </c>
    </row>
    <row r="450" spans="5:7">
      <c r="E450" s="41">
        <f ca="1"/>
        <v>43119.166666666664</v>
      </c>
      <c r="F450" s="43">
        <f ca="1"/>
        <v>43119</v>
      </c>
      <c r="G450" s="44" t="b">
        <f ca="1"/>
        <v>1</v>
      </c>
    </row>
    <row r="451" spans="5:7">
      <c r="E451" s="41">
        <f ca="1"/>
        <v>43119.208333333336</v>
      </c>
      <c r="F451" s="43">
        <f ca="1"/>
        <v>43119</v>
      </c>
      <c r="G451" s="44" t="b">
        <f ca="1"/>
        <v>1</v>
      </c>
    </row>
    <row r="452" spans="5:7">
      <c r="E452" s="41">
        <f ca="1"/>
        <v>43119.25</v>
      </c>
      <c r="F452" s="43">
        <f ca="1"/>
        <v>43119</v>
      </c>
      <c r="G452" s="44" t="b">
        <f ca="1"/>
        <v>1</v>
      </c>
    </row>
    <row r="453" spans="5:7">
      <c r="E453" s="41">
        <f ca="1"/>
        <v>43119.291666666664</v>
      </c>
      <c r="F453" s="43">
        <f ca="1"/>
        <v>43119</v>
      </c>
      <c r="G453" s="44" t="b">
        <f ca="1"/>
        <v>1</v>
      </c>
    </row>
    <row r="454" spans="5:7">
      <c r="E454" s="41">
        <f ca="1"/>
        <v>43119.333333333336</v>
      </c>
      <c r="F454" s="43">
        <f ca="1"/>
        <v>43119</v>
      </c>
      <c r="G454" s="44" t="b">
        <f ca="1"/>
        <v>1</v>
      </c>
    </row>
    <row r="455" spans="5:7">
      <c r="E455" s="41">
        <f ca="1"/>
        <v>43119.375</v>
      </c>
      <c r="F455" s="43">
        <f ca="1"/>
        <v>43119</v>
      </c>
      <c r="G455" s="44" t="b">
        <f ca="1"/>
        <v>1</v>
      </c>
    </row>
    <row r="456" spans="5:7">
      <c r="E456" s="41">
        <f ca="1"/>
        <v>43119.416666666664</v>
      </c>
      <c r="F456" s="43">
        <f ca="1"/>
        <v>43119</v>
      </c>
      <c r="G456" s="44" t="b">
        <f ca="1"/>
        <v>1</v>
      </c>
    </row>
    <row r="457" spans="5:7">
      <c r="E457" s="41">
        <f ca="1"/>
        <v>43119.458333333336</v>
      </c>
      <c r="F457" s="43">
        <f ca="1"/>
        <v>43119</v>
      </c>
      <c r="G457" s="44" t="b">
        <f ca="1"/>
        <v>1</v>
      </c>
    </row>
    <row r="458" spans="5:7">
      <c r="E458" s="41">
        <f ca="1"/>
        <v>43119.5</v>
      </c>
      <c r="F458" s="43">
        <f ca="1"/>
        <v>43119</v>
      </c>
      <c r="G458" s="44" t="b">
        <f ca="1"/>
        <v>1</v>
      </c>
    </row>
    <row r="459" spans="5:7">
      <c r="E459" s="41">
        <f ca="1"/>
        <v>43119.541666666664</v>
      </c>
      <c r="F459" s="43">
        <f ca="1"/>
        <v>43119</v>
      </c>
      <c r="G459" s="44" t="b">
        <f ca="1"/>
        <v>1</v>
      </c>
    </row>
    <row r="460" spans="5:7">
      <c r="E460" s="41">
        <f ca="1"/>
        <v>43119.583333333336</v>
      </c>
      <c r="F460" s="43">
        <f ca="1"/>
        <v>43119</v>
      </c>
      <c r="G460" s="44" t="b">
        <f ca="1"/>
        <v>1</v>
      </c>
    </row>
    <row r="461" spans="5:7">
      <c r="E461" s="41">
        <f ca="1"/>
        <v>43119.625</v>
      </c>
      <c r="F461" s="43">
        <f ca="1"/>
        <v>43119</v>
      </c>
      <c r="G461" s="44" t="b">
        <f ca="1"/>
        <v>1</v>
      </c>
    </row>
    <row r="462" spans="5:7">
      <c r="E462" s="41">
        <f ca="1"/>
        <v>43119.666666666664</v>
      </c>
      <c r="F462" s="43">
        <f ca="1"/>
        <v>43119</v>
      </c>
      <c r="G462" s="44" t="b">
        <f ca="1"/>
        <v>1</v>
      </c>
    </row>
    <row r="463" spans="5:7">
      <c r="E463" s="41">
        <f ca="1"/>
        <v>43119.708333333336</v>
      </c>
      <c r="F463" s="43">
        <f ca="1"/>
        <v>43119</v>
      </c>
      <c r="G463" s="44" t="b">
        <f ca="1"/>
        <v>1</v>
      </c>
    </row>
    <row r="464" spans="5:7">
      <c r="E464" s="41">
        <f ca="1"/>
        <v>43119.75</v>
      </c>
      <c r="F464" s="43">
        <f ca="1"/>
        <v>43119</v>
      </c>
      <c r="G464" s="44" t="b">
        <f ca="1"/>
        <v>1</v>
      </c>
    </row>
    <row r="465" spans="5:7">
      <c r="E465" s="41">
        <f ca="1"/>
        <v>43119.791666666664</v>
      </c>
      <c r="F465" s="43">
        <f ca="1"/>
        <v>43119</v>
      </c>
      <c r="G465" s="44" t="b">
        <f ca="1"/>
        <v>1</v>
      </c>
    </row>
    <row r="466" spans="5:7">
      <c r="E466" s="41">
        <f ca="1"/>
        <v>43119.833333333336</v>
      </c>
      <c r="F466" s="43">
        <f ca="1"/>
        <v>43119</v>
      </c>
      <c r="G466" s="44" t="b">
        <f ca="1"/>
        <v>1</v>
      </c>
    </row>
    <row r="467" spans="5:7">
      <c r="E467" s="41">
        <f ca="1"/>
        <v>43119.875</v>
      </c>
      <c r="F467" s="43">
        <f ca="1"/>
        <v>43119</v>
      </c>
      <c r="G467" s="44" t="b">
        <f ca="1"/>
        <v>1</v>
      </c>
    </row>
    <row r="468" spans="5:7">
      <c r="E468" s="41">
        <f ca="1"/>
        <v>43119.916666666664</v>
      </c>
      <c r="F468" s="43">
        <f ca="1"/>
        <v>43119</v>
      </c>
      <c r="G468" s="44" t="b">
        <f ca="1"/>
        <v>1</v>
      </c>
    </row>
    <row r="469" spans="5:7">
      <c r="E469" s="41">
        <f ca="1"/>
        <v>43119.958333333336</v>
      </c>
      <c r="F469" s="43">
        <f ca="1"/>
        <v>43119</v>
      </c>
      <c r="G469" s="44" t="b">
        <f ca="1"/>
        <v>1</v>
      </c>
    </row>
    <row r="470" spans="5:7">
      <c r="E470" s="41">
        <f ca="1"/>
        <v>43120</v>
      </c>
      <c r="F470" s="43">
        <f ca="1"/>
        <v>43120</v>
      </c>
      <c r="G470" s="44" t="b">
        <f ca="1"/>
        <v>1</v>
      </c>
    </row>
    <row r="471" spans="5:7">
      <c r="E471" s="41">
        <f ca="1"/>
        <v>43120.041666666664</v>
      </c>
      <c r="F471" s="43">
        <f ca="1"/>
        <v>43120</v>
      </c>
      <c r="G471" s="44" t="b">
        <f ca="1"/>
        <v>1</v>
      </c>
    </row>
    <row r="472" spans="5:7">
      <c r="E472" s="41">
        <f ca="1"/>
        <v>43120.083333333336</v>
      </c>
      <c r="F472" s="43">
        <f ca="1"/>
        <v>43120</v>
      </c>
      <c r="G472" s="44" t="b">
        <f ca="1"/>
        <v>1</v>
      </c>
    </row>
    <row r="473" spans="5:7">
      <c r="E473" s="41">
        <f ca="1"/>
        <v>43120.125</v>
      </c>
      <c r="F473" s="43">
        <f ca="1"/>
        <v>43120</v>
      </c>
      <c r="G473" s="44" t="b">
        <f ca="1"/>
        <v>1</v>
      </c>
    </row>
    <row r="474" spans="5:7">
      <c r="E474" s="41">
        <f ca="1"/>
        <v>43120.166666666664</v>
      </c>
      <c r="F474" s="43">
        <f ca="1"/>
        <v>43120</v>
      </c>
      <c r="G474" s="44" t="b">
        <f ca="1"/>
        <v>1</v>
      </c>
    </row>
    <row r="475" spans="5:7">
      <c r="E475" s="41">
        <f ca="1"/>
        <v>43120.208333333336</v>
      </c>
      <c r="F475" s="43">
        <f ca="1"/>
        <v>43120</v>
      </c>
      <c r="G475" s="44" t="b">
        <f ca="1"/>
        <v>1</v>
      </c>
    </row>
    <row r="476" spans="5:7">
      <c r="E476" s="41">
        <f ca="1"/>
        <v>43120.25</v>
      </c>
      <c r="F476" s="43">
        <f ca="1"/>
        <v>43120</v>
      </c>
      <c r="G476" s="44" t="b">
        <f ca="1"/>
        <v>1</v>
      </c>
    </row>
    <row r="477" spans="5:7">
      <c r="E477" s="41">
        <f ca="1"/>
        <v>43120.291666666664</v>
      </c>
      <c r="F477" s="43">
        <f ca="1"/>
        <v>43120</v>
      </c>
      <c r="G477" s="44" t="b">
        <f ca="1"/>
        <v>1</v>
      </c>
    </row>
    <row r="478" spans="5:7">
      <c r="E478" s="41">
        <f ca="1"/>
        <v>43120.333333333336</v>
      </c>
      <c r="F478" s="43">
        <f ca="1"/>
        <v>43120</v>
      </c>
      <c r="G478" s="44" t="b">
        <f ca="1"/>
        <v>1</v>
      </c>
    </row>
    <row r="479" spans="5:7">
      <c r="E479" s="41">
        <f ca="1"/>
        <v>43120.375</v>
      </c>
      <c r="F479" s="43">
        <f ca="1"/>
        <v>43120</v>
      </c>
      <c r="G479" s="44" t="b">
        <f ca="1"/>
        <v>1</v>
      </c>
    </row>
    <row r="480" spans="5:7">
      <c r="E480" s="41">
        <f ca="1"/>
        <v>43120.416666666664</v>
      </c>
      <c r="F480" s="43">
        <f ca="1"/>
        <v>43120</v>
      </c>
      <c r="G480" s="44" t="b">
        <f ca="1"/>
        <v>1</v>
      </c>
    </row>
    <row r="481" spans="5:7">
      <c r="E481" s="41">
        <f ca="1"/>
        <v>43120.458333333336</v>
      </c>
      <c r="F481" s="43">
        <f ca="1"/>
        <v>43120</v>
      </c>
      <c r="G481" s="44" t="b">
        <f ca="1"/>
        <v>1</v>
      </c>
    </row>
    <row r="482" spans="5:7">
      <c r="E482" s="41">
        <f ca="1"/>
        <v>43120.5</v>
      </c>
      <c r="F482" s="43">
        <f ca="1"/>
        <v>43120</v>
      </c>
      <c r="G482" s="44" t="b">
        <f ca="1"/>
        <v>1</v>
      </c>
    </row>
    <row r="483" spans="5:7">
      <c r="E483" s="41">
        <f ca="1"/>
        <v>43120.541666666664</v>
      </c>
      <c r="F483" s="43">
        <f ca="1"/>
        <v>43120</v>
      </c>
      <c r="G483" s="44" t="b">
        <f ca="1"/>
        <v>1</v>
      </c>
    </row>
    <row r="484" spans="5:7">
      <c r="E484" s="41">
        <f ca="1"/>
        <v>43120.583333333336</v>
      </c>
      <c r="F484" s="43">
        <f ca="1"/>
        <v>43120</v>
      </c>
      <c r="G484" s="44" t="b">
        <f ca="1"/>
        <v>1</v>
      </c>
    </row>
    <row r="485" spans="5:7">
      <c r="E485" s="41">
        <f ca="1"/>
        <v>43120.625</v>
      </c>
      <c r="F485" s="43">
        <f ca="1"/>
        <v>43120</v>
      </c>
      <c r="G485" s="44" t="b">
        <f ca="1"/>
        <v>1</v>
      </c>
    </row>
    <row r="486" spans="5:7">
      <c r="E486" s="41">
        <f ca="1"/>
        <v>43120.666666666664</v>
      </c>
      <c r="F486" s="43">
        <f ca="1"/>
        <v>43120</v>
      </c>
      <c r="G486" s="44" t="b">
        <f ca="1"/>
        <v>1</v>
      </c>
    </row>
    <row r="487" spans="5:7">
      <c r="E487" s="41">
        <f ca="1"/>
        <v>43120.708333333336</v>
      </c>
      <c r="F487" s="43">
        <f ca="1"/>
        <v>43120</v>
      </c>
      <c r="G487" s="44" t="b">
        <f ca="1"/>
        <v>1</v>
      </c>
    </row>
    <row r="488" spans="5:7">
      <c r="E488" s="41">
        <f ca="1"/>
        <v>43120.75</v>
      </c>
      <c r="F488" s="43">
        <f ca="1"/>
        <v>43120</v>
      </c>
      <c r="G488" s="44" t="b">
        <f ca="1"/>
        <v>1</v>
      </c>
    </row>
    <row r="489" spans="5:7">
      <c r="E489" s="41">
        <f ca="1"/>
        <v>43120.791666666664</v>
      </c>
      <c r="F489" s="43">
        <f ca="1"/>
        <v>43120</v>
      </c>
      <c r="G489" s="44" t="b">
        <f ca="1"/>
        <v>1</v>
      </c>
    </row>
    <row r="490" spans="5:7">
      <c r="E490" s="41">
        <f ca="1"/>
        <v>43120.833333333336</v>
      </c>
      <c r="F490" s="43">
        <f ca="1"/>
        <v>43120</v>
      </c>
      <c r="G490" s="44" t="b">
        <f ca="1"/>
        <v>1</v>
      </c>
    </row>
    <row r="491" spans="5:7">
      <c r="E491" s="41">
        <f ca="1"/>
        <v>43120.875</v>
      </c>
      <c r="F491" s="43">
        <f ca="1"/>
        <v>43120</v>
      </c>
      <c r="G491" s="44" t="b">
        <f ca="1"/>
        <v>1</v>
      </c>
    </row>
    <row r="492" spans="5:7">
      <c r="E492" s="41">
        <f ca="1"/>
        <v>43120.916666666664</v>
      </c>
      <c r="F492" s="43">
        <f ca="1"/>
        <v>43120</v>
      </c>
      <c r="G492" s="44" t="b">
        <f ca="1"/>
        <v>1</v>
      </c>
    </row>
    <row r="493" spans="5:7">
      <c r="E493" s="41">
        <f ca="1"/>
        <v>43120.958333333336</v>
      </c>
      <c r="F493" s="43">
        <f ca="1"/>
        <v>43120</v>
      </c>
      <c r="G493" s="44" t="b">
        <f ca="1"/>
        <v>1</v>
      </c>
    </row>
    <row r="494" spans="5:7">
      <c r="E494" s="41">
        <f ca="1"/>
        <v>43121</v>
      </c>
      <c r="F494" s="43">
        <f ca="1"/>
        <v>43121</v>
      </c>
      <c r="G494" s="44" t="b">
        <f ca="1"/>
        <v>1</v>
      </c>
    </row>
    <row r="495" spans="5:7">
      <c r="E495" s="41">
        <f ca="1"/>
        <v>43121.041666666664</v>
      </c>
      <c r="F495" s="43">
        <f ca="1"/>
        <v>43121</v>
      </c>
      <c r="G495" s="44" t="b">
        <f ca="1"/>
        <v>1</v>
      </c>
    </row>
    <row r="496" spans="5:7">
      <c r="E496" s="41">
        <f ca="1"/>
        <v>43121.083333333336</v>
      </c>
      <c r="F496" s="43">
        <f ca="1"/>
        <v>43121</v>
      </c>
      <c r="G496" s="44" t="b">
        <f ca="1"/>
        <v>1</v>
      </c>
    </row>
    <row r="497" spans="5:7">
      <c r="E497" s="41">
        <f ca="1"/>
        <v>43121.125</v>
      </c>
      <c r="F497" s="43">
        <f ca="1"/>
        <v>43121</v>
      </c>
      <c r="G497" s="44" t="b">
        <f ca="1"/>
        <v>1</v>
      </c>
    </row>
    <row r="498" spans="5:7">
      <c r="E498" s="41">
        <f ca="1"/>
        <v>43121.166666666664</v>
      </c>
      <c r="F498" s="43">
        <f ca="1"/>
        <v>43121</v>
      </c>
      <c r="G498" s="44" t="b">
        <f ca="1"/>
        <v>1</v>
      </c>
    </row>
    <row r="499" spans="5:7">
      <c r="E499" s="41">
        <f ca="1"/>
        <v>43121.208333333336</v>
      </c>
      <c r="F499" s="43">
        <f ca="1"/>
        <v>43121</v>
      </c>
      <c r="G499" s="44" t="b">
        <f ca="1"/>
        <v>1</v>
      </c>
    </row>
    <row r="500" spans="5:7">
      <c r="E500" s="41">
        <f ca="1"/>
        <v>43121.25</v>
      </c>
      <c r="F500" s="43">
        <f ca="1"/>
        <v>43121</v>
      </c>
      <c r="G500" s="44" t="b">
        <f ca="1"/>
        <v>1</v>
      </c>
    </row>
    <row r="501" spans="5:7">
      <c r="E501" s="41">
        <f ca="1"/>
        <v>43121.291666666664</v>
      </c>
      <c r="F501" s="43">
        <f ca="1"/>
        <v>43121</v>
      </c>
      <c r="G501" s="44" t="b">
        <f ca="1"/>
        <v>1</v>
      </c>
    </row>
    <row r="502" spans="5:7">
      <c r="E502" s="41">
        <f ca="1"/>
        <v>43121.333333333336</v>
      </c>
      <c r="F502" s="43">
        <f ca="1"/>
        <v>43121</v>
      </c>
      <c r="G502" s="44" t="b">
        <f ca="1"/>
        <v>1</v>
      </c>
    </row>
    <row r="503" spans="5:7">
      <c r="E503" s="41">
        <f ca="1"/>
        <v>43121.375</v>
      </c>
      <c r="F503" s="43">
        <f ca="1"/>
        <v>43121</v>
      </c>
      <c r="G503" s="44" t="b">
        <f ca="1"/>
        <v>1</v>
      </c>
    </row>
    <row r="504" spans="5:7">
      <c r="E504" s="41">
        <f ca="1"/>
        <v>43121.416666666664</v>
      </c>
      <c r="F504" s="43">
        <f ca="1"/>
        <v>43121</v>
      </c>
      <c r="G504" s="44" t="b">
        <f ca="1"/>
        <v>1</v>
      </c>
    </row>
    <row r="505" spans="5:7">
      <c r="E505" s="41">
        <f ca="1"/>
        <v>43121.458333333336</v>
      </c>
      <c r="F505" s="43">
        <f ca="1"/>
        <v>43121</v>
      </c>
      <c r="G505" s="44" t="b">
        <f ca="1"/>
        <v>1</v>
      </c>
    </row>
    <row r="506" spans="5:7">
      <c r="E506" s="41">
        <f ca="1"/>
        <v>43121.5</v>
      </c>
      <c r="F506" s="43">
        <f ca="1"/>
        <v>43121</v>
      </c>
      <c r="G506" s="44" t="b">
        <f ca="1"/>
        <v>1</v>
      </c>
    </row>
    <row r="507" spans="5:7">
      <c r="E507" s="41">
        <f ca="1"/>
        <v>43121.541666666664</v>
      </c>
      <c r="F507" s="43">
        <f ca="1"/>
        <v>43121</v>
      </c>
      <c r="G507" s="44" t="b">
        <f ca="1"/>
        <v>1</v>
      </c>
    </row>
    <row r="508" spans="5:7">
      <c r="E508" s="41">
        <f ca="1"/>
        <v>43121.583333333336</v>
      </c>
      <c r="F508" s="43">
        <f ca="1"/>
        <v>43121</v>
      </c>
      <c r="G508" s="44" t="b">
        <f ca="1"/>
        <v>1</v>
      </c>
    </row>
    <row r="509" spans="5:7">
      <c r="E509" s="41">
        <f ca="1"/>
        <v>43121.625</v>
      </c>
      <c r="F509" s="43">
        <f ca="1"/>
        <v>43121</v>
      </c>
      <c r="G509" s="44" t="b">
        <f ca="1"/>
        <v>1</v>
      </c>
    </row>
    <row r="510" spans="5:7">
      <c r="E510" s="41">
        <f ca="1"/>
        <v>43121.666666666664</v>
      </c>
      <c r="F510" s="43">
        <f ca="1"/>
        <v>43121</v>
      </c>
      <c r="G510" s="44" t="b">
        <f ca="1"/>
        <v>1</v>
      </c>
    </row>
    <row r="511" spans="5:7">
      <c r="E511" s="41">
        <f ca="1"/>
        <v>43121.708333333336</v>
      </c>
      <c r="F511" s="43">
        <f ca="1"/>
        <v>43121</v>
      </c>
      <c r="G511" s="44" t="b">
        <f ca="1"/>
        <v>1</v>
      </c>
    </row>
    <row r="512" spans="5:7">
      <c r="E512" s="41">
        <f ca="1"/>
        <v>43121.75</v>
      </c>
      <c r="F512" s="43">
        <f ca="1"/>
        <v>43121</v>
      </c>
      <c r="G512" s="44" t="b">
        <f ca="1"/>
        <v>1</v>
      </c>
    </row>
    <row r="513" spans="5:7">
      <c r="E513" s="41">
        <f ca="1"/>
        <v>43121.791666666664</v>
      </c>
      <c r="F513" s="43">
        <f ca="1"/>
        <v>43121</v>
      </c>
      <c r="G513" s="44" t="b">
        <f ca="1"/>
        <v>1</v>
      </c>
    </row>
    <row r="514" spans="5:7">
      <c r="E514" s="41">
        <f ca="1"/>
        <v>43121.833333333336</v>
      </c>
      <c r="F514" s="43">
        <f ca="1"/>
        <v>43121</v>
      </c>
      <c r="G514" s="44" t="b">
        <f ca="1"/>
        <v>1</v>
      </c>
    </row>
    <row r="515" spans="5:7">
      <c r="E515" s="41">
        <f ca="1"/>
        <v>43121.875</v>
      </c>
      <c r="F515" s="43">
        <f ca="1"/>
        <v>43121</v>
      </c>
      <c r="G515" s="44" t="b">
        <f ca="1"/>
        <v>1</v>
      </c>
    </row>
    <row r="516" spans="5:7">
      <c r="E516" s="41">
        <f ca="1"/>
        <v>43121.916666666664</v>
      </c>
      <c r="F516" s="43">
        <f ca="1"/>
        <v>43121</v>
      </c>
      <c r="G516" s="44" t="b">
        <f ca="1"/>
        <v>1</v>
      </c>
    </row>
    <row r="517" spans="5:7">
      <c r="E517" s="41">
        <f ca="1"/>
        <v>43121.958333333336</v>
      </c>
      <c r="F517" s="43">
        <f ca="1"/>
        <v>43121</v>
      </c>
      <c r="G517" s="44" t="b">
        <f ca="1"/>
        <v>1</v>
      </c>
    </row>
    <row r="518" spans="5:7">
      <c r="E518" s="41">
        <f ca="1"/>
        <v>43122</v>
      </c>
      <c r="F518" s="43">
        <f ca="1"/>
        <v>43122</v>
      </c>
      <c r="G518" s="44" t="b">
        <f ca="1"/>
        <v>1</v>
      </c>
    </row>
    <row r="519" spans="5:7">
      <c r="E519" s="41">
        <f ca="1"/>
        <v>43122.041666666664</v>
      </c>
      <c r="F519" s="43">
        <f ca="1"/>
        <v>43122</v>
      </c>
      <c r="G519" s="44" t="b">
        <f ca="1"/>
        <v>1</v>
      </c>
    </row>
    <row r="520" spans="5:7">
      <c r="E520" s="41">
        <f ca="1"/>
        <v>43122.083333333336</v>
      </c>
      <c r="F520" s="43">
        <f ca="1"/>
        <v>43122</v>
      </c>
      <c r="G520" s="44" t="b">
        <f ca="1"/>
        <v>1</v>
      </c>
    </row>
    <row r="521" spans="5:7">
      <c r="E521" s="41">
        <f ca="1"/>
        <v>43122.125</v>
      </c>
      <c r="F521" s="43">
        <f ca="1"/>
        <v>43122</v>
      </c>
      <c r="G521" s="44" t="b">
        <f ca="1"/>
        <v>1</v>
      </c>
    </row>
    <row r="522" spans="5:7">
      <c r="E522" s="41">
        <f ca="1"/>
        <v>43122.166666666664</v>
      </c>
      <c r="F522" s="43">
        <f ca="1"/>
        <v>43122</v>
      </c>
      <c r="G522" s="44" t="b">
        <f ca="1"/>
        <v>1</v>
      </c>
    </row>
    <row r="523" spans="5:7">
      <c r="E523" s="41">
        <f ca="1"/>
        <v>43122.208333333336</v>
      </c>
      <c r="F523" s="43">
        <f ca="1"/>
        <v>43122</v>
      </c>
      <c r="G523" s="44" t="b">
        <f ca="1"/>
        <v>1</v>
      </c>
    </row>
    <row r="524" spans="5:7">
      <c r="E524" s="41">
        <f ca="1"/>
        <v>43122.25</v>
      </c>
      <c r="F524" s="43">
        <f ca="1"/>
        <v>43122</v>
      </c>
      <c r="G524" s="44" t="b">
        <f ca="1"/>
        <v>1</v>
      </c>
    </row>
    <row r="525" spans="5:7">
      <c r="E525" s="41">
        <f ca="1"/>
        <v>43122.291666666664</v>
      </c>
      <c r="F525" s="43">
        <f ca="1"/>
        <v>43122</v>
      </c>
      <c r="G525" s="44" t="b">
        <f ca="1"/>
        <v>1</v>
      </c>
    </row>
    <row r="526" spans="5:7">
      <c r="E526" s="41">
        <f ca="1"/>
        <v>43122.333333333336</v>
      </c>
      <c r="F526" s="43">
        <f ca="1"/>
        <v>43122</v>
      </c>
      <c r="G526" s="44" t="b">
        <f ca="1"/>
        <v>1</v>
      </c>
    </row>
    <row r="527" spans="5:7">
      <c r="E527" s="41">
        <f ca="1"/>
        <v>43122.375</v>
      </c>
      <c r="F527" s="43">
        <f ca="1"/>
        <v>43122</v>
      </c>
      <c r="G527" s="44" t="b">
        <f ca="1"/>
        <v>1</v>
      </c>
    </row>
    <row r="528" spans="5:7">
      <c r="E528" s="41">
        <f ca="1"/>
        <v>43122.416666666664</v>
      </c>
      <c r="F528" s="43">
        <f ca="1"/>
        <v>43122</v>
      </c>
      <c r="G528" s="44" t="b">
        <f ca="1"/>
        <v>1</v>
      </c>
    </row>
    <row r="529" spans="5:7">
      <c r="E529" s="41">
        <f ca="1"/>
        <v>43122.458333333336</v>
      </c>
      <c r="F529" s="43">
        <f ca="1"/>
        <v>43122</v>
      </c>
      <c r="G529" s="44" t="b">
        <f ca="1"/>
        <v>1</v>
      </c>
    </row>
    <row r="530" spans="5:7">
      <c r="E530" s="41">
        <f ca="1"/>
        <v>43122.5</v>
      </c>
      <c r="F530" s="43">
        <f ca="1"/>
        <v>43122</v>
      </c>
      <c r="G530" s="44" t="b">
        <f ca="1"/>
        <v>1</v>
      </c>
    </row>
    <row r="531" spans="5:7">
      <c r="E531" s="41">
        <f ca="1"/>
        <v>43122.541666666664</v>
      </c>
      <c r="F531" s="43">
        <f ca="1"/>
        <v>43122</v>
      </c>
      <c r="G531" s="44" t="b">
        <f ca="1"/>
        <v>1</v>
      </c>
    </row>
    <row r="532" spans="5:7">
      <c r="E532" s="41">
        <f ca="1"/>
        <v>43122.583333333336</v>
      </c>
      <c r="F532" s="43">
        <f ca="1"/>
        <v>43122</v>
      </c>
      <c r="G532" s="44" t="b">
        <f ca="1"/>
        <v>1</v>
      </c>
    </row>
    <row r="533" spans="5:7">
      <c r="E533" s="41">
        <f ca="1"/>
        <v>43122.625</v>
      </c>
      <c r="F533" s="43">
        <f ca="1"/>
        <v>43122</v>
      </c>
      <c r="G533" s="44" t="b">
        <f ca="1"/>
        <v>1</v>
      </c>
    </row>
    <row r="534" spans="5:7">
      <c r="E534" s="41">
        <f ca="1"/>
        <v>43122.666666666664</v>
      </c>
      <c r="F534" s="43">
        <f ca="1"/>
        <v>43122</v>
      </c>
      <c r="G534" s="44" t="b">
        <f ca="1"/>
        <v>1</v>
      </c>
    </row>
    <row r="535" spans="5:7">
      <c r="E535" s="41">
        <f ca="1"/>
        <v>43122.708333333336</v>
      </c>
      <c r="F535" s="43">
        <f ca="1"/>
        <v>43122</v>
      </c>
      <c r="G535" s="44" t="b">
        <f ca="1"/>
        <v>1</v>
      </c>
    </row>
    <row r="536" spans="5:7">
      <c r="E536" s="41">
        <f ca="1"/>
        <v>43122.75</v>
      </c>
      <c r="F536" s="43">
        <f ca="1"/>
        <v>43122</v>
      </c>
      <c r="G536" s="44" t="b">
        <f ca="1"/>
        <v>1</v>
      </c>
    </row>
    <row r="537" spans="5:7">
      <c r="E537" s="41">
        <f ca="1"/>
        <v>43122.791666666664</v>
      </c>
      <c r="F537" s="43">
        <f ca="1"/>
        <v>43122</v>
      </c>
      <c r="G537" s="44" t="b">
        <f ca="1"/>
        <v>1</v>
      </c>
    </row>
    <row r="538" spans="5:7">
      <c r="E538" s="41">
        <f ca="1"/>
        <v>43122.833333333336</v>
      </c>
      <c r="F538" s="43">
        <f ca="1"/>
        <v>43122</v>
      </c>
      <c r="G538" s="44" t="b">
        <f ca="1"/>
        <v>1</v>
      </c>
    </row>
    <row r="539" spans="5:7">
      <c r="E539" s="41">
        <f ca="1"/>
        <v>43122.875</v>
      </c>
      <c r="F539" s="43">
        <f ca="1"/>
        <v>43122</v>
      </c>
      <c r="G539" s="44" t="b">
        <f ca="1"/>
        <v>1</v>
      </c>
    </row>
    <row r="540" spans="5:7">
      <c r="E540" s="41">
        <f ca="1"/>
        <v>43122.916666666664</v>
      </c>
      <c r="F540" s="43">
        <f ca="1"/>
        <v>43122</v>
      </c>
      <c r="G540" s="44" t="b">
        <f ca="1"/>
        <v>1</v>
      </c>
    </row>
    <row r="541" spans="5:7">
      <c r="E541" s="41">
        <f ca="1"/>
        <v>43122.958333333336</v>
      </c>
      <c r="F541" s="43">
        <f ca="1"/>
        <v>43122</v>
      </c>
      <c r="G541" s="44" t="b">
        <f ca="1"/>
        <v>1</v>
      </c>
    </row>
    <row r="542" spans="5:7">
      <c r="E542" s="41">
        <f ca="1"/>
        <v>43123</v>
      </c>
      <c r="F542" s="43">
        <f ca="1"/>
        <v>43123</v>
      </c>
      <c r="G542" s="44" t="b">
        <f ca="1"/>
        <v>1</v>
      </c>
    </row>
    <row r="543" spans="5:7">
      <c r="E543" s="41">
        <f ca="1"/>
        <v>43123.041666666664</v>
      </c>
      <c r="F543" s="43">
        <f ca="1"/>
        <v>43123</v>
      </c>
      <c r="G543" s="44" t="b">
        <f ca="1"/>
        <v>1</v>
      </c>
    </row>
    <row r="544" spans="5:7">
      <c r="E544" s="41">
        <f ca="1"/>
        <v>43123.083333333336</v>
      </c>
      <c r="F544" s="43">
        <f ca="1"/>
        <v>43123</v>
      </c>
      <c r="G544" s="44" t="b">
        <f ca="1"/>
        <v>1</v>
      </c>
    </row>
    <row r="545" spans="5:7">
      <c r="E545" s="41">
        <f ca="1"/>
        <v>43123.125</v>
      </c>
      <c r="F545" s="43">
        <f ca="1"/>
        <v>43123</v>
      </c>
      <c r="G545" s="44" t="b">
        <f ca="1"/>
        <v>1</v>
      </c>
    </row>
    <row r="546" spans="5:7">
      <c r="E546" s="41">
        <f ca="1"/>
        <v>43123.166666666664</v>
      </c>
      <c r="F546" s="43">
        <f ca="1"/>
        <v>43123</v>
      </c>
      <c r="G546" s="44" t="b">
        <f ca="1"/>
        <v>1</v>
      </c>
    </row>
    <row r="547" spans="5:7">
      <c r="E547" s="41">
        <f ca="1"/>
        <v>43123.208333333336</v>
      </c>
      <c r="F547" s="43">
        <f ca="1"/>
        <v>43123</v>
      </c>
      <c r="G547" s="44" t="b">
        <f ca="1"/>
        <v>1</v>
      </c>
    </row>
    <row r="548" spans="5:7">
      <c r="E548" s="41">
        <f ca="1"/>
        <v>43123.25</v>
      </c>
      <c r="F548" s="43">
        <f ca="1"/>
        <v>43123</v>
      </c>
      <c r="G548" s="44" t="b">
        <f ca="1"/>
        <v>1</v>
      </c>
    </row>
    <row r="549" spans="5:7">
      <c r="E549" s="41">
        <f ca="1"/>
        <v>43123.291666666664</v>
      </c>
      <c r="F549" s="43">
        <f ca="1"/>
        <v>43123</v>
      </c>
      <c r="G549" s="44" t="b">
        <f ca="1"/>
        <v>1</v>
      </c>
    </row>
    <row r="550" spans="5:7">
      <c r="E550" s="41">
        <f ca="1"/>
        <v>43123.333333333336</v>
      </c>
      <c r="F550" s="43">
        <f ca="1"/>
        <v>43123</v>
      </c>
      <c r="G550" s="44" t="b">
        <f ca="1"/>
        <v>1</v>
      </c>
    </row>
    <row r="551" spans="5:7">
      <c r="E551" s="41">
        <f ca="1"/>
        <v>43123.375</v>
      </c>
      <c r="F551" s="43">
        <f ca="1"/>
        <v>43123</v>
      </c>
      <c r="G551" s="44" t="b">
        <f ca="1"/>
        <v>1</v>
      </c>
    </row>
    <row r="552" spans="5:7">
      <c r="E552" s="41">
        <f ca="1"/>
        <v>43123.416666666664</v>
      </c>
      <c r="F552" s="43">
        <f ca="1"/>
        <v>43123</v>
      </c>
      <c r="G552" s="44" t="b">
        <f ca="1"/>
        <v>1</v>
      </c>
    </row>
    <row r="553" spans="5:7">
      <c r="E553" s="41">
        <f ca="1"/>
        <v>43123.458333333336</v>
      </c>
      <c r="F553" s="43">
        <f ca="1"/>
        <v>43123</v>
      </c>
      <c r="G553" s="44" t="b">
        <f ca="1"/>
        <v>1</v>
      </c>
    </row>
    <row r="554" spans="5:7">
      <c r="E554" s="41">
        <f ca="1"/>
        <v>43123.5</v>
      </c>
      <c r="F554" s="43">
        <f ca="1"/>
        <v>43123</v>
      </c>
      <c r="G554" s="44" t="b">
        <f ca="1"/>
        <v>1</v>
      </c>
    </row>
    <row r="555" spans="5:7">
      <c r="E555" s="41">
        <f ca="1"/>
        <v>43123.541666666664</v>
      </c>
      <c r="F555" s="43">
        <f ca="1"/>
        <v>43123</v>
      </c>
      <c r="G555" s="44" t="b">
        <f ca="1"/>
        <v>1</v>
      </c>
    </row>
    <row r="556" spans="5:7">
      <c r="E556" s="41">
        <f ca="1"/>
        <v>43123.583333333336</v>
      </c>
      <c r="F556" s="43">
        <f ca="1"/>
        <v>43123</v>
      </c>
      <c r="G556" s="44" t="b">
        <f ca="1"/>
        <v>1</v>
      </c>
    </row>
    <row r="557" spans="5:7">
      <c r="E557" s="41">
        <f ca="1"/>
        <v>43123.625</v>
      </c>
      <c r="F557" s="43">
        <f ca="1"/>
        <v>43123</v>
      </c>
      <c r="G557" s="44" t="b">
        <f ca="1"/>
        <v>1</v>
      </c>
    </row>
    <row r="558" spans="5:7">
      <c r="E558" s="41">
        <f ca="1"/>
        <v>43123.666666666664</v>
      </c>
      <c r="F558" s="43">
        <f ca="1"/>
        <v>43123</v>
      </c>
      <c r="G558" s="44" t="b">
        <f ca="1"/>
        <v>1</v>
      </c>
    </row>
    <row r="559" spans="5:7">
      <c r="E559" s="41">
        <f ca="1"/>
        <v>43123.708333333336</v>
      </c>
      <c r="F559" s="43">
        <f ca="1"/>
        <v>43123</v>
      </c>
      <c r="G559" s="44" t="b">
        <f ca="1"/>
        <v>1</v>
      </c>
    </row>
    <row r="560" spans="5:7">
      <c r="E560" s="41">
        <f ca="1"/>
        <v>43123.75</v>
      </c>
      <c r="F560" s="43">
        <f ca="1"/>
        <v>43123</v>
      </c>
      <c r="G560" s="44" t="b">
        <f ca="1"/>
        <v>1</v>
      </c>
    </row>
    <row r="561" spans="5:7">
      <c r="E561" s="41">
        <f ca="1"/>
        <v>43123.791666666664</v>
      </c>
      <c r="F561" s="43">
        <f ca="1"/>
        <v>43123</v>
      </c>
      <c r="G561" s="44" t="b">
        <f ca="1"/>
        <v>1</v>
      </c>
    </row>
    <row r="562" spans="5:7">
      <c r="E562" s="41">
        <f ca="1"/>
        <v>43123.833333333336</v>
      </c>
      <c r="F562" s="43">
        <f ca="1"/>
        <v>43123</v>
      </c>
      <c r="G562" s="44" t="b">
        <f ca="1"/>
        <v>1</v>
      </c>
    </row>
    <row r="563" spans="5:7">
      <c r="E563" s="41">
        <f ca="1"/>
        <v>43123.875</v>
      </c>
      <c r="F563" s="43">
        <f ca="1"/>
        <v>43123</v>
      </c>
      <c r="G563" s="44" t="b">
        <f ca="1"/>
        <v>1</v>
      </c>
    </row>
    <row r="564" spans="5:7">
      <c r="E564" s="41">
        <f ca="1"/>
        <v>43123.916666666664</v>
      </c>
      <c r="F564" s="43">
        <f ca="1"/>
        <v>43123</v>
      </c>
      <c r="G564" s="44" t="b">
        <f ca="1"/>
        <v>1</v>
      </c>
    </row>
    <row r="565" spans="5:7">
      <c r="E565" s="41">
        <f ca="1"/>
        <v>43123.958333333336</v>
      </c>
      <c r="F565" s="43">
        <f ca="1"/>
        <v>43123</v>
      </c>
      <c r="G565" s="44" t="b">
        <f ca="1"/>
        <v>1</v>
      </c>
    </row>
    <row r="566" spans="5:7">
      <c r="E566" s="41">
        <f ca="1"/>
        <v>43124</v>
      </c>
      <c r="F566" s="43">
        <f ca="1"/>
        <v>43124</v>
      </c>
      <c r="G566" s="44" t="b">
        <f ca="1"/>
        <v>1</v>
      </c>
    </row>
    <row r="567" spans="5:7">
      <c r="E567" s="41">
        <f ca="1"/>
        <v>43124.041666666664</v>
      </c>
      <c r="F567" s="43">
        <f ca="1"/>
        <v>43124</v>
      </c>
      <c r="G567" s="44" t="b">
        <f ca="1"/>
        <v>1</v>
      </c>
    </row>
    <row r="568" spans="5:7">
      <c r="E568" s="41">
        <f ca="1"/>
        <v>43124.083333333336</v>
      </c>
      <c r="F568" s="43">
        <f ca="1"/>
        <v>43124</v>
      </c>
      <c r="G568" s="44" t="b">
        <f ca="1"/>
        <v>1</v>
      </c>
    </row>
    <row r="569" spans="5:7">
      <c r="E569" s="41">
        <f ca="1"/>
        <v>43124.125</v>
      </c>
      <c r="F569" s="43">
        <f ca="1"/>
        <v>43124</v>
      </c>
      <c r="G569" s="44" t="b">
        <f ca="1"/>
        <v>1</v>
      </c>
    </row>
    <row r="570" spans="5:7">
      <c r="E570" s="41">
        <f ca="1"/>
        <v>43124.166666666664</v>
      </c>
      <c r="F570" s="43">
        <f ca="1"/>
        <v>43124</v>
      </c>
      <c r="G570" s="44" t="b">
        <f ca="1"/>
        <v>1</v>
      </c>
    </row>
    <row r="571" spans="5:7">
      <c r="E571" s="41">
        <f ca="1"/>
        <v>43124.208333333336</v>
      </c>
      <c r="F571" s="43">
        <f ca="1"/>
        <v>43124</v>
      </c>
      <c r="G571" s="44" t="b">
        <f ca="1"/>
        <v>1</v>
      </c>
    </row>
    <row r="572" spans="5:7">
      <c r="E572" s="41">
        <f ca="1"/>
        <v>43124.25</v>
      </c>
      <c r="F572" s="43">
        <f ca="1"/>
        <v>43124</v>
      </c>
      <c r="G572" s="44" t="b">
        <f ca="1"/>
        <v>1</v>
      </c>
    </row>
    <row r="573" spans="5:7">
      <c r="E573" s="41">
        <f ca="1"/>
        <v>43124.291666666664</v>
      </c>
      <c r="F573" s="43">
        <f ca="1"/>
        <v>43124</v>
      </c>
      <c r="G573" s="44" t="b">
        <f ca="1"/>
        <v>1</v>
      </c>
    </row>
    <row r="574" spans="5:7">
      <c r="E574" s="41">
        <f ca="1"/>
        <v>43124.333333333336</v>
      </c>
      <c r="F574" s="43">
        <f ca="1"/>
        <v>43124</v>
      </c>
      <c r="G574" s="44" t="b">
        <f ca="1"/>
        <v>1</v>
      </c>
    </row>
    <row r="575" spans="5:7">
      <c r="E575" s="41">
        <f ca="1"/>
        <v>43124.375</v>
      </c>
      <c r="F575" s="43">
        <f ca="1"/>
        <v>43124</v>
      </c>
      <c r="G575" s="44" t="b">
        <f ca="1"/>
        <v>1</v>
      </c>
    </row>
    <row r="576" spans="5:7">
      <c r="E576" s="41">
        <f ca="1"/>
        <v>43124.416666666664</v>
      </c>
      <c r="F576" s="43">
        <f ca="1"/>
        <v>43124</v>
      </c>
      <c r="G576" s="44" t="b">
        <f ca="1"/>
        <v>1</v>
      </c>
    </row>
    <row r="577" spans="5:7">
      <c r="E577" s="41">
        <f ca="1"/>
        <v>43124.458333333336</v>
      </c>
      <c r="F577" s="43">
        <f ca="1"/>
        <v>43124</v>
      </c>
      <c r="G577" s="44" t="b">
        <f ca="1"/>
        <v>1</v>
      </c>
    </row>
    <row r="578" spans="5:7">
      <c r="E578" s="41">
        <f ca="1"/>
        <v>43124.5</v>
      </c>
      <c r="F578" s="43">
        <f ca="1"/>
        <v>43124</v>
      </c>
      <c r="G578" s="44" t="b">
        <f ca="1"/>
        <v>1</v>
      </c>
    </row>
    <row r="579" spans="5:7">
      <c r="E579" s="41">
        <f ca="1"/>
        <v>43124.541666666664</v>
      </c>
      <c r="F579" s="43">
        <f ca="1"/>
        <v>43124</v>
      </c>
      <c r="G579" s="44" t="b">
        <f ca="1"/>
        <v>1</v>
      </c>
    </row>
    <row r="580" spans="5:7">
      <c r="E580" s="41">
        <f ca="1"/>
        <v>43124.583333333336</v>
      </c>
      <c r="F580" s="43">
        <f ca="1"/>
        <v>43124</v>
      </c>
      <c r="G580" s="44" t="b">
        <f ca="1"/>
        <v>1</v>
      </c>
    </row>
    <row r="581" spans="5:7">
      <c r="E581" s="41">
        <f ca="1"/>
        <v>43124.625</v>
      </c>
      <c r="F581" s="43">
        <f ca="1"/>
        <v>43124</v>
      </c>
      <c r="G581" s="44" t="b">
        <f ca="1"/>
        <v>1</v>
      </c>
    </row>
    <row r="582" spans="5:7">
      <c r="E582" s="41">
        <f ca="1"/>
        <v>43124.666666666664</v>
      </c>
      <c r="F582" s="43">
        <f ca="1"/>
        <v>43124</v>
      </c>
      <c r="G582" s="44" t="b">
        <f ca="1"/>
        <v>1</v>
      </c>
    </row>
    <row r="583" spans="5:7">
      <c r="E583" s="41">
        <f ca="1"/>
        <v>43124.708333333336</v>
      </c>
      <c r="F583" s="43">
        <f ca="1"/>
        <v>43124</v>
      </c>
      <c r="G583" s="44" t="b">
        <f ca="1"/>
        <v>1</v>
      </c>
    </row>
    <row r="584" spans="5:7">
      <c r="E584" s="41">
        <f ca="1"/>
        <v>43124.75</v>
      </c>
      <c r="F584" s="43">
        <f ca="1"/>
        <v>43124</v>
      </c>
      <c r="G584" s="44" t="b">
        <f ca="1"/>
        <v>1</v>
      </c>
    </row>
    <row r="585" spans="5:7">
      <c r="E585" s="41">
        <f ca="1"/>
        <v>43124.791666666664</v>
      </c>
      <c r="F585" s="43">
        <f ca="1"/>
        <v>43124</v>
      </c>
      <c r="G585" s="44" t="b">
        <f ca="1"/>
        <v>1</v>
      </c>
    </row>
    <row r="586" spans="5:7">
      <c r="E586" s="41">
        <f ca="1"/>
        <v>43124.833333333336</v>
      </c>
      <c r="F586" s="43">
        <f ca="1"/>
        <v>43124</v>
      </c>
      <c r="G586" s="44" t="b">
        <f ca="1"/>
        <v>1</v>
      </c>
    </row>
    <row r="587" spans="5:7">
      <c r="E587" s="41">
        <f ca="1"/>
        <v>43124.875</v>
      </c>
      <c r="F587" s="43">
        <f ca="1"/>
        <v>43124</v>
      </c>
      <c r="G587" s="44" t="b">
        <f ca="1"/>
        <v>1</v>
      </c>
    </row>
    <row r="588" spans="5:7">
      <c r="E588" s="41">
        <f ca="1"/>
        <v>43124.916666666664</v>
      </c>
      <c r="F588" s="43">
        <f ca="1"/>
        <v>43124</v>
      </c>
      <c r="G588" s="44" t="b">
        <f ca="1"/>
        <v>1</v>
      </c>
    </row>
    <row r="589" spans="5:7">
      <c r="E589" s="41">
        <f ca="1"/>
        <v>43124.958333333336</v>
      </c>
      <c r="F589" s="43">
        <f ca="1"/>
        <v>43124</v>
      </c>
      <c r="G589" s="44" t="b">
        <f ca="1"/>
        <v>1</v>
      </c>
    </row>
    <row r="590" spans="5:7">
      <c r="E590" s="41">
        <f ca="1"/>
        <v>43125</v>
      </c>
      <c r="F590" s="43">
        <f ca="1"/>
        <v>43125</v>
      </c>
      <c r="G590" s="44" t="b">
        <f ca="1"/>
        <v>1</v>
      </c>
    </row>
    <row r="591" spans="5:7">
      <c r="E591" s="41">
        <f ca="1"/>
        <v>43125.041666666664</v>
      </c>
      <c r="F591" s="43">
        <f ca="1"/>
        <v>43125</v>
      </c>
      <c r="G591" s="44" t="b">
        <f ca="1"/>
        <v>1</v>
      </c>
    </row>
    <row r="592" spans="5:7">
      <c r="E592" s="41">
        <f ca="1"/>
        <v>43125.083333333336</v>
      </c>
      <c r="F592" s="43">
        <f ca="1"/>
        <v>43125</v>
      </c>
      <c r="G592" s="44" t="b">
        <f ca="1"/>
        <v>1</v>
      </c>
    </row>
    <row r="593" spans="5:7">
      <c r="E593" s="41">
        <f ca="1"/>
        <v>43125.125</v>
      </c>
      <c r="F593" s="43">
        <f ca="1"/>
        <v>43125</v>
      </c>
      <c r="G593" s="44" t="b">
        <f ca="1"/>
        <v>1</v>
      </c>
    </row>
    <row r="594" spans="5:7">
      <c r="E594" s="41">
        <f ca="1"/>
        <v>43125.166666666664</v>
      </c>
      <c r="F594" s="43">
        <f ca="1"/>
        <v>43125</v>
      </c>
      <c r="G594" s="44" t="b">
        <f ca="1"/>
        <v>1</v>
      </c>
    </row>
    <row r="595" spans="5:7">
      <c r="E595" s="41">
        <f ca="1"/>
        <v>43125.208333333336</v>
      </c>
      <c r="F595" s="43">
        <f ca="1"/>
        <v>43125</v>
      </c>
      <c r="G595" s="44" t="b">
        <f ca="1"/>
        <v>1</v>
      </c>
    </row>
    <row r="596" spans="5:7">
      <c r="E596" s="41">
        <f ca="1"/>
        <v>43125.25</v>
      </c>
      <c r="F596" s="43">
        <f ca="1"/>
        <v>43125</v>
      </c>
      <c r="G596" s="44" t="b">
        <f ca="1"/>
        <v>1</v>
      </c>
    </row>
    <row r="597" spans="5:7">
      <c r="E597" s="41">
        <f ca="1"/>
        <v>43125.291666666664</v>
      </c>
      <c r="F597" s="43">
        <f ca="1"/>
        <v>43125</v>
      </c>
      <c r="G597" s="44" t="b">
        <f ca="1"/>
        <v>1</v>
      </c>
    </row>
    <row r="598" spans="5:7">
      <c r="E598" s="41">
        <f ca="1"/>
        <v>43125.333333333336</v>
      </c>
      <c r="F598" s="43">
        <f ca="1"/>
        <v>43125</v>
      </c>
      <c r="G598" s="44" t="b">
        <f ca="1"/>
        <v>1</v>
      </c>
    </row>
    <row r="599" spans="5:7">
      <c r="E599" s="41">
        <f ca="1"/>
        <v>43125.375</v>
      </c>
      <c r="F599" s="43">
        <f ca="1"/>
        <v>43125</v>
      </c>
      <c r="G599" s="44" t="b">
        <f ca="1"/>
        <v>1</v>
      </c>
    </row>
    <row r="600" spans="5:7">
      <c r="E600" s="41">
        <f ca="1"/>
        <v>43125.416666666664</v>
      </c>
      <c r="F600" s="43">
        <f ca="1"/>
        <v>43125</v>
      </c>
      <c r="G600" s="44" t="b">
        <f ca="1"/>
        <v>1</v>
      </c>
    </row>
    <row r="601" spans="5:7">
      <c r="E601" s="41">
        <f ca="1"/>
        <v>43125.458333333336</v>
      </c>
      <c r="F601" s="43">
        <f ca="1"/>
        <v>43125</v>
      </c>
      <c r="G601" s="44" t="b">
        <f ca="1"/>
        <v>1</v>
      </c>
    </row>
    <row r="602" spans="5:7">
      <c r="E602" s="41">
        <f ca="1"/>
        <v>43125.5</v>
      </c>
      <c r="F602" s="43">
        <f ca="1"/>
        <v>43125</v>
      </c>
      <c r="G602" s="44" t="b">
        <f ca="1"/>
        <v>1</v>
      </c>
    </row>
    <row r="603" spans="5:7">
      <c r="E603" s="41">
        <f ca="1"/>
        <v>43125.541666666664</v>
      </c>
      <c r="F603" s="43">
        <f ca="1"/>
        <v>43125</v>
      </c>
      <c r="G603" s="44" t="b">
        <f ca="1"/>
        <v>1</v>
      </c>
    </row>
    <row r="604" spans="5:7">
      <c r="E604" s="41">
        <f ca="1"/>
        <v>43125.583333333336</v>
      </c>
      <c r="F604" s="43">
        <f ca="1"/>
        <v>43125</v>
      </c>
      <c r="G604" s="44" t="b">
        <f ca="1"/>
        <v>1</v>
      </c>
    </row>
    <row r="605" spans="5:7">
      <c r="E605" s="41">
        <f ca="1"/>
        <v>43125.625</v>
      </c>
      <c r="F605" s="43">
        <f ca="1"/>
        <v>43125</v>
      </c>
      <c r="G605" s="44" t="b">
        <f ca="1"/>
        <v>1</v>
      </c>
    </row>
    <row r="606" spans="5:7">
      <c r="E606" s="41">
        <f ca="1"/>
        <v>43125.666666666664</v>
      </c>
      <c r="F606" s="43">
        <f ca="1"/>
        <v>43125</v>
      </c>
      <c r="G606" s="44" t="b">
        <f ca="1"/>
        <v>1</v>
      </c>
    </row>
    <row r="607" spans="5:7">
      <c r="E607" s="41">
        <f ca="1"/>
        <v>43125.708333333336</v>
      </c>
      <c r="F607" s="43">
        <f ca="1"/>
        <v>43125</v>
      </c>
      <c r="G607" s="44" t="b">
        <f ca="1"/>
        <v>1</v>
      </c>
    </row>
    <row r="608" spans="5:7">
      <c r="E608" s="41">
        <f ca="1"/>
        <v>43125.75</v>
      </c>
      <c r="F608" s="43">
        <f ca="1"/>
        <v>43125</v>
      </c>
      <c r="G608" s="44" t="b">
        <f ca="1"/>
        <v>1</v>
      </c>
    </row>
    <row r="609" spans="5:7">
      <c r="E609" s="41">
        <f ca="1"/>
        <v>43125.791666666664</v>
      </c>
      <c r="F609" s="43">
        <f ca="1"/>
        <v>43125</v>
      </c>
      <c r="G609" s="44" t="b">
        <f ca="1"/>
        <v>1</v>
      </c>
    </row>
    <row r="610" spans="5:7">
      <c r="E610" s="41">
        <f ca="1"/>
        <v>43125.833333333336</v>
      </c>
      <c r="F610" s="43">
        <f ca="1"/>
        <v>43125</v>
      </c>
      <c r="G610" s="44" t="b">
        <f ca="1"/>
        <v>1</v>
      </c>
    </row>
    <row r="611" spans="5:7">
      <c r="E611" s="41">
        <f ca="1"/>
        <v>43125.875</v>
      </c>
      <c r="F611" s="43">
        <f ca="1"/>
        <v>43125</v>
      </c>
      <c r="G611" s="44" t="b">
        <f ca="1"/>
        <v>1</v>
      </c>
    </row>
    <row r="612" spans="5:7">
      <c r="E612" s="41">
        <f ca="1"/>
        <v>43125.916666666664</v>
      </c>
      <c r="F612" s="43">
        <f ca="1"/>
        <v>43125</v>
      </c>
      <c r="G612" s="44" t="b">
        <f ca="1"/>
        <v>1</v>
      </c>
    </row>
    <row r="613" spans="5:7">
      <c r="E613" s="41">
        <f ca="1"/>
        <v>43125.958333333336</v>
      </c>
      <c r="F613" s="43">
        <f ca="1"/>
        <v>43125</v>
      </c>
      <c r="G613" s="44" t="b">
        <f ca="1"/>
        <v>1</v>
      </c>
    </row>
    <row r="614" spans="5:7">
      <c r="E614" s="41">
        <f ca="1"/>
        <v>43126</v>
      </c>
      <c r="F614" s="43">
        <f ca="1"/>
        <v>43126</v>
      </c>
      <c r="G614" s="44" t="b">
        <f ca="1"/>
        <v>1</v>
      </c>
    </row>
    <row r="615" spans="5:7">
      <c r="E615" s="41">
        <f ca="1"/>
        <v>43126.041666666664</v>
      </c>
      <c r="F615" s="43">
        <f ca="1"/>
        <v>43126</v>
      </c>
      <c r="G615" s="44" t="b">
        <f ca="1"/>
        <v>1</v>
      </c>
    </row>
    <row r="616" spans="5:7">
      <c r="E616" s="41">
        <f ca="1"/>
        <v>43126.083333333336</v>
      </c>
      <c r="F616" s="43">
        <f ca="1"/>
        <v>43126</v>
      </c>
      <c r="G616" s="44" t="b">
        <f ca="1"/>
        <v>1</v>
      </c>
    </row>
    <row r="617" spans="5:7">
      <c r="E617" s="41">
        <f ca="1"/>
        <v>43126.125</v>
      </c>
      <c r="F617" s="43">
        <f ca="1"/>
        <v>43126</v>
      </c>
      <c r="G617" s="44" t="b">
        <f ca="1"/>
        <v>1</v>
      </c>
    </row>
    <row r="618" spans="5:7">
      <c r="E618" s="41">
        <f ca="1"/>
        <v>43126.166666666664</v>
      </c>
      <c r="F618" s="43">
        <f ca="1"/>
        <v>43126</v>
      </c>
      <c r="G618" s="44" t="b">
        <f ca="1"/>
        <v>1</v>
      </c>
    </row>
    <row r="619" spans="5:7">
      <c r="E619" s="41">
        <f ca="1"/>
        <v>43126.208333333336</v>
      </c>
      <c r="F619" s="43">
        <f ca="1"/>
        <v>43126</v>
      </c>
      <c r="G619" s="44" t="b">
        <f ca="1"/>
        <v>1</v>
      </c>
    </row>
    <row r="620" spans="5:7">
      <c r="E620" s="41">
        <f ca="1"/>
        <v>43126.25</v>
      </c>
      <c r="F620" s="43">
        <f ca="1"/>
        <v>43126</v>
      </c>
      <c r="G620" s="44" t="b">
        <f ca="1"/>
        <v>1</v>
      </c>
    </row>
    <row r="621" spans="5:7">
      <c r="E621" s="41">
        <f ca="1"/>
        <v>43126.291666666664</v>
      </c>
      <c r="F621" s="43">
        <f ca="1"/>
        <v>43126</v>
      </c>
      <c r="G621" s="44" t="b">
        <f ca="1"/>
        <v>1</v>
      </c>
    </row>
    <row r="622" spans="5:7">
      <c r="E622" s="41">
        <f ca="1"/>
        <v>43126.333333333336</v>
      </c>
      <c r="F622" s="43">
        <f ca="1"/>
        <v>43126</v>
      </c>
      <c r="G622" s="44" t="b">
        <f ca="1"/>
        <v>1</v>
      </c>
    </row>
    <row r="623" spans="5:7">
      <c r="E623" s="41">
        <f ca="1"/>
        <v>43126.375</v>
      </c>
      <c r="F623" s="43">
        <f ca="1"/>
        <v>43126</v>
      </c>
      <c r="G623" s="44" t="b">
        <f ca="1"/>
        <v>1</v>
      </c>
    </row>
    <row r="624" spans="5:7">
      <c r="E624" s="41">
        <f ca="1"/>
        <v>43126.416666666664</v>
      </c>
      <c r="F624" s="43">
        <f ca="1"/>
        <v>43126</v>
      </c>
      <c r="G624" s="44" t="b">
        <f ca="1"/>
        <v>1</v>
      </c>
    </row>
    <row r="625" spans="5:7">
      <c r="E625" s="41">
        <f ca="1"/>
        <v>43126.458333333336</v>
      </c>
      <c r="F625" s="43">
        <f ca="1"/>
        <v>43126</v>
      </c>
      <c r="G625" s="44" t="b">
        <f ca="1"/>
        <v>1</v>
      </c>
    </row>
    <row r="626" spans="5:7">
      <c r="E626" s="41">
        <f ca="1"/>
        <v>43126.5</v>
      </c>
      <c r="F626" s="43">
        <f ca="1"/>
        <v>43126</v>
      </c>
      <c r="G626" s="44" t="b">
        <f ca="1"/>
        <v>1</v>
      </c>
    </row>
    <row r="627" spans="5:7">
      <c r="E627" s="41">
        <f ca="1"/>
        <v>43126.541666666664</v>
      </c>
      <c r="F627" s="43">
        <f ca="1"/>
        <v>43126</v>
      </c>
      <c r="G627" s="44" t="b">
        <f ca="1"/>
        <v>1</v>
      </c>
    </row>
    <row r="628" spans="5:7">
      <c r="E628" s="41">
        <f ca="1"/>
        <v>43126.583333333336</v>
      </c>
      <c r="F628" s="43">
        <f ca="1"/>
        <v>43126</v>
      </c>
      <c r="G628" s="44" t="b">
        <f ca="1"/>
        <v>1</v>
      </c>
    </row>
    <row r="629" spans="5:7">
      <c r="E629" s="41">
        <f ca="1"/>
        <v>43126.625</v>
      </c>
      <c r="F629" s="43">
        <f ca="1"/>
        <v>43126</v>
      </c>
      <c r="G629" s="44" t="b">
        <f ca="1"/>
        <v>1</v>
      </c>
    </row>
    <row r="630" spans="5:7">
      <c r="E630" s="41">
        <f ca="1"/>
        <v>43126.666666666664</v>
      </c>
      <c r="F630" s="43">
        <f ca="1"/>
        <v>43126</v>
      </c>
      <c r="G630" s="44" t="b">
        <f ca="1"/>
        <v>1</v>
      </c>
    </row>
    <row r="631" spans="5:7">
      <c r="E631" s="41">
        <f ca="1"/>
        <v>43126.708333333336</v>
      </c>
      <c r="F631" s="43">
        <f ca="1"/>
        <v>43126</v>
      </c>
      <c r="G631" s="44" t="b">
        <f ca="1"/>
        <v>1</v>
      </c>
    </row>
    <row r="632" spans="5:7">
      <c r="E632" s="41">
        <f ca="1"/>
        <v>43126.75</v>
      </c>
      <c r="F632" s="43">
        <f ca="1"/>
        <v>43126</v>
      </c>
      <c r="G632" s="44" t="b">
        <f ca="1"/>
        <v>1</v>
      </c>
    </row>
    <row r="633" spans="5:7">
      <c r="E633" s="41">
        <f ca="1"/>
        <v>43126.791666666664</v>
      </c>
      <c r="F633" s="43">
        <f ca="1"/>
        <v>43126</v>
      </c>
      <c r="G633" s="44" t="b">
        <f ca="1"/>
        <v>1</v>
      </c>
    </row>
    <row r="634" spans="5:7">
      <c r="E634" s="41">
        <f ca="1"/>
        <v>43126.833333333336</v>
      </c>
      <c r="F634" s="43">
        <f ca="1"/>
        <v>43126</v>
      </c>
      <c r="G634" s="44" t="b">
        <f ca="1"/>
        <v>1</v>
      </c>
    </row>
    <row r="635" spans="5:7">
      <c r="E635" s="41">
        <f ca="1"/>
        <v>43126.875</v>
      </c>
      <c r="F635" s="43">
        <f ca="1"/>
        <v>43126</v>
      </c>
      <c r="G635" s="44" t="b">
        <f ca="1"/>
        <v>1</v>
      </c>
    </row>
    <row r="636" spans="5:7">
      <c r="E636" s="41">
        <f ca="1"/>
        <v>43126.916666666664</v>
      </c>
      <c r="F636" s="43">
        <f ca="1"/>
        <v>43126</v>
      </c>
      <c r="G636" s="44" t="b">
        <f ca="1"/>
        <v>1</v>
      </c>
    </row>
    <row r="637" spans="5:7">
      <c r="E637" s="41">
        <f ca="1"/>
        <v>43126.958333333336</v>
      </c>
      <c r="F637" s="43">
        <f ca="1"/>
        <v>43126</v>
      </c>
      <c r="G637" s="44" t="b">
        <f ca="1"/>
        <v>1</v>
      </c>
    </row>
    <row r="638" spans="5:7">
      <c r="E638" s="41">
        <f ca="1"/>
        <v>43127</v>
      </c>
      <c r="F638" s="43">
        <f ca="1"/>
        <v>43127</v>
      </c>
      <c r="G638" s="44" t="b">
        <f ca="1"/>
        <v>1</v>
      </c>
    </row>
    <row r="639" spans="5:7">
      <c r="E639" s="41">
        <f ca="1"/>
        <v>43127.041666666664</v>
      </c>
      <c r="F639" s="43">
        <f ca="1"/>
        <v>43127</v>
      </c>
      <c r="G639" s="44" t="b">
        <f ca="1"/>
        <v>1</v>
      </c>
    </row>
    <row r="640" spans="5:7">
      <c r="E640" s="41">
        <f ca="1"/>
        <v>43127.083333333336</v>
      </c>
      <c r="F640" s="43">
        <f ca="1"/>
        <v>43127</v>
      </c>
      <c r="G640" s="44" t="b">
        <f ca="1"/>
        <v>1</v>
      </c>
    </row>
    <row r="641" spans="5:7">
      <c r="E641" s="41">
        <f ca="1"/>
        <v>43127.125</v>
      </c>
      <c r="F641" s="43">
        <f ca="1"/>
        <v>43127</v>
      </c>
      <c r="G641" s="44" t="b">
        <f ca="1"/>
        <v>1</v>
      </c>
    </row>
    <row r="642" spans="5:7">
      <c r="E642" s="41">
        <f ca="1"/>
        <v>43127.166666666664</v>
      </c>
      <c r="F642" s="43">
        <f ca="1"/>
        <v>43127</v>
      </c>
      <c r="G642" s="44" t="b">
        <f ca="1"/>
        <v>1</v>
      </c>
    </row>
    <row r="643" spans="5:7">
      <c r="E643" s="41">
        <f ca="1"/>
        <v>43127.208333333336</v>
      </c>
      <c r="F643" s="43">
        <f ca="1"/>
        <v>43127</v>
      </c>
      <c r="G643" s="44" t="b">
        <f ca="1"/>
        <v>1</v>
      </c>
    </row>
    <row r="644" spans="5:7">
      <c r="E644" s="41">
        <f ca="1"/>
        <v>43127.25</v>
      </c>
      <c r="F644" s="43">
        <f ca="1"/>
        <v>43127</v>
      </c>
      <c r="G644" s="44" t="b">
        <f ca="1"/>
        <v>1</v>
      </c>
    </row>
    <row r="645" spans="5:7">
      <c r="E645" s="41">
        <f ca="1"/>
        <v>43127.291666666664</v>
      </c>
      <c r="F645" s="43">
        <f ca="1"/>
        <v>43127</v>
      </c>
      <c r="G645" s="44" t="b">
        <f ca="1"/>
        <v>1</v>
      </c>
    </row>
    <row r="646" spans="5:7">
      <c r="E646" s="41">
        <f ca="1"/>
        <v>43127.333333333336</v>
      </c>
      <c r="F646" s="43">
        <f ca="1"/>
        <v>43127</v>
      </c>
      <c r="G646" s="44" t="b">
        <f ca="1"/>
        <v>1</v>
      </c>
    </row>
    <row r="647" spans="5:7">
      <c r="E647" s="41">
        <f ca="1"/>
        <v>43127.375</v>
      </c>
      <c r="F647" s="43">
        <f ca="1"/>
        <v>43127</v>
      </c>
      <c r="G647" s="44" t="b">
        <f ca="1"/>
        <v>1</v>
      </c>
    </row>
    <row r="648" spans="5:7">
      <c r="E648" s="41">
        <f ca="1"/>
        <v>43127.416666666664</v>
      </c>
      <c r="F648" s="43">
        <f ca="1"/>
        <v>43127</v>
      </c>
      <c r="G648" s="44" t="b">
        <f ca="1"/>
        <v>1</v>
      </c>
    </row>
    <row r="649" spans="5:7">
      <c r="E649" s="41">
        <f ca="1"/>
        <v>43127.458333333336</v>
      </c>
      <c r="F649" s="43">
        <f ca="1"/>
        <v>43127</v>
      </c>
      <c r="G649" s="44" t="b">
        <f ca="1"/>
        <v>1</v>
      </c>
    </row>
    <row r="650" spans="5:7">
      <c r="E650" s="41">
        <f ca="1"/>
        <v>43127.5</v>
      </c>
      <c r="F650" s="43">
        <f ca="1"/>
        <v>43127</v>
      </c>
      <c r="G650" s="44" t="b">
        <f ca="1"/>
        <v>1</v>
      </c>
    </row>
    <row r="651" spans="5:7">
      <c r="E651" s="41">
        <f ca="1"/>
        <v>43127.541666666664</v>
      </c>
      <c r="F651" s="43">
        <f ca="1"/>
        <v>43127</v>
      </c>
      <c r="G651" s="44" t="b">
        <f ca="1"/>
        <v>1</v>
      </c>
    </row>
    <row r="652" spans="5:7">
      <c r="E652" s="41">
        <f ca="1"/>
        <v>43127.583333333336</v>
      </c>
      <c r="F652" s="43">
        <f ca="1"/>
        <v>43127</v>
      </c>
      <c r="G652" s="44" t="b">
        <f ca="1"/>
        <v>1</v>
      </c>
    </row>
    <row r="653" spans="5:7">
      <c r="E653" s="41">
        <f ca="1"/>
        <v>43127.625</v>
      </c>
      <c r="F653" s="43">
        <f ca="1"/>
        <v>43127</v>
      </c>
      <c r="G653" s="44" t="b">
        <f ca="1"/>
        <v>1</v>
      </c>
    </row>
    <row r="654" spans="5:7">
      <c r="E654" s="41">
        <f ca="1"/>
        <v>43127.666666666664</v>
      </c>
      <c r="F654" s="43">
        <f ca="1"/>
        <v>43127</v>
      </c>
      <c r="G654" s="44" t="b">
        <f ca="1"/>
        <v>1</v>
      </c>
    </row>
    <row r="655" spans="5:7">
      <c r="E655" s="41">
        <f ca="1"/>
        <v>43127.708333333336</v>
      </c>
      <c r="F655" s="43">
        <f ca="1"/>
        <v>43127</v>
      </c>
      <c r="G655" s="44" t="b">
        <f ca="1"/>
        <v>1</v>
      </c>
    </row>
    <row r="656" spans="5:7">
      <c r="E656" s="41">
        <f ca="1"/>
        <v>43127.75</v>
      </c>
      <c r="F656" s="43">
        <f ca="1"/>
        <v>43127</v>
      </c>
      <c r="G656" s="44" t="b">
        <f ca="1"/>
        <v>1</v>
      </c>
    </row>
    <row r="657" spans="5:7">
      <c r="E657" s="41">
        <f ca="1"/>
        <v>43127.791666666664</v>
      </c>
      <c r="F657" s="43">
        <f ca="1"/>
        <v>43127</v>
      </c>
      <c r="G657" s="44" t="b">
        <f ca="1"/>
        <v>1</v>
      </c>
    </row>
    <row r="658" spans="5:7">
      <c r="E658" s="41">
        <f ca="1"/>
        <v>43127.833333333336</v>
      </c>
      <c r="F658" s="43">
        <f ca="1"/>
        <v>43127</v>
      </c>
      <c r="G658" s="44" t="b">
        <f ca="1"/>
        <v>1</v>
      </c>
    </row>
    <row r="659" spans="5:7">
      <c r="E659" s="41">
        <f ca="1"/>
        <v>43127.875</v>
      </c>
      <c r="F659" s="43">
        <f ca="1"/>
        <v>43127</v>
      </c>
      <c r="G659" s="44" t="b">
        <f ca="1"/>
        <v>1</v>
      </c>
    </row>
    <row r="660" spans="5:7">
      <c r="E660" s="41">
        <f ca="1"/>
        <v>43127.916666666664</v>
      </c>
      <c r="F660" s="43">
        <f ca="1"/>
        <v>43127</v>
      </c>
      <c r="G660" s="44" t="b">
        <f ca="1"/>
        <v>1</v>
      </c>
    </row>
    <row r="661" spans="5:7">
      <c r="E661" s="41">
        <f ca="1"/>
        <v>43127.958333333336</v>
      </c>
      <c r="F661" s="43">
        <f ca="1"/>
        <v>43127</v>
      </c>
      <c r="G661" s="44" t="b">
        <f ca="1"/>
        <v>1</v>
      </c>
    </row>
    <row r="662" spans="5:7">
      <c r="E662" s="41">
        <f ca="1"/>
        <v>43128</v>
      </c>
      <c r="F662" s="43">
        <f ca="1"/>
        <v>43128</v>
      </c>
      <c r="G662" s="44" t="b">
        <f ca="1"/>
        <v>1</v>
      </c>
    </row>
    <row r="663" spans="5:7">
      <c r="E663" s="41">
        <f ca="1"/>
        <v>43128.041666666664</v>
      </c>
      <c r="F663" s="43">
        <f ca="1"/>
        <v>43128</v>
      </c>
      <c r="G663" s="44" t="b">
        <f ca="1"/>
        <v>1</v>
      </c>
    </row>
    <row r="664" spans="5:7">
      <c r="E664" s="41">
        <f ca="1"/>
        <v>43128.083333333336</v>
      </c>
      <c r="F664" s="43">
        <f ca="1"/>
        <v>43128</v>
      </c>
      <c r="G664" s="44" t="b">
        <f ca="1"/>
        <v>1</v>
      </c>
    </row>
    <row r="665" spans="5:7">
      <c r="E665" s="41">
        <f ca="1"/>
        <v>43128.125</v>
      </c>
      <c r="F665" s="43">
        <f ca="1"/>
        <v>43128</v>
      </c>
      <c r="G665" s="44" t="b">
        <f ca="1"/>
        <v>1</v>
      </c>
    </row>
    <row r="666" spans="5:7">
      <c r="E666" s="41">
        <f ca="1"/>
        <v>43128.166666666664</v>
      </c>
      <c r="F666" s="43">
        <f ca="1"/>
        <v>43128</v>
      </c>
      <c r="G666" s="44" t="b">
        <f ca="1"/>
        <v>1</v>
      </c>
    </row>
    <row r="667" spans="5:7">
      <c r="E667" s="41">
        <f ca="1"/>
        <v>43128.208333333336</v>
      </c>
      <c r="F667" s="43">
        <f ca="1"/>
        <v>43128</v>
      </c>
      <c r="G667" s="44" t="b">
        <f ca="1"/>
        <v>1</v>
      </c>
    </row>
    <row r="668" spans="5:7">
      <c r="E668" s="41">
        <f ca="1"/>
        <v>43128.25</v>
      </c>
      <c r="F668" s="43">
        <f ca="1"/>
        <v>43128</v>
      </c>
      <c r="G668" s="44" t="b">
        <f ca="1"/>
        <v>1</v>
      </c>
    </row>
    <row r="669" spans="5:7">
      <c r="E669" s="41">
        <f ca="1"/>
        <v>43128.291666666664</v>
      </c>
      <c r="F669" s="43">
        <f ca="1"/>
        <v>43128</v>
      </c>
      <c r="G669" s="44" t="b">
        <f ca="1"/>
        <v>1</v>
      </c>
    </row>
    <row r="670" spans="5:7">
      <c r="E670" s="41">
        <f ca="1"/>
        <v>43128.333333333336</v>
      </c>
      <c r="F670" s="43">
        <f ca="1"/>
        <v>43128</v>
      </c>
      <c r="G670" s="44" t="b">
        <f ca="1"/>
        <v>1</v>
      </c>
    </row>
    <row r="671" spans="5:7">
      <c r="E671" s="41">
        <f ca="1"/>
        <v>43128.375</v>
      </c>
      <c r="F671" s="43">
        <f ca="1"/>
        <v>43128</v>
      </c>
      <c r="G671" s="44" t="b">
        <f ca="1"/>
        <v>1</v>
      </c>
    </row>
    <row r="672" spans="5:7">
      <c r="E672" s="41">
        <f ca="1"/>
        <v>43128.416666666664</v>
      </c>
      <c r="F672" s="43">
        <f ca="1"/>
        <v>43128</v>
      </c>
      <c r="G672" s="44" t="b">
        <f ca="1"/>
        <v>1</v>
      </c>
    </row>
    <row r="673" spans="5:7">
      <c r="E673" s="41">
        <f ca="1"/>
        <v>43128.458333333336</v>
      </c>
      <c r="F673" s="43">
        <f ca="1"/>
        <v>43128</v>
      </c>
      <c r="G673" s="44" t="b">
        <f ca="1"/>
        <v>1</v>
      </c>
    </row>
    <row r="674" spans="5:7">
      <c r="E674" s="41">
        <f ca="1"/>
        <v>43128.5</v>
      </c>
      <c r="F674" s="43">
        <f ca="1"/>
        <v>43128</v>
      </c>
      <c r="G674" s="44" t="b">
        <f ca="1"/>
        <v>1</v>
      </c>
    </row>
    <row r="675" spans="5:7">
      <c r="E675" s="41">
        <f ca="1"/>
        <v>43128.541666666664</v>
      </c>
      <c r="F675" s="43">
        <f ca="1"/>
        <v>43128</v>
      </c>
      <c r="G675" s="44" t="b">
        <f ca="1"/>
        <v>1</v>
      </c>
    </row>
    <row r="676" spans="5:7">
      <c r="E676" s="41">
        <f ca="1"/>
        <v>43128.583333333336</v>
      </c>
      <c r="F676" s="43">
        <f ca="1"/>
        <v>43128</v>
      </c>
      <c r="G676" s="44" t="b">
        <f ca="1"/>
        <v>1</v>
      </c>
    </row>
    <row r="677" spans="5:7">
      <c r="E677" s="41">
        <f ca="1"/>
        <v>43128.625</v>
      </c>
      <c r="F677" s="43">
        <f ca="1"/>
        <v>43128</v>
      </c>
      <c r="G677" s="44" t="b">
        <f ca="1"/>
        <v>1</v>
      </c>
    </row>
    <row r="678" spans="5:7">
      <c r="E678" s="41">
        <f ca="1"/>
        <v>43128.666666666664</v>
      </c>
      <c r="F678" s="43">
        <f ca="1"/>
        <v>43128</v>
      </c>
      <c r="G678" s="44" t="b">
        <f ca="1"/>
        <v>1</v>
      </c>
    </row>
    <row r="679" spans="5:7">
      <c r="E679" s="41">
        <f ca="1"/>
        <v>43128.708333333336</v>
      </c>
      <c r="F679" s="43">
        <f ca="1"/>
        <v>43128</v>
      </c>
      <c r="G679" s="44" t="b">
        <f ca="1"/>
        <v>1</v>
      </c>
    </row>
    <row r="680" spans="5:7">
      <c r="E680" s="41">
        <f ca="1"/>
        <v>43128.75</v>
      </c>
      <c r="F680" s="43">
        <f ca="1"/>
        <v>43128</v>
      </c>
      <c r="G680" s="44" t="b">
        <f ca="1"/>
        <v>1</v>
      </c>
    </row>
    <row r="681" spans="5:7">
      <c r="E681" s="41">
        <f ca="1"/>
        <v>43128.791666666664</v>
      </c>
      <c r="F681" s="43">
        <f ca="1"/>
        <v>43128</v>
      </c>
      <c r="G681" s="44" t="b">
        <f ca="1"/>
        <v>1</v>
      </c>
    </row>
    <row r="682" spans="5:7">
      <c r="E682" s="41">
        <f ca="1"/>
        <v>43128.833333333336</v>
      </c>
      <c r="F682" s="43">
        <f ca="1"/>
        <v>43128</v>
      </c>
      <c r="G682" s="44" t="b">
        <f ca="1"/>
        <v>1</v>
      </c>
    </row>
    <row r="683" spans="5:7">
      <c r="E683" s="41">
        <f ca="1"/>
        <v>43128.875</v>
      </c>
      <c r="F683" s="43">
        <f ca="1"/>
        <v>43128</v>
      </c>
      <c r="G683" s="44" t="b">
        <f ca="1"/>
        <v>1</v>
      </c>
    </row>
    <row r="684" spans="5:7">
      <c r="E684" s="41">
        <f ca="1"/>
        <v>43128.916666666664</v>
      </c>
      <c r="F684" s="43">
        <f ca="1"/>
        <v>43128</v>
      </c>
      <c r="G684" s="44" t="b">
        <f ca="1"/>
        <v>1</v>
      </c>
    </row>
    <row r="685" spans="5:7">
      <c r="E685" s="41">
        <f ca="1"/>
        <v>43128.958333333336</v>
      </c>
      <c r="F685" s="43">
        <f ca="1"/>
        <v>43128</v>
      </c>
      <c r="G685" s="44" t="b">
        <f ca="1"/>
        <v>1</v>
      </c>
    </row>
    <row r="686" spans="5:7">
      <c r="E686" s="41">
        <f ca="1"/>
        <v>43129</v>
      </c>
      <c r="F686" s="43">
        <f ca="1"/>
        <v>43129</v>
      </c>
      <c r="G686" s="44" t="b">
        <f ca="1"/>
        <v>1</v>
      </c>
    </row>
    <row r="687" spans="5:7">
      <c r="E687" s="41">
        <f ca="1"/>
        <v>43129.041666666664</v>
      </c>
      <c r="F687" s="43">
        <f ca="1"/>
        <v>43129</v>
      </c>
      <c r="G687" s="44" t="b">
        <f ca="1"/>
        <v>1</v>
      </c>
    </row>
    <row r="688" spans="5:7">
      <c r="E688" s="41">
        <f ca="1"/>
        <v>43129.083333333336</v>
      </c>
      <c r="F688" s="43">
        <f ca="1"/>
        <v>43129</v>
      </c>
      <c r="G688" s="44" t="b">
        <f ca="1"/>
        <v>1</v>
      </c>
    </row>
    <row r="689" spans="5:7">
      <c r="E689" s="41">
        <f ca="1"/>
        <v>43129.125</v>
      </c>
      <c r="F689" s="43">
        <f ca="1"/>
        <v>43129</v>
      </c>
      <c r="G689" s="44" t="b">
        <f ca="1"/>
        <v>1</v>
      </c>
    </row>
    <row r="690" spans="5:7">
      <c r="E690" s="41">
        <f ca="1"/>
        <v>43129.166666666664</v>
      </c>
      <c r="F690" s="43">
        <f ca="1"/>
        <v>43129</v>
      </c>
      <c r="G690" s="44" t="b">
        <f ca="1"/>
        <v>1</v>
      </c>
    </row>
    <row r="691" spans="5:7">
      <c r="E691" s="41">
        <f ca="1"/>
        <v>43129.208333333336</v>
      </c>
      <c r="F691" s="43">
        <f ca="1"/>
        <v>43129</v>
      </c>
      <c r="G691" s="44" t="b">
        <f ca="1"/>
        <v>1</v>
      </c>
    </row>
    <row r="692" spans="5:7">
      <c r="E692" s="41">
        <f ca="1"/>
        <v>43129.25</v>
      </c>
      <c r="F692" s="43">
        <f ca="1"/>
        <v>43129</v>
      </c>
      <c r="G692" s="44" t="b">
        <f ca="1"/>
        <v>1</v>
      </c>
    </row>
    <row r="693" spans="5:7">
      <c r="E693" s="41">
        <f ca="1"/>
        <v>43129.291666666664</v>
      </c>
      <c r="F693" s="43">
        <f ca="1"/>
        <v>43129</v>
      </c>
      <c r="G693" s="44" t="b">
        <f ca="1"/>
        <v>1</v>
      </c>
    </row>
    <row r="694" spans="5:7">
      <c r="E694" s="41">
        <f ca="1"/>
        <v>43129.333333333336</v>
      </c>
      <c r="F694" s="43">
        <f ca="1"/>
        <v>43129</v>
      </c>
      <c r="G694" s="44" t="b">
        <f ca="1"/>
        <v>1</v>
      </c>
    </row>
    <row r="695" spans="5:7">
      <c r="E695" s="41">
        <f ca="1"/>
        <v>43129.375</v>
      </c>
      <c r="F695" s="43">
        <f ca="1"/>
        <v>43129</v>
      </c>
      <c r="G695" s="44" t="b">
        <f ca="1"/>
        <v>1</v>
      </c>
    </row>
    <row r="696" spans="5:7">
      <c r="E696" s="41">
        <f ca="1"/>
        <v>43129.416666666664</v>
      </c>
      <c r="F696" s="43">
        <f ca="1"/>
        <v>43129</v>
      </c>
      <c r="G696" s="44" t="b">
        <f ca="1"/>
        <v>1</v>
      </c>
    </row>
    <row r="697" spans="5:7">
      <c r="E697" s="41">
        <f ca="1"/>
        <v>43129.458333333336</v>
      </c>
      <c r="F697" s="43">
        <f ca="1"/>
        <v>43129</v>
      </c>
      <c r="G697" s="44" t="b">
        <f ca="1"/>
        <v>1</v>
      </c>
    </row>
    <row r="698" spans="5:7">
      <c r="E698" s="41">
        <f ca="1"/>
        <v>43129.5</v>
      </c>
      <c r="F698" s="43">
        <f ca="1"/>
        <v>43129</v>
      </c>
      <c r="G698" s="44" t="b">
        <f ca="1"/>
        <v>1</v>
      </c>
    </row>
    <row r="699" spans="5:7">
      <c r="E699" s="41">
        <f ca="1"/>
        <v>43129.541666666664</v>
      </c>
      <c r="F699" s="43">
        <f ca="1"/>
        <v>43129</v>
      </c>
      <c r="G699" s="44" t="b">
        <f ca="1"/>
        <v>1</v>
      </c>
    </row>
    <row r="700" spans="5:7">
      <c r="E700" s="41">
        <f ca="1"/>
        <v>43129.583333333336</v>
      </c>
      <c r="F700" s="43">
        <f ca="1"/>
        <v>43129</v>
      </c>
      <c r="G700" s="44" t="b">
        <f ca="1"/>
        <v>1</v>
      </c>
    </row>
    <row r="701" spans="5:7">
      <c r="E701" s="41">
        <f ca="1"/>
        <v>43129.625</v>
      </c>
      <c r="F701" s="43">
        <f ca="1"/>
        <v>43129</v>
      </c>
      <c r="G701" s="44" t="b">
        <f ca="1"/>
        <v>1</v>
      </c>
    </row>
    <row r="702" spans="5:7">
      <c r="E702" s="41">
        <f ca="1"/>
        <v>43129.666666666664</v>
      </c>
      <c r="F702" s="43">
        <f ca="1"/>
        <v>43129</v>
      </c>
      <c r="G702" s="44" t="b">
        <f ca="1"/>
        <v>1</v>
      </c>
    </row>
    <row r="703" spans="5:7">
      <c r="E703" s="41">
        <f ca="1"/>
        <v>43129.708333333336</v>
      </c>
      <c r="F703" s="43">
        <f ca="1"/>
        <v>43129</v>
      </c>
      <c r="G703" s="44" t="b">
        <f ca="1"/>
        <v>1</v>
      </c>
    </row>
    <row r="704" spans="5:7">
      <c r="E704" s="41">
        <f ca="1"/>
        <v>43129.75</v>
      </c>
      <c r="F704" s="43">
        <f ca="1"/>
        <v>43129</v>
      </c>
      <c r="G704" s="44" t="b">
        <f ca="1"/>
        <v>1</v>
      </c>
    </row>
    <row r="705" spans="5:7">
      <c r="E705" s="41">
        <f ca="1"/>
        <v>43129.791666666664</v>
      </c>
      <c r="F705" s="43">
        <f ca="1"/>
        <v>43129</v>
      </c>
      <c r="G705" s="44" t="b">
        <f ca="1"/>
        <v>1</v>
      </c>
    </row>
    <row r="706" spans="5:7">
      <c r="E706" s="41">
        <f ca="1"/>
        <v>43129.833333333336</v>
      </c>
      <c r="F706" s="43">
        <f ca="1"/>
        <v>43129</v>
      </c>
      <c r="G706" s="44" t="b">
        <f ca="1"/>
        <v>1</v>
      </c>
    </row>
    <row r="707" spans="5:7">
      <c r="E707" s="41">
        <f ca="1"/>
        <v>43129.875</v>
      </c>
      <c r="F707" s="43">
        <f ca="1"/>
        <v>43129</v>
      </c>
      <c r="G707" s="44" t="b">
        <f ca="1"/>
        <v>1</v>
      </c>
    </row>
    <row r="708" spans="5:7">
      <c r="E708" s="41">
        <f ca="1"/>
        <v>43129.916666666664</v>
      </c>
      <c r="F708" s="43">
        <f ca="1"/>
        <v>43129</v>
      </c>
      <c r="G708" s="44" t="b">
        <f ca="1"/>
        <v>1</v>
      </c>
    </row>
    <row r="709" spans="5:7">
      <c r="E709" s="41">
        <f ca="1"/>
        <v>43129.958333333336</v>
      </c>
      <c r="F709" s="43">
        <f ca="1"/>
        <v>43129</v>
      </c>
      <c r="G709" s="44" t="b">
        <f ca="1"/>
        <v>1</v>
      </c>
    </row>
    <row r="710" spans="5:7">
      <c r="E710" s="41">
        <f ca="1"/>
        <v>43130</v>
      </c>
      <c r="F710" s="43">
        <f ca="1"/>
        <v>43130</v>
      </c>
      <c r="G710" s="44" t="b">
        <f ca="1"/>
        <v>1</v>
      </c>
    </row>
    <row r="711" spans="5:7">
      <c r="E711" s="41">
        <f ca="1"/>
        <v>43130.041666666664</v>
      </c>
      <c r="F711" s="43">
        <f ca="1"/>
        <v>43130</v>
      </c>
      <c r="G711" s="44" t="b">
        <f ca="1"/>
        <v>1</v>
      </c>
    </row>
    <row r="712" spans="5:7">
      <c r="E712" s="41">
        <f ca="1"/>
        <v>43130.083333333336</v>
      </c>
      <c r="F712" s="43">
        <f ca="1"/>
        <v>43130</v>
      </c>
      <c r="G712" s="44" t="b">
        <f ca="1"/>
        <v>1</v>
      </c>
    </row>
    <row r="713" spans="5:7">
      <c r="E713" s="41">
        <f ca="1"/>
        <v>43130.125</v>
      </c>
      <c r="F713" s="43">
        <f ca="1"/>
        <v>43130</v>
      </c>
      <c r="G713" s="44" t="b">
        <f ca="1"/>
        <v>1</v>
      </c>
    </row>
    <row r="714" spans="5:7">
      <c r="E714" s="41">
        <f ca="1"/>
        <v>43130.166666666664</v>
      </c>
      <c r="F714" s="43">
        <f ca="1"/>
        <v>43130</v>
      </c>
      <c r="G714" s="44" t="b">
        <f ca="1"/>
        <v>1</v>
      </c>
    </row>
    <row r="715" spans="5:7">
      <c r="E715" s="41">
        <f ca="1"/>
        <v>43130.208333333336</v>
      </c>
      <c r="F715" s="43">
        <f ca="1"/>
        <v>43130</v>
      </c>
      <c r="G715" s="44" t="b">
        <f ca="1"/>
        <v>1</v>
      </c>
    </row>
    <row r="716" spans="5:7">
      <c r="E716" s="41">
        <f ca="1"/>
        <v>43130.25</v>
      </c>
      <c r="F716" s="43">
        <f ca="1"/>
        <v>43130</v>
      </c>
      <c r="G716" s="44" t="b">
        <f ca="1"/>
        <v>1</v>
      </c>
    </row>
    <row r="717" spans="5:7">
      <c r="E717" s="41">
        <f ca="1"/>
        <v>43130.291666666664</v>
      </c>
      <c r="F717" s="43">
        <f ca="1"/>
        <v>43130</v>
      </c>
      <c r="G717" s="44" t="b">
        <f ca="1"/>
        <v>1</v>
      </c>
    </row>
    <row r="718" spans="5:7">
      <c r="E718" s="41">
        <f ca="1"/>
        <v>43130.333333333336</v>
      </c>
      <c r="F718" s="43">
        <f ca="1"/>
        <v>43130</v>
      </c>
      <c r="G718" s="44" t="b">
        <f ca="1"/>
        <v>1</v>
      </c>
    </row>
    <row r="719" spans="5:7">
      <c r="E719" s="41">
        <f ca="1"/>
        <v>43130.375</v>
      </c>
      <c r="F719" s="43">
        <f ca="1"/>
        <v>43130</v>
      </c>
      <c r="G719" s="44" t="b">
        <f ca="1"/>
        <v>1</v>
      </c>
    </row>
    <row r="720" spans="5:7">
      <c r="E720" s="41">
        <f ca="1"/>
        <v>43130.416666666664</v>
      </c>
      <c r="F720" s="43">
        <f ca="1"/>
        <v>43130</v>
      </c>
      <c r="G720" s="44" t="b">
        <f ca="1"/>
        <v>1</v>
      </c>
    </row>
    <row r="721" spans="5:7">
      <c r="E721" s="41">
        <f ca="1"/>
        <v>43130.458333333336</v>
      </c>
      <c r="F721" s="43">
        <f ca="1"/>
        <v>43130</v>
      </c>
      <c r="G721" s="44" t="b">
        <f ca="1"/>
        <v>1</v>
      </c>
    </row>
    <row r="722" spans="5:7">
      <c r="E722" s="41">
        <f ca="1"/>
        <v>43130.5</v>
      </c>
      <c r="F722" s="43">
        <f ca="1"/>
        <v>43130</v>
      </c>
      <c r="G722" s="44" t="b">
        <f ca="1"/>
        <v>1</v>
      </c>
    </row>
    <row r="723" spans="5:7">
      <c r="E723" s="41">
        <f ca="1"/>
        <v>43130.541666666664</v>
      </c>
      <c r="F723" s="43">
        <f ca="1"/>
        <v>43130</v>
      </c>
      <c r="G723" s="44" t="b">
        <f ca="1"/>
        <v>1</v>
      </c>
    </row>
    <row r="724" spans="5:7">
      <c r="E724" s="41">
        <f ca="1"/>
        <v>43130.583333333336</v>
      </c>
      <c r="F724" s="43">
        <f ca="1"/>
        <v>43130</v>
      </c>
      <c r="G724" s="44" t="b">
        <f ca="1"/>
        <v>1</v>
      </c>
    </row>
    <row r="725" spans="5:7">
      <c r="E725" s="41">
        <f ca="1"/>
        <v>43130.625</v>
      </c>
      <c r="F725" s="43">
        <f ca="1"/>
        <v>43130</v>
      </c>
      <c r="G725" s="44" t="b">
        <f ca="1"/>
        <v>1</v>
      </c>
    </row>
    <row r="726" spans="5:7">
      <c r="E726" s="41">
        <f ca="1"/>
        <v>43130.666666666664</v>
      </c>
      <c r="F726" s="43">
        <f ca="1"/>
        <v>43130</v>
      </c>
      <c r="G726" s="44" t="b">
        <f ca="1"/>
        <v>1</v>
      </c>
    </row>
    <row r="727" spans="5:7">
      <c r="E727" s="41">
        <f ca="1"/>
        <v>43130.708333333336</v>
      </c>
      <c r="F727" s="43">
        <f ca="1"/>
        <v>43130</v>
      </c>
      <c r="G727" s="44" t="b">
        <f ca="1"/>
        <v>1</v>
      </c>
    </row>
    <row r="728" spans="5:7">
      <c r="E728" s="41">
        <f ca="1"/>
        <v>43130.75</v>
      </c>
      <c r="F728" s="43">
        <f ca="1"/>
        <v>43130</v>
      </c>
      <c r="G728" s="44" t="b">
        <f ca="1"/>
        <v>1</v>
      </c>
    </row>
    <row r="729" spans="5:7">
      <c r="E729" s="41">
        <f ca="1"/>
        <v>43130.791666666664</v>
      </c>
      <c r="F729" s="43">
        <f ca="1"/>
        <v>43130</v>
      </c>
      <c r="G729" s="44" t="b">
        <f ca="1"/>
        <v>1</v>
      </c>
    </row>
    <row r="730" spans="5:7">
      <c r="E730" s="41">
        <f ca="1"/>
        <v>43130.833333333336</v>
      </c>
      <c r="F730" s="43">
        <f ca="1"/>
        <v>43130</v>
      </c>
      <c r="G730" s="44" t="b">
        <f ca="1"/>
        <v>1</v>
      </c>
    </row>
    <row r="731" spans="5:7">
      <c r="E731" s="41">
        <f ca="1"/>
        <v>43130.875</v>
      </c>
      <c r="F731" s="43">
        <f ca="1"/>
        <v>43130</v>
      </c>
      <c r="G731" s="44" t="b">
        <f ca="1"/>
        <v>1</v>
      </c>
    </row>
    <row r="732" spans="5:7">
      <c r="E732" s="41">
        <f ca="1"/>
        <v>43130.916666666664</v>
      </c>
      <c r="F732" s="43">
        <f ca="1"/>
        <v>43130</v>
      </c>
      <c r="G732" s="44" t="b">
        <f ca="1"/>
        <v>1</v>
      </c>
    </row>
    <row r="733" spans="5:7">
      <c r="E733" s="41">
        <f ca="1"/>
        <v>43130.958333333336</v>
      </c>
      <c r="F733" s="43">
        <f ca="1"/>
        <v>43130</v>
      </c>
      <c r="G733" s="44" t="b">
        <f ca="1"/>
        <v>1</v>
      </c>
    </row>
    <row r="734" spans="5:7">
      <c r="E734" s="41">
        <f ca="1"/>
        <v>43131</v>
      </c>
      <c r="F734" s="43">
        <f ca="1"/>
        <v>43131</v>
      </c>
      <c r="G734" s="44" t="b">
        <f ca="1"/>
        <v>1</v>
      </c>
    </row>
    <row r="735" spans="5:7">
      <c r="E735" s="41">
        <f ca="1"/>
        <v>43131.041666666664</v>
      </c>
      <c r="F735" s="43">
        <f ca="1"/>
        <v>43131</v>
      </c>
      <c r="G735" s="44" t="b">
        <f ca="1"/>
        <v>1</v>
      </c>
    </row>
    <row r="736" spans="5:7">
      <c r="E736" s="41">
        <f ca="1"/>
        <v>43131.083333333336</v>
      </c>
      <c r="F736" s="43">
        <f ca="1"/>
        <v>43131</v>
      </c>
      <c r="G736" s="44" t="b">
        <f ca="1"/>
        <v>1</v>
      </c>
    </row>
    <row r="737" spans="5:7">
      <c r="E737" s="41">
        <f ca="1"/>
        <v>43131.125</v>
      </c>
      <c r="F737" s="43">
        <f ca="1"/>
        <v>43131</v>
      </c>
      <c r="G737" s="44" t="b">
        <f ca="1"/>
        <v>1</v>
      </c>
    </row>
    <row r="738" spans="5:7">
      <c r="E738" s="41">
        <f ca="1"/>
        <v>43131.166666666664</v>
      </c>
      <c r="F738" s="43">
        <f ca="1"/>
        <v>43131</v>
      </c>
      <c r="G738" s="44" t="b">
        <f ca="1"/>
        <v>1</v>
      </c>
    </row>
    <row r="739" spans="5:7">
      <c r="E739" s="41">
        <f ca="1"/>
        <v>43131.208333333336</v>
      </c>
      <c r="F739" s="43">
        <f ca="1"/>
        <v>43131</v>
      </c>
      <c r="G739" s="44" t="b">
        <f ca="1"/>
        <v>1</v>
      </c>
    </row>
    <row r="740" spans="5:7">
      <c r="E740" s="41">
        <f ca="1"/>
        <v>43131.25</v>
      </c>
      <c r="F740" s="43">
        <f ca="1"/>
        <v>43131</v>
      </c>
      <c r="G740" s="44" t="b">
        <f ca="1"/>
        <v>1</v>
      </c>
    </row>
    <row r="741" spans="5:7">
      <c r="E741" s="41">
        <f ca="1"/>
        <v>43131.291666666664</v>
      </c>
      <c r="F741" s="43">
        <f ca="1"/>
        <v>43131</v>
      </c>
      <c r="G741" s="44" t="b">
        <f ca="1"/>
        <v>1</v>
      </c>
    </row>
    <row r="742" spans="5:7">
      <c r="E742" s="41">
        <f ca="1"/>
        <v>43131.333333333336</v>
      </c>
      <c r="F742" s="43">
        <f ca="1"/>
        <v>43131</v>
      </c>
      <c r="G742" s="44" t="b">
        <f ca="1"/>
        <v>1</v>
      </c>
    </row>
    <row r="743" spans="5:7">
      <c r="E743" s="41">
        <f ca="1"/>
        <v>43131.375</v>
      </c>
      <c r="F743" s="43">
        <f ca="1"/>
        <v>43131</v>
      </c>
      <c r="G743" s="44" t="b">
        <f ca="1"/>
        <v>1</v>
      </c>
    </row>
    <row r="744" spans="5:7">
      <c r="E744" s="41">
        <f ca="1"/>
        <v>43131.416666666664</v>
      </c>
      <c r="F744" s="43">
        <f ca="1"/>
        <v>43131</v>
      </c>
      <c r="G744" s="44" t="b">
        <f ca="1"/>
        <v>1</v>
      </c>
    </row>
    <row r="745" spans="5:7">
      <c r="E745" s="41">
        <f ca="1"/>
        <v>43131.458333333336</v>
      </c>
      <c r="F745" s="43">
        <f ca="1"/>
        <v>43131</v>
      </c>
      <c r="G745" s="44" t="b">
        <f ca="1"/>
        <v>1</v>
      </c>
    </row>
    <row r="746" spans="5:7">
      <c r="E746" s="41">
        <f ca="1"/>
        <v>43131.5</v>
      </c>
      <c r="F746" s="43">
        <f ca="1"/>
        <v>43131</v>
      </c>
      <c r="G746" s="44" t="b">
        <f ca="1"/>
        <v>1</v>
      </c>
    </row>
    <row r="747" spans="5:7">
      <c r="E747" s="41">
        <f ca="1"/>
        <v>43131.541666666664</v>
      </c>
      <c r="F747" s="43">
        <f ca="1"/>
        <v>43131</v>
      </c>
      <c r="G747" s="44" t="b">
        <f ca="1"/>
        <v>1</v>
      </c>
    </row>
    <row r="748" spans="5:7">
      <c r="E748" s="41">
        <f ca="1"/>
        <v>43131.583333333336</v>
      </c>
      <c r="F748" s="43">
        <f ca="1"/>
        <v>43131</v>
      </c>
      <c r="G748" s="44" t="b">
        <f ca="1"/>
        <v>1</v>
      </c>
    </row>
    <row r="749" spans="5:7">
      <c r="E749" s="41">
        <f ca="1"/>
        <v>43131.625</v>
      </c>
      <c r="F749" s="43">
        <f ca="1"/>
        <v>43131</v>
      </c>
      <c r="G749" s="44" t="b">
        <f ca="1"/>
        <v>1</v>
      </c>
    </row>
    <row r="750" spans="5:7">
      <c r="E750" s="41">
        <f ca="1"/>
        <v>43131.666666666664</v>
      </c>
      <c r="F750" s="43">
        <f ca="1"/>
        <v>43131</v>
      </c>
      <c r="G750" s="44" t="b">
        <f ca="1"/>
        <v>1</v>
      </c>
    </row>
    <row r="751" spans="5:7">
      <c r="E751" s="41">
        <f ca="1"/>
        <v>43131.708333333336</v>
      </c>
      <c r="F751" s="43">
        <f ca="1"/>
        <v>43131</v>
      </c>
      <c r="G751" s="44" t="b">
        <f ca="1"/>
        <v>1</v>
      </c>
    </row>
    <row r="752" spans="5:7">
      <c r="E752" s="41">
        <f ca="1"/>
        <v>43131.75</v>
      </c>
      <c r="F752" s="43">
        <f ca="1"/>
        <v>43131</v>
      </c>
      <c r="G752" s="44" t="b">
        <f ca="1"/>
        <v>1</v>
      </c>
    </row>
    <row r="753" spans="5:7">
      <c r="E753" s="41">
        <f ca="1"/>
        <v>43131.791666666664</v>
      </c>
      <c r="F753" s="43">
        <f ca="1"/>
        <v>43131</v>
      </c>
      <c r="G753" s="44" t="b">
        <f ca="1"/>
        <v>1</v>
      </c>
    </row>
    <row r="754" spans="5:7">
      <c r="E754" s="41">
        <f ca="1"/>
        <v>43131.833333333336</v>
      </c>
      <c r="F754" s="43">
        <f ca="1"/>
        <v>43131</v>
      </c>
      <c r="G754" s="44" t="b">
        <f ca="1"/>
        <v>1</v>
      </c>
    </row>
    <row r="755" spans="5:7">
      <c r="E755" s="41">
        <f ca="1"/>
        <v>43131.875</v>
      </c>
      <c r="F755" s="43">
        <f ca="1"/>
        <v>43131</v>
      </c>
      <c r="G755" s="44" t="b">
        <f ca="1"/>
        <v>1</v>
      </c>
    </row>
    <row r="756" spans="5:7">
      <c r="E756" s="41">
        <f ca="1"/>
        <v>43131.916666666664</v>
      </c>
      <c r="F756" s="43">
        <f ca="1"/>
        <v>43131</v>
      </c>
      <c r="G756" s="44" t="b">
        <f ca="1"/>
        <v>1</v>
      </c>
    </row>
    <row r="757" spans="5:7">
      <c r="E757" s="41">
        <f ca="1"/>
        <v>43131.958333333336</v>
      </c>
      <c r="F757" s="43">
        <f ca="1"/>
        <v>43131</v>
      </c>
      <c r="G757" s="44" t="b">
        <f ca="1"/>
        <v>1</v>
      </c>
    </row>
    <row r="758" spans="5:7">
      <c r="E758" s="41">
        <f ca="1"/>
        <v>43132</v>
      </c>
      <c r="F758" s="43">
        <f ca="1"/>
        <v>43132</v>
      </c>
      <c r="G758" s="44" t="b">
        <f ca="1"/>
        <v>1</v>
      </c>
    </row>
    <row r="759" spans="5:7">
      <c r="E759" s="41">
        <f ca="1"/>
        <v>43132.041666666664</v>
      </c>
      <c r="F759" s="43">
        <f ca="1"/>
        <v>43132</v>
      </c>
      <c r="G759" s="44" t="b">
        <f ca="1"/>
        <v>1</v>
      </c>
    </row>
    <row r="760" spans="5:7">
      <c r="E760" s="41">
        <f ca="1"/>
        <v>43132.083333333336</v>
      </c>
      <c r="F760" s="43">
        <f ca="1"/>
        <v>43132</v>
      </c>
      <c r="G760" s="44" t="b">
        <f ca="1"/>
        <v>1</v>
      </c>
    </row>
    <row r="761" spans="5:7">
      <c r="E761" s="41">
        <f ca="1"/>
        <v>43132.125</v>
      </c>
      <c r="F761" s="43">
        <f ca="1"/>
        <v>43132</v>
      </c>
      <c r="G761" s="44" t="b">
        <f ca="1"/>
        <v>1</v>
      </c>
    </row>
    <row r="762" spans="5:7">
      <c r="E762" s="41">
        <f ca="1"/>
        <v>43132.166666666664</v>
      </c>
      <c r="F762" s="43">
        <f ca="1"/>
        <v>43132</v>
      </c>
      <c r="G762" s="7" t="b">
        <f ca="1"/>
        <v>1</v>
      </c>
    </row>
    <row r="763" spans="5:7">
      <c r="E763" s="41">
        <f ca="1"/>
        <v>43132.208333333336</v>
      </c>
      <c r="F763" s="43">
        <f ca="1"/>
        <v>43132</v>
      </c>
      <c r="G763" s="7" t="b">
        <f ca="1"/>
        <v>1</v>
      </c>
    </row>
    <row r="764" spans="5:7">
      <c r="E764" s="41">
        <f ca="1"/>
        <v>43132.25</v>
      </c>
      <c r="F764" s="43">
        <f ca="1"/>
        <v>43132</v>
      </c>
      <c r="G764" s="7" t="b">
        <f ca="1"/>
        <v>1</v>
      </c>
    </row>
    <row r="765" spans="5:7">
      <c r="E765" s="41">
        <f ca="1"/>
        <v>43132.291666666664</v>
      </c>
      <c r="F765" s="43">
        <f ca="1"/>
        <v>43132</v>
      </c>
      <c r="G765" s="7" t="b">
        <f ca="1"/>
        <v>1</v>
      </c>
    </row>
    <row r="766" spans="5:7">
      <c r="E766" s="41">
        <f ca="1"/>
        <v>43132.333333333336</v>
      </c>
      <c r="F766" s="43">
        <f ca="1"/>
        <v>43132</v>
      </c>
      <c r="G766" s="7" t="b">
        <f ca="1"/>
        <v>1</v>
      </c>
    </row>
    <row r="767" spans="5:7">
      <c r="E767" s="41">
        <f ca="1"/>
        <v>43132.375</v>
      </c>
      <c r="F767" s="43">
        <f ca="1"/>
        <v>43132</v>
      </c>
      <c r="G767" s="7" t="b">
        <f ca="1"/>
        <v>1</v>
      </c>
    </row>
    <row r="768" spans="5:7">
      <c r="E768" s="41">
        <f ca="1"/>
        <v>43132.416666666664</v>
      </c>
      <c r="F768" s="43">
        <f ca="1"/>
        <v>43132</v>
      </c>
      <c r="G768" s="7" t="b">
        <f ca="1"/>
        <v>1</v>
      </c>
    </row>
    <row r="769" spans="5:7">
      <c r="E769" s="41">
        <f ca="1"/>
        <v>43132.458333333336</v>
      </c>
      <c r="F769" s="43">
        <f ca="1"/>
        <v>43132</v>
      </c>
      <c r="G769" s="7" t="b">
        <f ca="1"/>
        <v>1</v>
      </c>
    </row>
    <row r="770" spans="5:7">
      <c r="E770" s="41">
        <f ca="1"/>
        <v>43132.5</v>
      </c>
      <c r="F770" s="43">
        <f ca="1"/>
        <v>43132</v>
      </c>
      <c r="G770" s="7" t="b">
        <f ca="1"/>
        <v>1</v>
      </c>
    </row>
    <row r="771" spans="5:7">
      <c r="E771" s="41">
        <f ca="1"/>
        <v>43132.541666666664</v>
      </c>
      <c r="F771" s="43">
        <f ca="1"/>
        <v>43132</v>
      </c>
      <c r="G771" s="7" t="b">
        <f ca="1"/>
        <v>1</v>
      </c>
    </row>
    <row r="772" spans="5:7">
      <c r="E772" s="41">
        <f ca="1"/>
        <v>43132.583333333336</v>
      </c>
      <c r="F772" s="43">
        <f ca="1"/>
        <v>43132</v>
      </c>
      <c r="G772" s="7" t="b">
        <f ca="1"/>
        <v>1</v>
      </c>
    </row>
    <row r="773" spans="5:7">
      <c r="E773" s="41">
        <f ca="1"/>
        <v>43132.625</v>
      </c>
      <c r="F773" s="43">
        <f ca="1"/>
        <v>43132</v>
      </c>
      <c r="G773" s="7" t="b">
        <f ca="1"/>
        <v>1</v>
      </c>
    </row>
    <row r="774" spans="5:7">
      <c r="E774" s="41">
        <f ca="1"/>
        <v>43132.666666666664</v>
      </c>
      <c r="F774" s="43">
        <f ca="1"/>
        <v>43132</v>
      </c>
      <c r="G774" s="7" t="b">
        <f ca="1"/>
        <v>1</v>
      </c>
    </row>
    <row r="775" spans="5:7">
      <c r="E775" s="41">
        <f ca="1"/>
        <v>43132.708333333336</v>
      </c>
      <c r="F775" s="43">
        <f ca="1"/>
        <v>43132</v>
      </c>
      <c r="G775" s="7" t="b">
        <f ca="1"/>
        <v>1</v>
      </c>
    </row>
    <row r="776" spans="5:7">
      <c r="E776" s="41">
        <f ca="1"/>
        <v>43132.75</v>
      </c>
      <c r="F776" s="43">
        <f ca="1"/>
        <v>43132</v>
      </c>
      <c r="G776" s="7" t="b">
        <f ca="1"/>
        <v>1</v>
      </c>
    </row>
    <row r="777" spans="5:7">
      <c r="E777" s="41">
        <f ca="1"/>
        <v>43132.791666666664</v>
      </c>
      <c r="F777" s="43">
        <f ca="1"/>
        <v>43132</v>
      </c>
      <c r="G777" s="7" t="b">
        <f ca="1"/>
        <v>1</v>
      </c>
    </row>
    <row r="778" spans="5:7">
      <c r="E778" s="41">
        <f ca="1"/>
        <v>43132.833333333336</v>
      </c>
      <c r="F778" s="43">
        <f ca="1"/>
        <v>43132</v>
      </c>
      <c r="G778" s="7" t="b">
        <f ca="1"/>
        <v>1</v>
      </c>
    </row>
    <row r="779" spans="5:7">
      <c r="E779" s="41">
        <f ca="1"/>
        <v>43132.875</v>
      </c>
      <c r="F779" s="43">
        <f ca="1"/>
        <v>43132</v>
      </c>
      <c r="G779" s="7" t="b">
        <f ca="1"/>
        <v>1</v>
      </c>
    </row>
    <row r="780" spans="5:7">
      <c r="E780" s="41">
        <f ca="1"/>
        <v>43132.916666666664</v>
      </c>
      <c r="F780" s="43">
        <f ca="1"/>
        <v>43132</v>
      </c>
      <c r="G780" s="7" t="b">
        <f ca="1"/>
        <v>1</v>
      </c>
    </row>
    <row r="781" spans="5:7">
      <c r="E781" s="41">
        <f ca="1"/>
        <v>43132.958333333336</v>
      </c>
      <c r="F781" s="43">
        <f ca="1"/>
        <v>43132</v>
      </c>
      <c r="G781" s="7" t="b">
        <f ca="1"/>
        <v>1</v>
      </c>
    </row>
    <row r="782" spans="5:7">
      <c r="E782" s="41">
        <f ca="1"/>
        <v>43133</v>
      </c>
      <c r="F782" s="43">
        <f ca="1"/>
        <v>43133</v>
      </c>
      <c r="G782" s="7" t="b">
        <f ca="1"/>
        <v>1</v>
      </c>
    </row>
    <row r="783" spans="5:7">
      <c r="E783" s="41">
        <f ca="1"/>
        <v>43133.041666666664</v>
      </c>
      <c r="F783" s="43">
        <f ca="1"/>
        <v>43133</v>
      </c>
      <c r="G783" s="7" t="b">
        <f ca="1"/>
        <v>1</v>
      </c>
    </row>
    <row r="784" spans="5:7">
      <c r="E784" s="41">
        <f ca="1"/>
        <v>43133.083333333336</v>
      </c>
      <c r="F784" s="43">
        <f ca="1"/>
        <v>43133</v>
      </c>
      <c r="G784" s="7" t="b">
        <f ca="1"/>
        <v>1</v>
      </c>
    </row>
    <row r="785" spans="5:7">
      <c r="E785" s="41">
        <f ca="1"/>
        <v>43133.125</v>
      </c>
      <c r="F785" s="43">
        <f ca="1"/>
        <v>43133</v>
      </c>
      <c r="G785" s="7" t="b">
        <f ca="1"/>
        <v>1</v>
      </c>
    </row>
    <row r="786" spans="5:7">
      <c r="E786" s="41">
        <f ca="1"/>
        <v>43133.166666666664</v>
      </c>
      <c r="F786" s="43">
        <f ca="1"/>
        <v>43133</v>
      </c>
      <c r="G786" s="7" t="b">
        <f ca="1"/>
        <v>1</v>
      </c>
    </row>
    <row r="787" spans="5:7">
      <c r="E787" s="41">
        <f ca="1"/>
        <v>43133.208333333336</v>
      </c>
      <c r="F787" s="43">
        <f ca="1"/>
        <v>43133</v>
      </c>
      <c r="G787" s="7" t="b">
        <f ca="1"/>
        <v>1</v>
      </c>
    </row>
    <row r="788" spans="5:7">
      <c r="E788" s="41">
        <f ca="1"/>
        <v>43133.25</v>
      </c>
      <c r="F788" s="43">
        <f ca="1"/>
        <v>43133</v>
      </c>
      <c r="G788" s="7" t="b">
        <f ca="1"/>
        <v>1</v>
      </c>
    </row>
    <row r="789" spans="5:7">
      <c r="E789" s="41">
        <f ca="1"/>
        <v>43133.291666666664</v>
      </c>
      <c r="F789" s="43">
        <f ca="1"/>
        <v>43133</v>
      </c>
      <c r="G789" s="7" t="b">
        <f ca="1"/>
        <v>1</v>
      </c>
    </row>
    <row r="790" spans="5:7">
      <c r="E790" s="41">
        <f ca="1"/>
        <v>43133.333333333336</v>
      </c>
      <c r="F790" s="43">
        <f ca="1"/>
        <v>43133</v>
      </c>
      <c r="G790" s="7" t="b">
        <f ca="1"/>
        <v>1</v>
      </c>
    </row>
    <row r="791" spans="5:7">
      <c r="E791" s="41">
        <f ca="1"/>
        <v>43133.375</v>
      </c>
      <c r="F791" s="43">
        <f ca="1"/>
        <v>43133</v>
      </c>
      <c r="G791" s="7" t="b">
        <f ca="1"/>
        <v>1</v>
      </c>
    </row>
    <row r="792" spans="5:7">
      <c r="E792" s="41">
        <f ca="1"/>
        <v>43133.416666666664</v>
      </c>
      <c r="F792" s="43">
        <f ca="1"/>
        <v>43133</v>
      </c>
      <c r="G792" s="7" t="b">
        <f ca="1"/>
        <v>1</v>
      </c>
    </row>
    <row r="793" spans="5:7">
      <c r="E793" s="41">
        <f ca="1"/>
        <v>43133.458333333336</v>
      </c>
      <c r="F793" s="43">
        <f ca="1"/>
        <v>43133</v>
      </c>
      <c r="G793" s="7" t="b">
        <f ca="1"/>
        <v>1</v>
      </c>
    </row>
    <row r="794" spans="5:7">
      <c r="E794" s="41">
        <f ca="1"/>
        <v>43133.5</v>
      </c>
      <c r="F794" s="43">
        <f ca="1"/>
        <v>43133</v>
      </c>
      <c r="G794" s="7" t="b">
        <f ca="1"/>
        <v>1</v>
      </c>
    </row>
    <row r="795" spans="5:7">
      <c r="E795" s="41">
        <f ca="1"/>
        <v>43133.541666666664</v>
      </c>
      <c r="F795" s="43">
        <f ca="1"/>
        <v>43133</v>
      </c>
      <c r="G795" s="7" t="b">
        <f ca="1"/>
        <v>1</v>
      </c>
    </row>
    <row r="796" spans="5:7">
      <c r="E796" s="41">
        <f ca="1"/>
        <v>43133.583333333336</v>
      </c>
      <c r="F796" s="43">
        <f ca="1"/>
        <v>43133</v>
      </c>
      <c r="G796" s="7" t="b">
        <f ca="1"/>
        <v>1</v>
      </c>
    </row>
    <row r="797" spans="5:7">
      <c r="E797" s="41">
        <f ca="1"/>
        <v>43133.625</v>
      </c>
      <c r="F797" s="43">
        <f ca="1"/>
        <v>43133</v>
      </c>
      <c r="G797" s="7" t="b">
        <f ca="1"/>
        <v>1</v>
      </c>
    </row>
    <row r="798" spans="5:7">
      <c r="E798" s="41">
        <f ca="1"/>
        <v>43133.666666666664</v>
      </c>
      <c r="F798" s="43">
        <f ca="1"/>
        <v>43133</v>
      </c>
      <c r="G798" s="7" t="b">
        <f ca="1"/>
        <v>1</v>
      </c>
    </row>
    <row r="799" spans="5:7">
      <c r="E799" s="41">
        <f ca="1"/>
        <v>43133.708333333336</v>
      </c>
      <c r="F799" s="43">
        <f ca="1"/>
        <v>43133</v>
      </c>
      <c r="G799" s="7" t="b">
        <f ca="1"/>
        <v>1</v>
      </c>
    </row>
    <row r="800" spans="5:7">
      <c r="E800" s="41">
        <f ca="1"/>
        <v>43133.75</v>
      </c>
      <c r="F800" s="43">
        <f ca="1"/>
        <v>43133</v>
      </c>
      <c r="G800" s="7" t="b">
        <f ca="1"/>
        <v>1</v>
      </c>
    </row>
    <row r="801" spans="5:7">
      <c r="E801" s="41">
        <f ca="1"/>
        <v>43133.791666666664</v>
      </c>
      <c r="F801" s="43">
        <f ca="1"/>
        <v>43133</v>
      </c>
      <c r="G801" s="7" t="b">
        <f ca="1"/>
        <v>1</v>
      </c>
    </row>
    <row r="802" spans="5:7">
      <c r="E802" s="41">
        <f ca="1"/>
        <v>43133.833333333336</v>
      </c>
      <c r="F802" s="43">
        <f ca="1"/>
        <v>43133</v>
      </c>
      <c r="G802" s="7" t="b">
        <f ca="1"/>
        <v>1</v>
      </c>
    </row>
    <row r="803" spans="5:7">
      <c r="E803" s="41">
        <f ca="1"/>
        <v>43133.875</v>
      </c>
      <c r="F803" s="43">
        <f ca="1"/>
        <v>43133</v>
      </c>
      <c r="G803" s="7" t="b">
        <f ca="1"/>
        <v>1</v>
      </c>
    </row>
    <row r="804" spans="5:7">
      <c r="E804" s="41">
        <f ca="1"/>
        <v>43133.916666666664</v>
      </c>
      <c r="F804" s="43">
        <f ca="1"/>
        <v>43133</v>
      </c>
      <c r="G804" s="7" t="b">
        <f ca="1"/>
        <v>1</v>
      </c>
    </row>
    <row r="805" spans="5:7">
      <c r="E805" s="41">
        <f ca="1"/>
        <v>43133.958333333336</v>
      </c>
      <c r="F805" s="43">
        <f ca="1"/>
        <v>43133</v>
      </c>
      <c r="G805" s="7" t="b">
        <f ca="1"/>
        <v>1</v>
      </c>
    </row>
    <row r="806" spans="5:7">
      <c r="E806" s="41">
        <f ca="1"/>
        <v>43134</v>
      </c>
      <c r="F806" s="43">
        <f ca="1"/>
        <v>43134</v>
      </c>
      <c r="G806" s="7" t="b">
        <f ca="1"/>
        <v>1</v>
      </c>
    </row>
    <row r="807" spans="5:7">
      <c r="E807" s="41">
        <f ca="1"/>
        <v>43134.041666666664</v>
      </c>
      <c r="F807" s="43">
        <f ca="1"/>
        <v>43134</v>
      </c>
      <c r="G807" s="7" t="b">
        <f ca="1"/>
        <v>1</v>
      </c>
    </row>
    <row r="808" spans="5:7">
      <c r="E808" s="41">
        <f ca="1"/>
        <v>43134.083333333336</v>
      </c>
      <c r="F808" s="43">
        <f ca="1"/>
        <v>43134</v>
      </c>
      <c r="G808" s="7" t="b">
        <f ca="1"/>
        <v>1</v>
      </c>
    </row>
    <row r="809" spans="5:7">
      <c r="E809" s="41">
        <f ca="1"/>
        <v>43134.125</v>
      </c>
      <c r="F809" s="43">
        <f ca="1"/>
        <v>43134</v>
      </c>
      <c r="G809" s="7" t="b">
        <f ca="1"/>
        <v>1</v>
      </c>
    </row>
    <row r="810" spans="5:7">
      <c r="E810" s="41">
        <f ca="1"/>
        <v>43134.166666666664</v>
      </c>
      <c r="F810" s="43">
        <f ca="1"/>
        <v>43134</v>
      </c>
      <c r="G810" s="7" t="b">
        <f ca="1"/>
        <v>1</v>
      </c>
    </row>
    <row r="811" spans="5:7">
      <c r="E811" s="41">
        <f ca="1"/>
        <v>43134.208333333336</v>
      </c>
      <c r="F811" s="43">
        <f ca="1"/>
        <v>43134</v>
      </c>
      <c r="G811" s="7" t="b">
        <f ca="1"/>
        <v>1</v>
      </c>
    </row>
    <row r="812" spans="5:7">
      <c r="E812" s="41">
        <f ca="1"/>
        <v>43134.25</v>
      </c>
      <c r="F812" s="43">
        <f ca="1"/>
        <v>43134</v>
      </c>
      <c r="G812" s="7" t="b">
        <f ca="1"/>
        <v>1</v>
      </c>
    </row>
    <row r="813" spans="5:7">
      <c r="E813" s="41">
        <f ca="1"/>
        <v>43134.291666666664</v>
      </c>
      <c r="F813" s="43">
        <f ca="1"/>
        <v>43134</v>
      </c>
      <c r="G813" s="7" t="b">
        <f ca="1"/>
        <v>1</v>
      </c>
    </row>
    <row r="814" spans="5:7">
      <c r="E814" s="41">
        <f ca="1"/>
        <v>43134.333333333336</v>
      </c>
      <c r="F814" s="43">
        <f ca="1"/>
        <v>43134</v>
      </c>
      <c r="G814" s="7" t="b">
        <f ca="1"/>
        <v>1</v>
      </c>
    </row>
    <row r="815" spans="5:7">
      <c r="E815" s="41">
        <f ca="1"/>
        <v>43134.375</v>
      </c>
      <c r="F815" s="43">
        <f ca="1"/>
        <v>43134</v>
      </c>
      <c r="G815" s="7" t="b">
        <f ca="1"/>
        <v>1</v>
      </c>
    </row>
    <row r="816" spans="5:7">
      <c r="E816" s="41">
        <f ca="1"/>
        <v>43134.416666666664</v>
      </c>
      <c r="F816" s="43">
        <f ca="1"/>
        <v>43134</v>
      </c>
      <c r="G816" s="7" t="b">
        <f ca="1"/>
        <v>1</v>
      </c>
    </row>
    <row r="817" spans="5:7">
      <c r="E817" s="41">
        <f ca="1"/>
        <v>43134.458333333336</v>
      </c>
      <c r="F817" s="43">
        <f ca="1"/>
        <v>43134</v>
      </c>
      <c r="G817" s="7" t="b">
        <f ca="1"/>
        <v>1</v>
      </c>
    </row>
    <row r="818" spans="5:7">
      <c r="E818" s="41">
        <f ca="1"/>
        <v>43134.5</v>
      </c>
      <c r="F818" s="43">
        <f ca="1"/>
        <v>43134</v>
      </c>
      <c r="G818" s="7" t="b">
        <f ca="1"/>
        <v>1</v>
      </c>
    </row>
    <row r="819" spans="5:7">
      <c r="E819" s="41">
        <f ca="1"/>
        <v>43134.541666666664</v>
      </c>
      <c r="F819" s="43">
        <f ca="1"/>
        <v>43134</v>
      </c>
      <c r="G819" s="7" t="b">
        <f ca="1"/>
        <v>1</v>
      </c>
    </row>
    <row r="820" spans="5:7">
      <c r="E820" s="41">
        <f ca="1"/>
        <v>43134.583333333336</v>
      </c>
      <c r="F820" s="43">
        <f ca="1"/>
        <v>43134</v>
      </c>
      <c r="G820" s="7" t="b">
        <f ca="1"/>
        <v>1</v>
      </c>
    </row>
    <row r="821" spans="5:7">
      <c r="E821" s="41">
        <f ca="1"/>
        <v>43134.625</v>
      </c>
      <c r="F821" s="43">
        <f ca="1"/>
        <v>43134</v>
      </c>
      <c r="G821" s="7" t="b">
        <f ca="1"/>
        <v>1</v>
      </c>
    </row>
    <row r="822" spans="5:7">
      <c r="E822" s="41">
        <f ca="1"/>
        <v>43134.666666666664</v>
      </c>
      <c r="F822" s="43">
        <f ca="1"/>
        <v>43134</v>
      </c>
      <c r="G822" s="7" t="b">
        <f ca="1"/>
        <v>1</v>
      </c>
    </row>
    <row r="823" spans="5:7">
      <c r="E823" s="41">
        <f ca="1"/>
        <v>43134.708333333336</v>
      </c>
      <c r="F823" s="43">
        <f ca="1"/>
        <v>43134</v>
      </c>
      <c r="G823" s="7" t="b">
        <f ca="1"/>
        <v>1</v>
      </c>
    </row>
    <row r="824" spans="5:7">
      <c r="E824" s="41">
        <f ca="1"/>
        <v>43134.75</v>
      </c>
      <c r="F824" s="43">
        <f ca="1"/>
        <v>43134</v>
      </c>
      <c r="G824" s="7" t="b">
        <f ca="1"/>
        <v>1</v>
      </c>
    </row>
    <row r="825" spans="5:7">
      <c r="E825" s="41">
        <f ca="1"/>
        <v>43134.791666666664</v>
      </c>
      <c r="F825" s="43">
        <f ca="1"/>
        <v>43134</v>
      </c>
      <c r="G825" s="7" t="b">
        <f ca="1"/>
        <v>1</v>
      </c>
    </row>
    <row r="826" spans="5:7">
      <c r="E826" s="41">
        <f ca="1"/>
        <v>43134.833333333336</v>
      </c>
      <c r="F826" s="43">
        <f ca="1"/>
        <v>43134</v>
      </c>
      <c r="G826" s="7" t="b">
        <f ca="1"/>
        <v>1</v>
      </c>
    </row>
    <row r="827" spans="5:7">
      <c r="E827" s="41">
        <f ca="1"/>
        <v>43134.875</v>
      </c>
      <c r="F827" s="43">
        <f ca="1"/>
        <v>43134</v>
      </c>
      <c r="G827" s="7" t="b">
        <f ca="1"/>
        <v>1</v>
      </c>
    </row>
    <row r="828" spans="5:7">
      <c r="E828" s="41">
        <f ca="1"/>
        <v>43134.916666666664</v>
      </c>
      <c r="F828" s="43">
        <f ca="1"/>
        <v>43134</v>
      </c>
      <c r="G828" s="7" t="b">
        <f ca="1"/>
        <v>1</v>
      </c>
    </row>
    <row r="829" spans="5:7">
      <c r="E829" s="41">
        <f ca="1"/>
        <v>43134.958333333336</v>
      </c>
      <c r="F829" s="43">
        <f ca="1"/>
        <v>43134</v>
      </c>
      <c r="G829" s="7" t="b">
        <f ca="1"/>
        <v>1</v>
      </c>
    </row>
    <row r="830" spans="5:7">
      <c r="E830" s="41">
        <f ca="1"/>
        <v>43135</v>
      </c>
      <c r="F830" s="43">
        <f ca="1"/>
        <v>43135</v>
      </c>
      <c r="G830" s="7" t="b">
        <f ca="1"/>
        <v>1</v>
      </c>
    </row>
    <row r="831" spans="5:7">
      <c r="E831" s="41">
        <f ca="1"/>
        <v>43135.041666666664</v>
      </c>
      <c r="F831" s="43">
        <f ca="1"/>
        <v>43135</v>
      </c>
      <c r="G831" s="7" t="b">
        <f ca="1"/>
        <v>1</v>
      </c>
    </row>
    <row r="832" spans="5:7">
      <c r="E832" s="41">
        <f ca="1"/>
        <v>43135.083333333336</v>
      </c>
      <c r="F832" s="43">
        <f ca="1"/>
        <v>43135</v>
      </c>
      <c r="G832" s="7" t="b">
        <f ca="1"/>
        <v>1</v>
      </c>
    </row>
    <row r="833" spans="5:7">
      <c r="E833" s="41">
        <f ca="1"/>
        <v>43135.125</v>
      </c>
      <c r="F833" s="43">
        <f ca="1"/>
        <v>43135</v>
      </c>
      <c r="G833" s="7" t="b">
        <f ca="1"/>
        <v>1</v>
      </c>
    </row>
    <row r="834" spans="5:7">
      <c r="E834" s="41">
        <f ca="1"/>
        <v>43135.166666666664</v>
      </c>
      <c r="F834" s="43">
        <f ca="1"/>
        <v>43135</v>
      </c>
      <c r="G834" s="7" t="b">
        <f ca="1"/>
        <v>1</v>
      </c>
    </row>
    <row r="835" spans="5:7">
      <c r="E835" s="41">
        <f ca="1"/>
        <v>43135.208333333336</v>
      </c>
      <c r="F835" s="43">
        <f ca="1"/>
        <v>43135</v>
      </c>
      <c r="G835" s="7" t="b">
        <f ca="1"/>
        <v>1</v>
      </c>
    </row>
    <row r="836" spans="5:7">
      <c r="E836" s="41">
        <f ca="1"/>
        <v>43135.25</v>
      </c>
      <c r="F836" s="43">
        <f ca="1"/>
        <v>43135</v>
      </c>
      <c r="G836" s="7" t="b">
        <f ca="1"/>
        <v>1</v>
      </c>
    </row>
    <row r="837" spans="5:7">
      <c r="E837" s="41">
        <f ca="1"/>
        <v>43135.291666666664</v>
      </c>
      <c r="F837" s="43">
        <f ca="1"/>
        <v>43135</v>
      </c>
      <c r="G837" s="7" t="b">
        <f ca="1"/>
        <v>1</v>
      </c>
    </row>
    <row r="838" spans="5:7">
      <c r="E838" s="41">
        <f ca="1"/>
        <v>43135.333333333336</v>
      </c>
      <c r="F838" s="43">
        <f ca="1"/>
        <v>43135</v>
      </c>
      <c r="G838" s="7" t="b">
        <f ca="1"/>
        <v>1</v>
      </c>
    </row>
    <row r="839" spans="5:7">
      <c r="E839" s="41">
        <f ca="1"/>
        <v>43135.375</v>
      </c>
      <c r="F839" s="43">
        <f ca="1"/>
        <v>43135</v>
      </c>
      <c r="G839" s="7" t="b">
        <f ca="1"/>
        <v>1</v>
      </c>
    </row>
    <row r="840" spans="5:7">
      <c r="E840" s="41">
        <f ca="1"/>
        <v>43135.416666666664</v>
      </c>
      <c r="F840" s="43">
        <f ca="1"/>
        <v>43135</v>
      </c>
      <c r="G840" s="7" t="b">
        <f ca="1"/>
        <v>1</v>
      </c>
    </row>
    <row r="841" spans="5:7">
      <c r="E841" s="41">
        <f ca="1"/>
        <v>43135.458333333336</v>
      </c>
      <c r="F841" s="43">
        <f ca="1"/>
        <v>43135</v>
      </c>
      <c r="G841" s="7" t="b">
        <f ca="1"/>
        <v>1</v>
      </c>
    </row>
    <row r="842" spans="5:7">
      <c r="E842" s="41">
        <f ca="1"/>
        <v>43135.5</v>
      </c>
      <c r="F842" s="43">
        <f ca="1"/>
        <v>43135</v>
      </c>
      <c r="G842" s="7" t="b">
        <f ca="1"/>
        <v>1</v>
      </c>
    </row>
    <row r="843" spans="5:7">
      <c r="E843" s="41">
        <f ca="1"/>
        <v>43135.541666666664</v>
      </c>
      <c r="F843" s="43">
        <f ca="1"/>
        <v>43135</v>
      </c>
      <c r="G843" s="7" t="b">
        <f ca="1"/>
        <v>1</v>
      </c>
    </row>
    <row r="844" spans="5:7">
      <c r="E844" s="41">
        <f ca="1"/>
        <v>43135.583333333336</v>
      </c>
      <c r="F844" s="43">
        <f ca="1"/>
        <v>43135</v>
      </c>
      <c r="G844" s="7" t="b">
        <f ca="1"/>
        <v>1</v>
      </c>
    </row>
    <row r="845" spans="5:7">
      <c r="E845" s="41">
        <f ca="1"/>
        <v>43135.625</v>
      </c>
      <c r="F845" s="43">
        <f ca="1"/>
        <v>43135</v>
      </c>
      <c r="G845" s="7" t="b">
        <f ca="1"/>
        <v>1</v>
      </c>
    </row>
    <row r="846" spans="5:7">
      <c r="E846" s="41">
        <f ca="1"/>
        <v>43135.666666666664</v>
      </c>
      <c r="F846" s="43">
        <f ca="1"/>
        <v>43135</v>
      </c>
      <c r="G846" s="7" t="b">
        <f ca="1"/>
        <v>1</v>
      </c>
    </row>
    <row r="847" spans="5:7">
      <c r="E847" s="41">
        <f ca="1"/>
        <v>43135.708333333336</v>
      </c>
      <c r="F847" s="43">
        <f ca="1"/>
        <v>43135</v>
      </c>
      <c r="G847" s="7" t="b">
        <f ca="1"/>
        <v>1</v>
      </c>
    </row>
    <row r="848" spans="5:7">
      <c r="E848" s="41">
        <f ca="1"/>
        <v>43135.75</v>
      </c>
      <c r="F848" s="43">
        <f ca="1"/>
        <v>43135</v>
      </c>
      <c r="G848" s="7" t="b">
        <f ca="1"/>
        <v>1</v>
      </c>
    </row>
    <row r="849" spans="5:7">
      <c r="E849" s="41">
        <f ca="1"/>
        <v>43135.791666666664</v>
      </c>
      <c r="F849" s="43">
        <f ca="1"/>
        <v>43135</v>
      </c>
      <c r="G849" s="7" t="b">
        <f ca="1"/>
        <v>1</v>
      </c>
    </row>
    <row r="850" spans="5:7">
      <c r="E850" s="41">
        <f ca="1"/>
        <v>43135.833333333336</v>
      </c>
      <c r="F850" s="43">
        <f ca="1"/>
        <v>43135</v>
      </c>
      <c r="G850" s="7" t="b">
        <f ca="1"/>
        <v>1</v>
      </c>
    </row>
    <row r="851" spans="5:7">
      <c r="E851" s="41">
        <f ca="1"/>
        <v>43135.875</v>
      </c>
      <c r="F851" s="43">
        <f ca="1"/>
        <v>43135</v>
      </c>
      <c r="G851" s="7" t="b">
        <f ca="1"/>
        <v>1</v>
      </c>
    </row>
    <row r="852" spans="5:7">
      <c r="E852" s="41">
        <f ca="1"/>
        <v>43135.916666666664</v>
      </c>
      <c r="F852" s="43">
        <f ca="1"/>
        <v>43135</v>
      </c>
      <c r="G852" s="7" t="b">
        <f ca="1"/>
        <v>1</v>
      </c>
    </row>
    <row r="853" spans="5:7">
      <c r="E853" s="41">
        <f ca="1"/>
        <v>43135.958333333336</v>
      </c>
      <c r="F853" s="43">
        <f ca="1"/>
        <v>43135</v>
      </c>
      <c r="G853" s="7" t="b">
        <f ca="1"/>
        <v>1</v>
      </c>
    </row>
    <row r="854" spans="5:7">
      <c r="E854" s="41">
        <f ca="1"/>
        <v>43136</v>
      </c>
      <c r="F854" s="43">
        <f ca="1"/>
        <v>43136</v>
      </c>
      <c r="G854" s="7" t="b">
        <f ca="1"/>
        <v>1</v>
      </c>
    </row>
    <row r="855" spans="5:7">
      <c r="E855" s="41">
        <f ca="1"/>
        <v>43136.041666666664</v>
      </c>
      <c r="F855" s="43">
        <f ca="1"/>
        <v>43136</v>
      </c>
      <c r="G855" s="7" t="b">
        <f ca="1"/>
        <v>1</v>
      </c>
    </row>
    <row r="856" spans="5:7">
      <c r="E856" s="41">
        <f ca="1"/>
        <v>43136.083333333336</v>
      </c>
      <c r="F856" s="43">
        <f ca="1"/>
        <v>43136</v>
      </c>
      <c r="G856" s="7" t="b">
        <f ca="1"/>
        <v>1</v>
      </c>
    </row>
    <row r="857" spans="5:7">
      <c r="E857" s="41">
        <f ca="1"/>
        <v>43136.125</v>
      </c>
      <c r="F857" s="43">
        <f ca="1"/>
        <v>43136</v>
      </c>
      <c r="G857" s="7" t="b">
        <f ca="1"/>
        <v>1</v>
      </c>
    </row>
    <row r="858" spans="5:7">
      <c r="E858" s="41">
        <f ca="1"/>
        <v>43136.166666666664</v>
      </c>
      <c r="F858" s="43">
        <f ca="1"/>
        <v>43136</v>
      </c>
      <c r="G858" s="7" t="b">
        <f ca="1"/>
        <v>1</v>
      </c>
    </row>
    <row r="859" spans="5:7">
      <c r="E859" s="41">
        <f ca="1"/>
        <v>43136.208333333336</v>
      </c>
      <c r="F859" s="43">
        <f ca="1"/>
        <v>43136</v>
      </c>
      <c r="G859" s="7" t="b">
        <f ca="1"/>
        <v>1</v>
      </c>
    </row>
    <row r="860" spans="5:7">
      <c r="E860" s="41">
        <f ca="1"/>
        <v>43136.25</v>
      </c>
      <c r="F860" s="43">
        <f ca="1"/>
        <v>43136</v>
      </c>
      <c r="G860" s="7" t="b">
        <f ca="1"/>
        <v>1</v>
      </c>
    </row>
    <row r="861" spans="5:7">
      <c r="E861" s="41">
        <f ca="1"/>
        <v>43136.291666666664</v>
      </c>
      <c r="F861" s="43">
        <f ca="1"/>
        <v>43136</v>
      </c>
      <c r="G861" s="7" t="b">
        <f ca="1"/>
        <v>1</v>
      </c>
    </row>
    <row r="862" spans="5:7">
      <c r="E862" s="41">
        <f ca="1"/>
        <v>43136.333333333336</v>
      </c>
      <c r="F862" s="43">
        <f ca="1"/>
        <v>43136</v>
      </c>
      <c r="G862" s="7" t="b">
        <f ca="1"/>
        <v>1</v>
      </c>
    </row>
    <row r="863" spans="5:7">
      <c r="E863" s="41">
        <f ca="1"/>
        <v>43136.375</v>
      </c>
      <c r="F863" s="43">
        <f ca="1"/>
        <v>43136</v>
      </c>
      <c r="G863" s="7" t="b">
        <f ca="1"/>
        <v>1</v>
      </c>
    </row>
    <row r="864" spans="5:7">
      <c r="E864" s="41">
        <f ca="1"/>
        <v>43136.416666666664</v>
      </c>
      <c r="F864" s="43">
        <f ca="1"/>
        <v>43136</v>
      </c>
      <c r="G864" s="7" t="b">
        <f ca="1"/>
        <v>1</v>
      </c>
    </row>
    <row r="865" spans="5:7">
      <c r="E865" s="41">
        <f ca="1"/>
        <v>43136.458333333336</v>
      </c>
      <c r="F865" s="43">
        <f ca="1"/>
        <v>43136</v>
      </c>
      <c r="G865" s="7" t="b">
        <f ca="1"/>
        <v>1</v>
      </c>
    </row>
    <row r="866" spans="5:7">
      <c r="E866" s="41">
        <f ca="1"/>
        <v>43136.5</v>
      </c>
      <c r="F866" s="43">
        <f ca="1"/>
        <v>43136</v>
      </c>
      <c r="G866" s="7" t="b">
        <f ca="1"/>
        <v>1</v>
      </c>
    </row>
    <row r="867" spans="5:7">
      <c r="E867" s="41">
        <f ca="1"/>
        <v>43136.541666666664</v>
      </c>
      <c r="F867" s="43">
        <f ca="1"/>
        <v>43136</v>
      </c>
      <c r="G867" s="7" t="b">
        <f ca="1"/>
        <v>1</v>
      </c>
    </row>
    <row r="868" spans="5:7">
      <c r="E868" s="41">
        <f ca="1"/>
        <v>43136.583333333336</v>
      </c>
      <c r="F868" s="43">
        <f ca="1"/>
        <v>43136</v>
      </c>
      <c r="G868" s="7" t="b">
        <f ca="1"/>
        <v>1</v>
      </c>
    </row>
    <row r="869" spans="5:7">
      <c r="E869" s="41">
        <f ca="1"/>
        <v>43136.625</v>
      </c>
      <c r="F869" s="43">
        <f ca="1"/>
        <v>43136</v>
      </c>
      <c r="G869" s="7" t="b">
        <f ca="1"/>
        <v>1</v>
      </c>
    </row>
    <row r="870" spans="5:7">
      <c r="E870" s="41">
        <f ca="1"/>
        <v>43136.666666666664</v>
      </c>
      <c r="F870" s="43">
        <f ca="1"/>
        <v>43136</v>
      </c>
      <c r="G870" s="7" t="b">
        <f ca="1"/>
        <v>1</v>
      </c>
    </row>
    <row r="871" spans="5:7">
      <c r="E871" s="41">
        <f ca="1"/>
        <v>43136.708333333336</v>
      </c>
      <c r="F871" s="43">
        <f ca="1"/>
        <v>43136</v>
      </c>
      <c r="G871" s="7" t="b">
        <f ca="1"/>
        <v>1</v>
      </c>
    </row>
    <row r="872" spans="5:7">
      <c r="E872" s="41">
        <f ca="1"/>
        <v>43136.75</v>
      </c>
      <c r="F872" s="43">
        <f ca="1"/>
        <v>43136</v>
      </c>
      <c r="G872" s="7" t="b">
        <f ca="1"/>
        <v>1</v>
      </c>
    </row>
    <row r="873" spans="5:7">
      <c r="E873" s="41">
        <f ca="1"/>
        <v>43136.791666666664</v>
      </c>
      <c r="F873" s="43">
        <f ca="1"/>
        <v>43136</v>
      </c>
      <c r="G873" s="7" t="b">
        <f ca="1"/>
        <v>1</v>
      </c>
    </row>
    <row r="874" spans="5:7">
      <c r="E874" s="41">
        <f ca="1"/>
        <v>43136.833333333336</v>
      </c>
      <c r="F874" s="43">
        <f ca="1"/>
        <v>43136</v>
      </c>
      <c r="G874" s="7" t="b">
        <f ca="1"/>
        <v>1</v>
      </c>
    </row>
    <row r="875" spans="5:7">
      <c r="E875" s="41">
        <f ca="1"/>
        <v>43136.875</v>
      </c>
      <c r="F875" s="43">
        <f ca="1"/>
        <v>43136</v>
      </c>
      <c r="G875" s="7" t="b">
        <f ca="1"/>
        <v>1</v>
      </c>
    </row>
    <row r="876" spans="5:7">
      <c r="E876" s="41">
        <f ca="1"/>
        <v>43136.916666666664</v>
      </c>
      <c r="F876" s="43">
        <f ca="1"/>
        <v>43136</v>
      </c>
      <c r="G876" s="7" t="b">
        <f ca="1"/>
        <v>1</v>
      </c>
    </row>
    <row r="877" spans="5:7">
      <c r="E877" s="41">
        <f ca="1"/>
        <v>43136.958333333336</v>
      </c>
      <c r="F877" s="43">
        <f ca="1"/>
        <v>43136</v>
      </c>
      <c r="G877" s="7" t="b">
        <f ca="1"/>
        <v>1</v>
      </c>
    </row>
    <row r="878" spans="5:7">
      <c r="E878" s="41">
        <f ca="1"/>
        <v>43137</v>
      </c>
      <c r="F878" s="43">
        <f ca="1"/>
        <v>43137</v>
      </c>
      <c r="G878" s="7" t="b">
        <f ca="1"/>
        <v>1</v>
      </c>
    </row>
    <row r="879" spans="5:7">
      <c r="E879" s="41">
        <f ca="1"/>
        <v>43137.041666666664</v>
      </c>
      <c r="F879" s="43">
        <f ca="1"/>
        <v>43137</v>
      </c>
      <c r="G879" s="7" t="b">
        <f ca="1"/>
        <v>1</v>
      </c>
    </row>
    <row r="880" spans="5:7">
      <c r="E880" s="41">
        <f ca="1"/>
        <v>43137.083333333336</v>
      </c>
      <c r="F880" s="43">
        <f ca="1"/>
        <v>43137</v>
      </c>
      <c r="G880" s="7" t="b">
        <f ca="1"/>
        <v>1</v>
      </c>
    </row>
    <row r="881" spans="5:7">
      <c r="E881" s="41">
        <f ca="1"/>
        <v>43137.125</v>
      </c>
      <c r="F881" s="43">
        <f ca="1"/>
        <v>43137</v>
      </c>
      <c r="G881" s="7" t="b">
        <f ca="1"/>
        <v>1</v>
      </c>
    </row>
    <row r="882" spans="5:7">
      <c r="E882" s="41">
        <f ca="1"/>
        <v>43137.166666666664</v>
      </c>
      <c r="F882" s="43">
        <f ca="1"/>
        <v>43137</v>
      </c>
      <c r="G882" s="7" t="b">
        <f ca="1"/>
        <v>1</v>
      </c>
    </row>
    <row r="883" spans="5:7">
      <c r="E883" s="41">
        <f ca="1"/>
        <v>43137.208333333336</v>
      </c>
      <c r="F883" s="43">
        <f ca="1"/>
        <v>43137</v>
      </c>
      <c r="G883" s="7" t="b">
        <f ca="1"/>
        <v>1</v>
      </c>
    </row>
    <row r="884" spans="5:7">
      <c r="E884" s="41">
        <f ca="1"/>
        <v>43137.25</v>
      </c>
      <c r="F884" s="43">
        <f ca="1"/>
        <v>43137</v>
      </c>
      <c r="G884" s="7" t="b">
        <f ca="1"/>
        <v>1</v>
      </c>
    </row>
    <row r="885" spans="5:7">
      <c r="E885" s="41">
        <f ca="1"/>
        <v>43137.291666666664</v>
      </c>
      <c r="F885" s="43">
        <f ca="1"/>
        <v>43137</v>
      </c>
      <c r="G885" s="7" t="b">
        <f ca="1"/>
        <v>1</v>
      </c>
    </row>
    <row r="886" spans="5:7">
      <c r="E886" s="41">
        <f ca="1"/>
        <v>43137.333333333336</v>
      </c>
      <c r="F886" s="43">
        <f ca="1"/>
        <v>43137</v>
      </c>
      <c r="G886" s="7" t="b">
        <f ca="1"/>
        <v>1</v>
      </c>
    </row>
    <row r="887" spans="5:7">
      <c r="E887" s="41">
        <f ca="1"/>
        <v>43137.375</v>
      </c>
      <c r="F887" s="43">
        <f ca="1"/>
        <v>43137</v>
      </c>
      <c r="G887" s="7" t="b">
        <f ca="1"/>
        <v>1</v>
      </c>
    </row>
    <row r="888" spans="5:7">
      <c r="E888" s="41">
        <f ca="1"/>
        <v>43137.416666666664</v>
      </c>
      <c r="F888" s="43">
        <f ca="1"/>
        <v>43137</v>
      </c>
      <c r="G888" s="7" t="b">
        <f ca="1"/>
        <v>1</v>
      </c>
    </row>
    <row r="889" spans="5:7">
      <c r="E889" s="41">
        <f ca="1"/>
        <v>43137.458333333336</v>
      </c>
      <c r="F889" s="43">
        <f ca="1"/>
        <v>43137</v>
      </c>
      <c r="G889" s="7" t="b">
        <f ca="1"/>
        <v>1</v>
      </c>
    </row>
    <row r="890" spans="5:7">
      <c r="E890" s="41">
        <f ca="1"/>
        <v>43137.5</v>
      </c>
      <c r="F890" s="43">
        <f ca="1"/>
        <v>43137</v>
      </c>
      <c r="G890" s="7" t="b">
        <f ca="1"/>
        <v>1</v>
      </c>
    </row>
    <row r="891" spans="5:7">
      <c r="E891" s="41">
        <f ca="1"/>
        <v>43137.541666666664</v>
      </c>
      <c r="F891" s="43">
        <f ca="1"/>
        <v>43137</v>
      </c>
      <c r="G891" s="7" t="b">
        <f ca="1"/>
        <v>1</v>
      </c>
    </row>
    <row r="892" spans="5:7">
      <c r="E892" s="41">
        <f ca="1"/>
        <v>43137.583333333336</v>
      </c>
      <c r="F892" s="43">
        <f ca="1"/>
        <v>43137</v>
      </c>
      <c r="G892" s="7" t="b">
        <f ca="1"/>
        <v>1</v>
      </c>
    </row>
    <row r="893" spans="5:7">
      <c r="E893" s="41">
        <f ca="1"/>
        <v>43137.625</v>
      </c>
      <c r="F893" s="43">
        <f ca="1"/>
        <v>43137</v>
      </c>
      <c r="G893" s="7" t="b">
        <f ca="1"/>
        <v>1</v>
      </c>
    </row>
    <row r="894" spans="5:7">
      <c r="E894" s="41">
        <f ca="1"/>
        <v>43137.666666666664</v>
      </c>
      <c r="F894" s="43">
        <f ca="1"/>
        <v>43137</v>
      </c>
      <c r="G894" s="7" t="b">
        <f ca="1"/>
        <v>1</v>
      </c>
    </row>
    <row r="895" spans="5:7">
      <c r="E895" s="41">
        <f ca="1"/>
        <v>43137.708333333336</v>
      </c>
      <c r="F895" s="43">
        <f ca="1"/>
        <v>43137</v>
      </c>
      <c r="G895" s="7" t="b">
        <f ca="1"/>
        <v>1</v>
      </c>
    </row>
    <row r="896" spans="5:7">
      <c r="E896" s="41">
        <f ca="1"/>
        <v>43137.75</v>
      </c>
      <c r="F896" s="43">
        <f ca="1"/>
        <v>43137</v>
      </c>
      <c r="G896" s="7" t="b">
        <f ca="1"/>
        <v>1</v>
      </c>
    </row>
    <row r="897" spans="5:7">
      <c r="E897" s="41">
        <f ca="1"/>
        <v>43137.791666666664</v>
      </c>
      <c r="F897" s="43">
        <f ca="1"/>
        <v>43137</v>
      </c>
      <c r="G897" s="7" t="b">
        <f ca="1"/>
        <v>1</v>
      </c>
    </row>
    <row r="898" spans="5:7">
      <c r="E898" s="41">
        <f ca="1"/>
        <v>43137.833333333336</v>
      </c>
      <c r="F898" s="43">
        <f ca="1"/>
        <v>43137</v>
      </c>
      <c r="G898" s="7" t="b">
        <f ca="1"/>
        <v>1</v>
      </c>
    </row>
    <row r="899" spans="5:7">
      <c r="E899" s="41">
        <f ca="1"/>
        <v>43137.875</v>
      </c>
      <c r="F899" s="43">
        <f ca="1"/>
        <v>43137</v>
      </c>
      <c r="G899" s="7" t="b">
        <f ca="1"/>
        <v>1</v>
      </c>
    </row>
    <row r="900" spans="5:7">
      <c r="E900" s="41">
        <f ca="1"/>
        <v>43137.916666666664</v>
      </c>
      <c r="F900" s="43">
        <f ca="1"/>
        <v>43137</v>
      </c>
      <c r="G900" s="7" t="b">
        <f ca="1"/>
        <v>1</v>
      </c>
    </row>
    <row r="901" spans="5:7">
      <c r="E901" s="41">
        <f ca="1"/>
        <v>43137.958333333336</v>
      </c>
      <c r="F901" s="43">
        <f ca="1"/>
        <v>43137</v>
      </c>
      <c r="G901" s="7" t="b">
        <f ca="1"/>
        <v>1</v>
      </c>
    </row>
    <row r="902" spans="5:7">
      <c r="E902" s="41">
        <f ca="1"/>
        <v>43138</v>
      </c>
      <c r="F902" s="43">
        <f ca="1"/>
        <v>43138</v>
      </c>
      <c r="G902" s="7" t="b">
        <f ca="1"/>
        <v>1</v>
      </c>
    </row>
    <row r="903" spans="5:7">
      <c r="E903" s="41">
        <f ca="1"/>
        <v>43138.041666666664</v>
      </c>
      <c r="F903" s="43">
        <f ca="1"/>
        <v>43138</v>
      </c>
      <c r="G903" s="7" t="b">
        <f ca="1"/>
        <v>1</v>
      </c>
    </row>
    <row r="904" spans="5:7">
      <c r="E904" s="41">
        <f ca="1"/>
        <v>43138.083333333336</v>
      </c>
      <c r="F904" s="43">
        <f ca="1"/>
        <v>43138</v>
      </c>
      <c r="G904" s="7" t="b">
        <f ca="1"/>
        <v>1</v>
      </c>
    </row>
    <row r="905" spans="5:7">
      <c r="E905" s="41">
        <f ca="1"/>
        <v>43138.125</v>
      </c>
      <c r="F905" s="43">
        <f ca="1"/>
        <v>43138</v>
      </c>
      <c r="G905" s="7" t="b">
        <f ca="1"/>
        <v>1</v>
      </c>
    </row>
    <row r="906" spans="5:7">
      <c r="E906" s="41">
        <f ca="1"/>
        <v>43138.166666666664</v>
      </c>
      <c r="F906" s="43">
        <f ca="1"/>
        <v>43138</v>
      </c>
      <c r="G906" s="7" t="b">
        <f ca="1"/>
        <v>1</v>
      </c>
    </row>
    <row r="907" spans="5:7">
      <c r="E907" s="41">
        <f ca="1"/>
        <v>43138.208333333336</v>
      </c>
      <c r="F907" s="43">
        <f ca="1"/>
        <v>43138</v>
      </c>
      <c r="G907" s="7" t="b">
        <f ca="1"/>
        <v>1</v>
      </c>
    </row>
    <row r="908" spans="5:7">
      <c r="E908" s="41">
        <f ca="1"/>
        <v>43138.25</v>
      </c>
      <c r="F908" s="43">
        <f ca="1"/>
        <v>43138</v>
      </c>
      <c r="G908" s="7" t="b">
        <f ca="1"/>
        <v>1</v>
      </c>
    </row>
    <row r="909" spans="5:7">
      <c r="E909" s="41">
        <f ca="1"/>
        <v>43138.291666666664</v>
      </c>
      <c r="F909" s="43">
        <f ca="1"/>
        <v>43138</v>
      </c>
      <c r="G909" s="7" t="b">
        <f ca="1"/>
        <v>1</v>
      </c>
    </row>
    <row r="910" spans="5:7">
      <c r="E910" s="41">
        <f ca="1"/>
        <v>43138.333333333336</v>
      </c>
      <c r="F910" s="43">
        <f ca="1"/>
        <v>43138</v>
      </c>
      <c r="G910" s="7" t="b">
        <f ca="1"/>
        <v>1</v>
      </c>
    </row>
    <row r="911" spans="5:7">
      <c r="E911" s="41">
        <f ca="1"/>
        <v>43138.375</v>
      </c>
      <c r="F911" s="43">
        <f ca="1"/>
        <v>43138</v>
      </c>
      <c r="G911" s="7" t="b">
        <f ca="1"/>
        <v>1</v>
      </c>
    </row>
    <row r="912" spans="5:7">
      <c r="E912" s="41">
        <f ca="1"/>
        <v>43138.416666666664</v>
      </c>
      <c r="F912" s="43">
        <f ca="1"/>
        <v>43138</v>
      </c>
      <c r="G912" s="7" t="b">
        <f ca="1"/>
        <v>1</v>
      </c>
    </row>
    <row r="913" spans="5:7">
      <c r="E913" s="41">
        <f ca="1"/>
        <v>43138.458333333336</v>
      </c>
      <c r="F913" s="43">
        <f ca="1"/>
        <v>43138</v>
      </c>
      <c r="G913" s="7" t="b">
        <f ca="1"/>
        <v>1</v>
      </c>
    </row>
    <row r="914" spans="5:7">
      <c r="E914" s="41">
        <f ca="1"/>
        <v>43138.5</v>
      </c>
      <c r="F914" s="43">
        <f ca="1"/>
        <v>43138</v>
      </c>
      <c r="G914" s="7" t="b">
        <f ca="1"/>
        <v>1</v>
      </c>
    </row>
    <row r="915" spans="5:7">
      <c r="E915" s="41">
        <f ca="1"/>
        <v>43138.541666666664</v>
      </c>
      <c r="F915" s="43">
        <f ca="1"/>
        <v>43138</v>
      </c>
      <c r="G915" s="7" t="b">
        <f ca="1"/>
        <v>1</v>
      </c>
    </row>
    <row r="916" spans="5:7">
      <c r="E916" s="41">
        <f ca="1"/>
        <v>43138.583333333336</v>
      </c>
      <c r="F916" s="43">
        <f ca="1"/>
        <v>43138</v>
      </c>
      <c r="G916" s="7" t="b">
        <f ca="1"/>
        <v>1</v>
      </c>
    </row>
    <row r="917" spans="5:7">
      <c r="E917" s="41">
        <f ca="1"/>
        <v>43138.625</v>
      </c>
      <c r="F917" s="43">
        <f ca="1"/>
        <v>43138</v>
      </c>
      <c r="G917" s="7" t="b">
        <f ca="1"/>
        <v>1</v>
      </c>
    </row>
    <row r="918" spans="5:7">
      <c r="E918" s="41">
        <f ca="1"/>
        <v>43138.666666666664</v>
      </c>
      <c r="F918" s="43">
        <f ca="1"/>
        <v>43138</v>
      </c>
      <c r="G918" s="7" t="b">
        <f ca="1"/>
        <v>1</v>
      </c>
    </row>
    <row r="919" spans="5:7">
      <c r="E919" s="41">
        <f ca="1"/>
        <v>43138.708333333336</v>
      </c>
      <c r="F919" s="43">
        <f ca="1"/>
        <v>43138</v>
      </c>
      <c r="G919" s="7" t="b">
        <f ca="1"/>
        <v>1</v>
      </c>
    </row>
    <row r="920" spans="5:7">
      <c r="E920" s="41">
        <f ca="1"/>
        <v>43138.75</v>
      </c>
      <c r="F920" s="43">
        <f ca="1"/>
        <v>43138</v>
      </c>
      <c r="G920" s="7" t="b">
        <f ca="1"/>
        <v>1</v>
      </c>
    </row>
    <row r="921" spans="5:7">
      <c r="E921" s="41">
        <f ca="1"/>
        <v>43138.791666666664</v>
      </c>
      <c r="F921" s="43">
        <f ca="1"/>
        <v>43138</v>
      </c>
      <c r="G921" s="7" t="b">
        <f ca="1"/>
        <v>1</v>
      </c>
    </row>
    <row r="922" spans="5:7">
      <c r="E922" s="41">
        <f ca="1"/>
        <v>43138.833333333336</v>
      </c>
      <c r="F922" s="43">
        <f ca="1"/>
        <v>43138</v>
      </c>
      <c r="G922" s="7" t="b">
        <f ca="1"/>
        <v>1</v>
      </c>
    </row>
    <row r="923" spans="5:7">
      <c r="E923" s="41">
        <f ca="1"/>
        <v>43138.875</v>
      </c>
      <c r="F923" s="43">
        <f ca="1"/>
        <v>43138</v>
      </c>
      <c r="G923" s="7" t="b">
        <f ca="1"/>
        <v>1</v>
      </c>
    </row>
    <row r="924" spans="5:7">
      <c r="E924" s="41">
        <f ca="1"/>
        <v>43138.916666666664</v>
      </c>
      <c r="F924" s="43">
        <f ca="1"/>
        <v>43138</v>
      </c>
      <c r="G924" s="7" t="b">
        <f ca="1"/>
        <v>1</v>
      </c>
    </row>
    <row r="925" spans="5:7">
      <c r="E925" s="41">
        <f ca="1"/>
        <v>43138.958333333336</v>
      </c>
      <c r="F925" s="43">
        <f ca="1"/>
        <v>43138</v>
      </c>
      <c r="G925" s="7" t="b">
        <f ca="1"/>
        <v>1</v>
      </c>
    </row>
    <row r="926" spans="5:7">
      <c r="E926" s="41">
        <f ca="1"/>
        <v>43139</v>
      </c>
      <c r="F926" s="43">
        <f ca="1"/>
        <v>43139</v>
      </c>
      <c r="G926" s="7" t="b">
        <f ca="1"/>
        <v>1</v>
      </c>
    </row>
    <row r="927" spans="5:7">
      <c r="E927" s="41">
        <f ca="1"/>
        <v>43139.041666666664</v>
      </c>
      <c r="F927" s="43">
        <f ca="1"/>
        <v>43139</v>
      </c>
      <c r="G927" s="7" t="b">
        <f ca="1"/>
        <v>1</v>
      </c>
    </row>
    <row r="928" spans="5:7">
      <c r="E928" s="41">
        <f ca="1"/>
        <v>43139.083333333336</v>
      </c>
      <c r="F928" s="43">
        <f ca="1"/>
        <v>43139</v>
      </c>
      <c r="G928" s="7" t="b">
        <f ca="1"/>
        <v>1</v>
      </c>
    </row>
    <row r="929" spans="5:7">
      <c r="E929" s="41">
        <f ca="1"/>
        <v>43139.125</v>
      </c>
      <c r="F929" s="43">
        <f ca="1"/>
        <v>43139</v>
      </c>
      <c r="G929" s="7" t="b">
        <f ca="1"/>
        <v>1</v>
      </c>
    </row>
    <row r="930" spans="5:7">
      <c r="E930" s="41">
        <f ca="1"/>
        <v>43139.166666666664</v>
      </c>
      <c r="F930" s="43">
        <f ca="1"/>
        <v>43139</v>
      </c>
      <c r="G930" s="7" t="b">
        <f ca="1"/>
        <v>1</v>
      </c>
    </row>
    <row r="931" spans="5:7">
      <c r="E931" s="41">
        <f ca="1"/>
        <v>43139.208333333336</v>
      </c>
      <c r="F931" s="43">
        <f ca="1"/>
        <v>43139</v>
      </c>
      <c r="G931" s="7" t="b">
        <f ca="1"/>
        <v>1</v>
      </c>
    </row>
    <row r="932" spans="5:7">
      <c r="E932" s="41">
        <f ca="1"/>
        <v>43139.25</v>
      </c>
      <c r="F932" s="43">
        <f ca="1"/>
        <v>43139</v>
      </c>
      <c r="G932" s="7" t="b">
        <f ca="1"/>
        <v>1</v>
      </c>
    </row>
    <row r="933" spans="5:7">
      <c r="E933" s="41">
        <f ca="1"/>
        <v>43139.291666666664</v>
      </c>
      <c r="F933" s="43">
        <f ca="1"/>
        <v>43139</v>
      </c>
      <c r="G933" s="7" t="b">
        <f ca="1"/>
        <v>1</v>
      </c>
    </row>
    <row r="934" spans="5:7">
      <c r="E934" s="41">
        <f ca="1"/>
        <v>43139.333333333336</v>
      </c>
      <c r="F934" s="43">
        <f ca="1"/>
        <v>43139</v>
      </c>
      <c r="G934" s="7" t="b">
        <f ca="1"/>
        <v>1</v>
      </c>
    </row>
    <row r="935" spans="5:7">
      <c r="E935" s="41">
        <f ca="1"/>
        <v>43139.375</v>
      </c>
      <c r="F935" s="43">
        <f ca="1"/>
        <v>43139</v>
      </c>
      <c r="G935" s="7" t="b">
        <f ca="1"/>
        <v>1</v>
      </c>
    </row>
    <row r="936" spans="5:7">
      <c r="E936" s="41">
        <f ca="1"/>
        <v>43139.416666666664</v>
      </c>
      <c r="F936" s="43">
        <f ca="1"/>
        <v>43139</v>
      </c>
      <c r="G936" s="7" t="b">
        <f ca="1"/>
        <v>1</v>
      </c>
    </row>
    <row r="937" spans="5:7">
      <c r="E937" s="41">
        <f ca="1"/>
        <v>43139.458333333336</v>
      </c>
      <c r="F937" s="43">
        <f ca="1"/>
        <v>43139</v>
      </c>
      <c r="G937" s="7" t="b">
        <f ca="1"/>
        <v>1</v>
      </c>
    </row>
    <row r="938" spans="5:7">
      <c r="E938" s="41">
        <f ca="1"/>
        <v>43139.5</v>
      </c>
      <c r="F938" s="43">
        <f ca="1"/>
        <v>43139</v>
      </c>
      <c r="G938" s="7" t="b">
        <f ca="1"/>
        <v>1</v>
      </c>
    </row>
    <row r="939" spans="5:7">
      <c r="E939" s="41">
        <f ca="1"/>
        <v>43139.541666666664</v>
      </c>
      <c r="F939" s="43">
        <f ca="1"/>
        <v>43139</v>
      </c>
      <c r="G939" s="7" t="b">
        <f ca="1"/>
        <v>1</v>
      </c>
    </row>
    <row r="940" spans="5:7">
      <c r="E940" s="41">
        <f ca="1"/>
        <v>43139.583333333336</v>
      </c>
      <c r="F940" s="43">
        <f ca="1"/>
        <v>43139</v>
      </c>
      <c r="G940" s="7" t="b">
        <f ca="1"/>
        <v>1</v>
      </c>
    </row>
    <row r="941" spans="5:7">
      <c r="E941" s="41">
        <f ca="1"/>
        <v>43139.625</v>
      </c>
      <c r="F941" s="43">
        <f ca="1"/>
        <v>43139</v>
      </c>
      <c r="G941" s="7" t="b">
        <f ca="1"/>
        <v>1</v>
      </c>
    </row>
    <row r="942" spans="5:7">
      <c r="E942" s="41">
        <f ca="1"/>
        <v>43139.666666666664</v>
      </c>
      <c r="F942" s="43">
        <f ca="1"/>
        <v>43139</v>
      </c>
      <c r="G942" s="7" t="b">
        <f ca="1"/>
        <v>1</v>
      </c>
    </row>
    <row r="943" spans="5:7">
      <c r="E943" s="41">
        <f ca="1"/>
        <v>43139.708333333336</v>
      </c>
      <c r="F943" s="43">
        <f ca="1"/>
        <v>43139</v>
      </c>
      <c r="G943" s="7" t="b">
        <f ca="1"/>
        <v>1</v>
      </c>
    </row>
    <row r="944" spans="5:7">
      <c r="E944" s="41">
        <f ca="1"/>
        <v>43139.75</v>
      </c>
      <c r="F944" s="43">
        <f ca="1"/>
        <v>43139</v>
      </c>
      <c r="G944" s="7" t="b">
        <f ca="1"/>
        <v>1</v>
      </c>
    </row>
    <row r="945" spans="5:7">
      <c r="E945" s="41">
        <f ca="1"/>
        <v>43139.791666666664</v>
      </c>
      <c r="F945" s="43">
        <f ca="1"/>
        <v>43139</v>
      </c>
      <c r="G945" s="7" t="b">
        <f ca="1"/>
        <v>1</v>
      </c>
    </row>
    <row r="946" spans="5:7">
      <c r="E946" s="41">
        <f ca="1"/>
        <v>43139.833333333336</v>
      </c>
      <c r="F946" s="43">
        <f ca="1"/>
        <v>43139</v>
      </c>
      <c r="G946" s="7" t="b">
        <f ca="1"/>
        <v>1</v>
      </c>
    </row>
    <row r="947" spans="5:7">
      <c r="E947" s="41">
        <f ca="1"/>
        <v>43139.875</v>
      </c>
      <c r="F947" s="43">
        <f ca="1"/>
        <v>43139</v>
      </c>
      <c r="G947" s="7" t="b">
        <f ca="1"/>
        <v>1</v>
      </c>
    </row>
    <row r="948" spans="5:7">
      <c r="E948" s="41">
        <f ca="1"/>
        <v>43139.916666666664</v>
      </c>
      <c r="F948" s="43">
        <f ca="1"/>
        <v>43139</v>
      </c>
      <c r="G948" s="7" t="b">
        <f ca="1"/>
        <v>1</v>
      </c>
    </row>
    <row r="949" spans="5:7">
      <c r="E949" s="41">
        <f ca="1"/>
        <v>43139.958333333336</v>
      </c>
      <c r="F949" s="43">
        <f ca="1"/>
        <v>43139</v>
      </c>
      <c r="G949" s="7" t="b">
        <f ca="1"/>
        <v>1</v>
      </c>
    </row>
    <row r="950" spans="5:7">
      <c r="E950" s="41">
        <f ca="1"/>
        <v>43140</v>
      </c>
      <c r="F950" s="43">
        <f ca="1"/>
        <v>43140</v>
      </c>
      <c r="G950" s="7" t="b">
        <f ca="1"/>
        <v>1</v>
      </c>
    </row>
    <row r="951" spans="5:7">
      <c r="E951" s="41">
        <f ca="1"/>
        <v>43140.041666666664</v>
      </c>
      <c r="F951" s="43">
        <f ca="1"/>
        <v>43140</v>
      </c>
      <c r="G951" s="7" t="b">
        <f ca="1"/>
        <v>1</v>
      </c>
    </row>
    <row r="952" spans="5:7">
      <c r="E952" s="41">
        <f ca="1"/>
        <v>43140.083333333336</v>
      </c>
      <c r="F952" s="43">
        <f ca="1"/>
        <v>43140</v>
      </c>
      <c r="G952" s="7" t="b">
        <f ca="1"/>
        <v>1</v>
      </c>
    </row>
    <row r="953" spans="5:7">
      <c r="E953" s="41">
        <f ca="1"/>
        <v>43140.125</v>
      </c>
      <c r="F953" s="43">
        <f ca="1"/>
        <v>43140</v>
      </c>
      <c r="G953" s="7" t="b">
        <f ca="1"/>
        <v>1</v>
      </c>
    </row>
    <row r="954" spans="5:7">
      <c r="E954" s="41">
        <f ca="1"/>
        <v>43140.166666666664</v>
      </c>
      <c r="F954" s="43">
        <f ca="1"/>
        <v>43140</v>
      </c>
      <c r="G954" s="7" t="b">
        <f ca="1"/>
        <v>1</v>
      </c>
    </row>
    <row r="955" spans="5:7">
      <c r="E955" s="41">
        <f ca="1"/>
        <v>43140.208333333336</v>
      </c>
      <c r="F955" s="43">
        <f ca="1"/>
        <v>43140</v>
      </c>
      <c r="G955" s="7" t="b">
        <f ca="1"/>
        <v>1</v>
      </c>
    </row>
    <row r="956" spans="5:7">
      <c r="E956" s="41">
        <f ca="1"/>
        <v>43140.25</v>
      </c>
      <c r="F956" s="43">
        <f ca="1"/>
        <v>43140</v>
      </c>
      <c r="G956" s="7" t="b">
        <f ca="1"/>
        <v>1</v>
      </c>
    </row>
    <row r="957" spans="5:7">
      <c r="E957" s="41">
        <f ca="1"/>
        <v>43140.291666666664</v>
      </c>
      <c r="F957" s="43">
        <f ca="1"/>
        <v>43140</v>
      </c>
      <c r="G957" s="7" t="b">
        <f ca="1"/>
        <v>1</v>
      </c>
    </row>
    <row r="958" spans="5:7">
      <c r="E958" s="41">
        <f ca="1"/>
        <v>43140.333333333336</v>
      </c>
      <c r="F958" s="43">
        <f ca="1"/>
        <v>43140</v>
      </c>
      <c r="G958" s="7" t="b">
        <f ca="1"/>
        <v>1</v>
      </c>
    </row>
    <row r="959" spans="5:7">
      <c r="E959" s="41">
        <f ca="1"/>
        <v>43140.375</v>
      </c>
      <c r="F959" s="43">
        <f ca="1"/>
        <v>43140</v>
      </c>
      <c r="G959" s="7" t="b">
        <f ca="1"/>
        <v>1</v>
      </c>
    </row>
    <row r="960" spans="5:7">
      <c r="E960" s="41">
        <f ca="1"/>
        <v>43140.416666666664</v>
      </c>
      <c r="F960" s="43">
        <f ca="1"/>
        <v>43140</v>
      </c>
      <c r="G960" s="7" t="b">
        <f ca="1"/>
        <v>1</v>
      </c>
    </row>
    <row r="961" spans="5:7">
      <c r="E961" s="41">
        <f ca="1"/>
        <v>43140.458333333336</v>
      </c>
      <c r="F961" s="43">
        <f ca="1"/>
        <v>43140</v>
      </c>
      <c r="G961" s="7" t="b">
        <f ca="1"/>
        <v>1</v>
      </c>
    </row>
    <row r="962" spans="5:7">
      <c r="E962" s="41">
        <f ca="1"/>
        <v>43140.5</v>
      </c>
      <c r="F962" s="43">
        <f ca="1"/>
        <v>43140</v>
      </c>
      <c r="G962" s="7" t="b">
        <f ca="1"/>
        <v>1</v>
      </c>
    </row>
    <row r="963" spans="5:7">
      <c r="E963" s="41">
        <f ca="1"/>
        <v>43140.541666666664</v>
      </c>
      <c r="F963" s="43">
        <f ca="1"/>
        <v>43140</v>
      </c>
      <c r="G963" s="7" t="b">
        <f ca="1"/>
        <v>1</v>
      </c>
    </row>
    <row r="964" spans="5:7">
      <c r="E964" s="41">
        <f ca="1"/>
        <v>43140.583333333336</v>
      </c>
      <c r="F964" s="43">
        <f ca="1"/>
        <v>43140</v>
      </c>
      <c r="G964" s="7" t="b">
        <f ca="1"/>
        <v>1</v>
      </c>
    </row>
    <row r="965" spans="5:7">
      <c r="E965" s="41">
        <f ca="1"/>
        <v>43140.625</v>
      </c>
      <c r="F965" s="43">
        <f ca="1"/>
        <v>43140</v>
      </c>
      <c r="G965" s="7" t="b">
        <f ca="1"/>
        <v>1</v>
      </c>
    </row>
    <row r="966" spans="5:7">
      <c r="E966" s="41">
        <f ca="1"/>
        <v>43140.666666666664</v>
      </c>
      <c r="F966" s="43">
        <f ca="1"/>
        <v>43140</v>
      </c>
      <c r="G966" s="7" t="b">
        <f ca="1"/>
        <v>1</v>
      </c>
    </row>
    <row r="967" spans="5:7">
      <c r="E967" s="41">
        <f ca="1"/>
        <v>43140.708333333336</v>
      </c>
      <c r="F967" s="43">
        <f ca="1"/>
        <v>43140</v>
      </c>
      <c r="G967" s="7" t="b">
        <f ca="1"/>
        <v>1</v>
      </c>
    </row>
    <row r="968" spans="5:7">
      <c r="E968" s="41">
        <f ca="1"/>
        <v>43140.75</v>
      </c>
      <c r="F968" s="43">
        <f ca="1"/>
        <v>43140</v>
      </c>
      <c r="G968" s="7" t="b">
        <f ca="1"/>
        <v>1</v>
      </c>
    </row>
    <row r="969" spans="5:7">
      <c r="E969" s="41">
        <f ca="1"/>
        <v>43140.791666666664</v>
      </c>
      <c r="F969" s="43">
        <f ca="1"/>
        <v>43140</v>
      </c>
      <c r="G969" s="7" t="b">
        <f ca="1"/>
        <v>1</v>
      </c>
    </row>
    <row r="970" spans="5:7">
      <c r="E970" s="41">
        <f ca="1"/>
        <v>43140.833333333336</v>
      </c>
      <c r="F970" s="43">
        <f ca="1"/>
        <v>43140</v>
      </c>
      <c r="G970" s="7" t="b">
        <f ca="1"/>
        <v>1</v>
      </c>
    </row>
    <row r="971" spans="5:7">
      <c r="E971" s="41">
        <f ca="1"/>
        <v>43140.875</v>
      </c>
      <c r="F971" s="43">
        <f ca="1"/>
        <v>43140</v>
      </c>
      <c r="G971" s="7" t="b">
        <f ca="1"/>
        <v>1</v>
      </c>
    </row>
    <row r="972" spans="5:7">
      <c r="E972" s="41">
        <f ca="1"/>
        <v>43140.916666666664</v>
      </c>
      <c r="F972" s="43">
        <f ca="1"/>
        <v>43140</v>
      </c>
      <c r="G972" s="7" t="b">
        <f ca="1"/>
        <v>1</v>
      </c>
    </row>
    <row r="973" spans="5:7">
      <c r="E973" s="41">
        <f ca="1"/>
        <v>43140.958333333336</v>
      </c>
      <c r="F973" s="43">
        <f ca="1"/>
        <v>43140</v>
      </c>
      <c r="G973" s="7" t="b">
        <f ca="1"/>
        <v>1</v>
      </c>
    </row>
    <row r="974" spans="5:7">
      <c r="E974" s="41">
        <f ca="1"/>
        <v>43141</v>
      </c>
      <c r="F974" s="43">
        <f ca="1"/>
        <v>43141</v>
      </c>
      <c r="G974" s="7" t="b">
        <f ca="1"/>
        <v>1</v>
      </c>
    </row>
    <row r="975" spans="5:7">
      <c r="E975" s="41">
        <f ca="1"/>
        <v>43141.041666666664</v>
      </c>
      <c r="F975" s="43">
        <f ca="1"/>
        <v>43141</v>
      </c>
      <c r="G975" s="7" t="b">
        <f ca="1"/>
        <v>1</v>
      </c>
    </row>
    <row r="976" spans="5:7">
      <c r="E976" s="41">
        <f ca="1"/>
        <v>43141.083333333336</v>
      </c>
      <c r="F976" s="43">
        <f ca="1"/>
        <v>43141</v>
      </c>
      <c r="G976" s="7" t="b">
        <f ca="1"/>
        <v>1</v>
      </c>
    </row>
    <row r="977" spans="5:7">
      <c r="E977" s="41">
        <f ca="1"/>
        <v>43141.125</v>
      </c>
      <c r="F977" s="43">
        <f ca="1"/>
        <v>43141</v>
      </c>
      <c r="G977" s="7" t="b">
        <f ca="1"/>
        <v>1</v>
      </c>
    </row>
    <row r="978" spans="5:7">
      <c r="E978" s="41">
        <f ca="1"/>
        <v>43141.166666666664</v>
      </c>
      <c r="F978" s="43">
        <f ca="1"/>
        <v>43141</v>
      </c>
      <c r="G978" s="7" t="b">
        <f ca="1"/>
        <v>1</v>
      </c>
    </row>
    <row r="979" spans="5:7">
      <c r="E979" s="41">
        <f ca="1"/>
        <v>43141.208333333336</v>
      </c>
      <c r="F979" s="43">
        <f ca="1"/>
        <v>43141</v>
      </c>
      <c r="G979" s="7" t="b">
        <f ca="1"/>
        <v>1</v>
      </c>
    </row>
    <row r="980" spans="5:7">
      <c r="E980" s="41">
        <f ca="1"/>
        <v>43141.25</v>
      </c>
      <c r="F980" s="43">
        <f ca="1"/>
        <v>43141</v>
      </c>
      <c r="G980" s="7" t="b">
        <f ca="1"/>
        <v>1</v>
      </c>
    </row>
    <row r="981" spans="5:7">
      <c r="E981" s="41">
        <f ca="1"/>
        <v>43141.291666666664</v>
      </c>
      <c r="F981" s="43">
        <f ca="1"/>
        <v>43141</v>
      </c>
      <c r="G981" s="7" t="b">
        <f ca="1"/>
        <v>1</v>
      </c>
    </row>
    <row r="982" spans="5:7">
      <c r="E982" s="41">
        <f ca="1"/>
        <v>43141.333333333336</v>
      </c>
      <c r="F982" s="43">
        <f ca="1"/>
        <v>43141</v>
      </c>
      <c r="G982" s="7" t="b">
        <f ca="1"/>
        <v>1</v>
      </c>
    </row>
    <row r="983" spans="5:7">
      <c r="E983" s="41">
        <f ca="1"/>
        <v>43141.375</v>
      </c>
      <c r="F983" s="43">
        <f ca="1"/>
        <v>43141</v>
      </c>
      <c r="G983" s="7" t="b">
        <f ca="1"/>
        <v>1</v>
      </c>
    </row>
    <row r="984" spans="5:7">
      <c r="E984" s="41">
        <f ca="1"/>
        <v>43141.416666666664</v>
      </c>
      <c r="F984" s="43">
        <f ca="1"/>
        <v>43141</v>
      </c>
      <c r="G984" s="7" t="b">
        <f ca="1"/>
        <v>1</v>
      </c>
    </row>
    <row r="985" spans="5:7">
      <c r="E985" s="41">
        <f ca="1"/>
        <v>43141.458333333336</v>
      </c>
      <c r="F985" s="43">
        <f ca="1"/>
        <v>43141</v>
      </c>
      <c r="G985" s="7" t="b">
        <f ca="1"/>
        <v>1</v>
      </c>
    </row>
    <row r="986" spans="5:7">
      <c r="E986" s="41">
        <f ca="1"/>
        <v>43141.5</v>
      </c>
      <c r="F986" s="43">
        <f ca="1"/>
        <v>43141</v>
      </c>
      <c r="G986" s="7" t="b">
        <f ca="1"/>
        <v>1</v>
      </c>
    </row>
    <row r="987" spans="5:7">
      <c r="E987" s="41">
        <f ca="1"/>
        <v>43141.541666666664</v>
      </c>
      <c r="F987" s="43">
        <f ca="1"/>
        <v>43141</v>
      </c>
      <c r="G987" s="7" t="b">
        <f ca="1"/>
        <v>1</v>
      </c>
    </row>
    <row r="988" spans="5:7">
      <c r="E988" s="41">
        <f ca="1"/>
        <v>43141.583333333336</v>
      </c>
      <c r="F988" s="43">
        <f ca="1"/>
        <v>43141</v>
      </c>
      <c r="G988" s="7" t="b">
        <f ca="1"/>
        <v>1</v>
      </c>
    </row>
    <row r="989" spans="5:7">
      <c r="E989" s="41">
        <f ca="1"/>
        <v>43141.625</v>
      </c>
      <c r="F989" s="43">
        <f ca="1"/>
        <v>43141</v>
      </c>
      <c r="G989" s="7" t="b">
        <f ca="1"/>
        <v>1</v>
      </c>
    </row>
    <row r="990" spans="5:7">
      <c r="E990" s="41">
        <f ca="1"/>
        <v>43141.666666666664</v>
      </c>
      <c r="F990" s="43">
        <f ca="1"/>
        <v>43141</v>
      </c>
      <c r="G990" s="7" t="b">
        <f ca="1"/>
        <v>1</v>
      </c>
    </row>
    <row r="991" spans="5:7">
      <c r="E991" s="41">
        <f ca="1"/>
        <v>43141.708333333336</v>
      </c>
      <c r="F991" s="43">
        <f ca="1"/>
        <v>43141</v>
      </c>
      <c r="G991" s="7" t="b">
        <f ca="1"/>
        <v>1</v>
      </c>
    </row>
    <row r="992" spans="5:7">
      <c r="E992" s="41">
        <f ca="1"/>
        <v>43141.75</v>
      </c>
      <c r="F992" s="43">
        <f ca="1"/>
        <v>43141</v>
      </c>
      <c r="G992" s="7" t="b">
        <f ca="1"/>
        <v>1</v>
      </c>
    </row>
    <row r="993" spans="5:7">
      <c r="E993" s="41">
        <f ca="1"/>
        <v>43141.791666666664</v>
      </c>
      <c r="F993" s="43">
        <f ca="1"/>
        <v>43141</v>
      </c>
      <c r="G993" s="7" t="b">
        <f ca="1"/>
        <v>1</v>
      </c>
    </row>
    <row r="994" spans="5:7">
      <c r="E994" s="41">
        <f ca="1"/>
        <v>43141.833333333336</v>
      </c>
      <c r="F994" s="43">
        <f ca="1"/>
        <v>43141</v>
      </c>
      <c r="G994" s="7" t="b">
        <f ca="1"/>
        <v>1</v>
      </c>
    </row>
    <row r="995" spans="5:7">
      <c r="E995" s="41">
        <f ca="1"/>
        <v>43141.875</v>
      </c>
      <c r="F995" s="43">
        <f ca="1"/>
        <v>43141</v>
      </c>
      <c r="G995" s="7" t="b">
        <f ca="1"/>
        <v>1</v>
      </c>
    </row>
    <row r="996" spans="5:7">
      <c r="E996" s="41">
        <f ca="1"/>
        <v>43141.916666666664</v>
      </c>
      <c r="F996" s="43">
        <f ca="1"/>
        <v>43141</v>
      </c>
      <c r="G996" s="7" t="b">
        <f ca="1"/>
        <v>1</v>
      </c>
    </row>
    <row r="997" spans="5:7">
      <c r="E997" s="41">
        <f ca="1"/>
        <v>43141.958333333336</v>
      </c>
      <c r="F997" s="43">
        <f ca="1"/>
        <v>43141</v>
      </c>
      <c r="G997" s="7" t="b">
        <f ca="1"/>
        <v>1</v>
      </c>
    </row>
    <row r="998" spans="5:7">
      <c r="E998" s="41">
        <f ca="1"/>
        <v>43142</v>
      </c>
      <c r="F998" s="43">
        <f ca="1"/>
        <v>43142</v>
      </c>
      <c r="G998" s="7" t="b">
        <f ca="1"/>
        <v>1</v>
      </c>
    </row>
    <row r="999" spans="5:7">
      <c r="E999" s="41">
        <f ca="1"/>
        <v>43142.041666666664</v>
      </c>
      <c r="F999" s="43">
        <f ca="1"/>
        <v>43142</v>
      </c>
      <c r="G999" s="7" t="b">
        <f ca="1"/>
        <v>1</v>
      </c>
    </row>
    <row r="1000" spans="5:7">
      <c r="E1000" s="41">
        <f ca="1"/>
        <v>43142.083333333336</v>
      </c>
      <c r="F1000" s="43">
        <f ca="1"/>
        <v>43142</v>
      </c>
      <c r="G1000" s="7" t="b">
        <f ca="1"/>
        <v>1</v>
      </c>
    </row>
    <row r="1001" spans="5:7">
      <c r="E1001" s="41">
        <f ca="1"/>
        <v>43142.125</v>
      </c>
      <c r="F1001" s="43">
        <f ca="1"/>
        <v>43142</v>
      </c>
      <c r="G1001" s="7" t="b">
        <f ca="1"/>
        <v>1</v>
      </c>
    </row>
    <row r="1002" spans="5:7">
      <c r="E1002" s="41">
        <f ca="1"/>
        <v>43142.166666666664</v>
      </c>
      <c r="F1002" s="43">
        <f ca="1"/>
        <v>43142</v>
      </c>
      <c r="G1002" s="7" t="b">
        <f ca="1"/>
        <v>1</v>
      </c>
    </row>
    <row r="1003" spans="5:7">
      <c r="E1003" s="41">
        <f ca="1"/>
        <v>43142.208333333336</v>
      </c>
      <c r="F1003" s="43">
        <f ca="1"/>
        <v>43142</v>
      </c>
      <c r="G1003" s="7" t="b">
        <f ca="1"/>
        <v>1</v>
      </c>
    </row>
    <row r="1004" spans="5:7">
      <c r="E1004" s="41">
        <f ca="1"/>
        <v>43142.25</v>
      </c>
      <c r="F1004" s="43">
        <f ca="1"/>
        <v>43142</v>
      </c>
      <c r="G1004" s="7" t="b">
        <f ca="1"/>
        <v>1</v>
      </c>
    </row>
    <row r="1005" spans="5:7">
      <c r="E1005" s="41">
        <f ca="1"/>
        <v>43142.291666666664</v>
      </c>
      <c r="F1005" s="43">
        <f ca="1"/>
        <v>43142</v>
      </c>
      <c r="G1005" s="7" t="b">
        <f ca="1"/>
        <v>1</v>
      </c>
    </row>
    <row r="1006" spans="5:7">
      <c r="E1006" s="41">
        <f ca="1"/>
        <v>43142.333333333336</v>
      </c>
      <c r="F1006" s="43">
        <f ca="1"/>
        <v>43142</v>
      </c>
      <c r="G1006" s="7" t="b">
        <f ca="1"/>
        <v>1</v>
      </c>
    </row>
    <row r="1007" spans="5:7">
      <c r="E1007" s="41">
        <f ca="1"/>
        <v>43142.375</v>
      </c>
      <c r="F1007" s="43">
        <f ca="1"/>
        <v>43142</v>
      </c>
      <c r="G1007" s="7" t="b">
        <f ca="1"/>
        <v>1</v>
      </c>
    </row>
    <row r="1008" spans="5:7">
      <c r="E1008" s="41">
        <f ca="1"/>
        <v>43142.416666666664</v>
      </c>
      <c r="F1008" s="43">
        <f ca="1"/>
        <v>43142</v>
      </c>
      <c r="G1008" s="7" t="b">
        <f ca="1"/>
        <v>1</v>
      </c>
    </row>
    <row r="1009" spans="5:7">
      <c r="E1009" s="41">
        <f ca="1"/>
        <v>43142.458333333336</v>
      </c>
      <c r="F1009" s="43">
        <f ca="1"/>
        <v>43142</v>
      </c>
      <c r="G1009" s="7" t="b">
        <f ca="1"/>
        <v>1</v>
      </c>
    </row>
    <row r="1010" spans="5:7">
      <c r="E1010" s="41">
        <f ca="1"/>
        <v>43142.5</v>
      </c>
      <c r="F1010" s="43">
        <f ca="1"/>
        <v>43142</v>
      </c>
      <c r="G1010" s="7" t="b">
        <f ca="1"/>
        <v>1</v>
      </c>
    </row>
    <row r="1011" spans="5:7">
      <c r="E1011" s="41">
        <f ca="1"/>
        <v>43142.541666666664</v>
      </c>
      <c r="F1011" s="43">
        <f ca="1"/>
        <v>43142</v>
      </c>
      <c r="G1011" s="7" t="b">
        <f ca="1"/>
        <v>1</v>
      </c>
    </row>
    <row r="1012" spans="5:7">
      <c r="E1012" s="41">
        <f ca="1"/>
        <v>43142.583333333336</v>
      </c>
      <c r="F1012" s="43">
        <f ca="1"/>
        <v>43142</v>
      </c>
      <c r="G1012" s="7" t="b">
        <f ca="1"/>
        <v>1</v>
      </c>
    </row>
    <row r="1013" spans="5:7">
      <c r="E1013" s="41">
        <f ca="1"/>
        <v>43142.625</v>
      </c>
      <c r="F1013" s="43">
        <f ca="1"/>
        <v>43142</v>
      </c>
      <c r="G1013" s="7" t="b">
        <f ca="1"/>
        <v>1</v>
      </c>
    </row>
    <row r="1014" spans="5:7">
      <c r="E1014" s="41">
        <f ca="1"/>
        <v>43142.666666666664</v>
      </c>
      <c r="F1014" s="43">
        <f ca="1"/>
        <v>43142</v>
      </c>
      <c r="G1014" s="7" t="b">
        <f ca="1"/>
        <v>1</v>
      </c>
    </row>
    <row r="1015" spans="5:7">
      <c r="E1015" s="41">
        <f ca="1"/>
        <v>43142.708333333336</v>
      </c>
      <c r="F1015" s="43">
        <f ca="1"/>
        <v>43142</v>
      </c>
      <c r="G1015" s="7" t="b">
        <f ca="1"/>
        <v>1</v>
      </c>
    </row>
    <row r="1016" spans="5:7">
      <c r="E1016" s="41">
        <f ca="1"/>
        <v>43142.75</v>
      </c>
      <c r="F1016" s="43">
        <f ca="1"/>
        <v>43142</v>
      </c>
      <c r="G1016" s="7" t="b">
        <f ca="1"/>
        <v>1</v>
      </c>
    </row>
    <row r="1017" spans="5:7">
      <c r="E1017" s="41">
        <f ca="1"/>
        <v>43142.791666666664</v>
      </c>
      <c r="F1017" s="43">
        <f ca="1"/>
        <v>43142</v>
      </c>
      <c r="G1017" s="7" t="b">
        <f ca="1"/>
        <v>1</v>
      </c>
    </row>
    <row r="1018" spans="5:7">
      <c r="E1018" s="41">
        <f ca="1"/>
        <v>43142.833333333336</v>
      </c>
      <c r="F1018" s="43">
        <f ca="1"/>
        <v>43142</v>
      </c>
      <c r="G1018" s="7" t="b">
        <f ca="1"/>
        <v>1</v>
      </c>
    </row>
    <row r="1019" spans="5:7">
      <c r="E1019" s="41">
        <f ca="1"/>
        <v>43142.875</v>
      </c>
      <c r="F1019" s="43">
        <f ca="1"/>
        <v>43142</v>
      </c>
      <c r="G1019" s="7" t="b">
        <f ca="1"/>
        <v>1</v>
      </c>
    </row>
    <row r="1020" spans="5:7">
      <c r="E1020" s="41">
        <f ca="1"/>
        <v>43142.916666666664</v>
      </c>
      <c r="F1020" s="43">
        <f ca="1"/>
        <v>43142</v>
      </c>
      <c r="G1020" s="7" t="b">
        <f ca="1"/>
        <v>1</v>
      </c>
    </row>
    <row r="1021" spans="5:7">
      <c r="E1021" s="41">
        <f ca="1"/>
        <v>43142.958333333336</v>
      </c>
      <c r="F1021" s="43">
        <f ca="1"/>
        <v>43142</v>
      </c>
      <c r="G1021" s="7" t="b">
        <f ca="1"/>
        <v>1</v>
      </c>
    </row>
    <row r="1022" spans="5:7">
      <c r="E1022" s="41">
        <f ca="1"/>
        <v>43143</v>
      </c>
      <c r="F1022" s="43">
        <f ca="1"/>
        <v>43143</v>
      </c>
      <c r="G1022" s="7" t="b">
        <f ca="1"/>
        <v>1</v>
      </c>
    </row>
    <row r="1023" spans="5:7">
      <c r="E1023" s="41">
        <f ca="1"/>
        <v>43143.041666666664</v>
      </c>
      <c r="F1023" s="43">
        <f ca="1"/>
        <v>43143</v>
      </c>
      <c r="G1023" s="7" t="b">
        <f ca="1"/>
        <v>1</v>
      </c>
    </row>
    <row r="1024" spans="5:7">
      <c r="E1024" s="41">
        <f ca="1"/>
        <v>43143.083333333336</v>
      </c>
      <c r="F1024" s="43">
        <f ca="1"/>
        <v>43143</v>
      </c>
      <c r="G1024" s="7" t="b">
        <f ca="1"/>
        <v>1</v>
      </c>
    </row>
    <row r="1025" spans="5:7">
      <c r="E1025" s="41">
        <f ca="1"/>
        <v>43143.125</v>
      </c>
      <c r="F1025" s="43">
        <f ca="1"/>
        <v>43143</v>
      </c>
      <c r="G1025" s="7" t="b">
        <f ca="1"/>
        <v>1</v>
      </c>
    </row>
    <row r="1026" spans="5:7">
      <c r="E1026" s="41">
        <f ca="1"/>
        <v>43143.166666666664</v>
      </c>
      <c r="F1026" s="43">
        <f ca="1"/>
        <v>43143</v>
      </c>
      <c r="G1026" s="7" t="b">
        <f ca="1"/>
        <v>1</v>
      </c>
    </row>
    <row r="1027" spans="5:7">
      <c r="E1027" s="41">
        <f ca="1"/>
        <v>43143.208333333336</v>
      </c>
      <c r="F1027" s="43">
        <f ca="1"/>
        <v>43143</v>
      </c>
      <c r="G1027" s="7" t="b">
        <f ca="1"/>
        <v>1</v>
      </c>
    </row>
    <row r="1028" spans="5:7">
      <c r="E1028" s="41">
        <f ca="1"/>
        <v>43143.25</v>
      </c>
      <c r="F1028" s="43">
        <f ca="1"/>
        <v>43143</v>
      </c>
      <c r="G1028" s="7" t="b">
        <f ca="1"/>
        <v>1</v>
      </c>
    </row>
    <row r="1029" spans="5:7">
      <c r="E1029" s="41">
        <f ca="1"/>
        <v>43143.291666666664</v>
      </c>
      <c r="F1029" s="43">
        <f ca="1"/>
        <v>43143</v>
      </c>
      <c r="G1029" s="7" t="b">
        <f ca="1"/>
        <v>1</v>
      </c>
    </row>
    <row r="1030" spans="5:7">
      <c r="E1030" s="41">
        <f ca="1"/>
        <v>43143.333333333336</v>
      </c>
      <c r="F1030" s="43">
        <f ca="1"/>
        <v>43143</v>
      </c>
      <c r="G1030" s="7" t="b">
        <f ca="1"/>
        <v>1</v>
      </c>
    </row>
    <row r="1031" spans="5:7">
      <c r="E1031" s="41">
        <f ca="1"/>
        <v>43143.375</v>
      </c>
      <c r="F1031" s="43">
        <f ca="1"/>
        <v>43143</v>
      </c>
      <c r="G1031" s="7" t="b">
        <f ca="1"/>
        <v>1</v>
      </c>
    </row>
    <row r="1032" spans="5:7">
      <c r="E1032" s="41">
        <f ca="1"/>
        <v>43143.416666666664</v>
      </c>
      <c r="F1032" s="43">
        <f ca="1"/>
        <v>43143</v>
      </c>
      <c r="G1032" s="7" t="b">
        <f ca="1"/>
        <v>1</v>
      </c>
    </row>
    <row r="1033" spans="5:7">
      <c r="E1033" s="41">
        <f ca="1"/>
        <v>43143.458333333336</v>
      </c>
      <c r="F1033" s="43">
        <f ca="1"/>
        <v>43143</v>
      </c>
      <c r="G1033" s="7" t="b">
        <f ca="1"/>
        <v>1</v>
      </c>
    </row>
    <row r="1034" spans="5:7">
      <c r="E1034" s="41">
        <f ca="1"/>
        <v>43143.5</v>
      </c>
      <c r="F1034" s="43">
        <f ca="1"/>
        <v>43143</v>
      </c>
      <c r="G1034" s="7" t="b">
        <f ca="1"/>
        <v>1</v>
      </c>
    </row>
    <row r="1035" spans="5:7">
      <c r="E1035" s="41">
        <f ca="1"/>
        <v>43143.541666666664</v>
      </c>
      <c r="F1035" s="43">
        <f ca="1"/>
        <v>43143</v>
      </c>
      <c r="G1035" s="7" t="b">
        <f ca="1"/>
        <v>1</v>
      </c>
    </row>
    <row r="1036" spans="5:7">
      <c r="E1036" s="41">
        <f ca="1"/>
        <v>43143.583333333336</v>
      </c>
      <c r="F1036" s="43">
        <f ca="1"/>
        <v>43143</v>
      </c>
      <c r="G1036" s="7" t="b">
        <f ca="1"/>
        <v>1</v>
      </c>
    </row>
    <row r="1037" spans="5:7">
      <c r="E1037" s="41">
        <f ca="1"/>
        <v>43143.625</v>
      </c>
      <c r="F1037" s="43">
        <f ca="1"/>
        <v>43143</v>
      </c>
      <c r="G1037" s="7" t="b">
        <f ca="1"/>
        <v>1</v>
      </c>
    </row>
    <row r="1038" spans="5:7">
      <c r="E1038" s="41">
        <f ca="1"/>
        <v>43143.666666666664</v>
      </c>
      <c r="F1038" s="43">
        <f ca="1"/>
        <v>43143</v>
      </c>
      <c r="G1038" s="7" t="b">
        <f ca="1"/>
        <v>1</v>
      </c>
    </row>
    <row r="1039" spans="5:7">
      <c r="E1039" s="41">
        <f ca="1"/>
        <v>43143.708333333336</v>
      </c>
      <c r="F1039" s="43">
        <f ca="1"/>
        <v>43143</v>
      </c>
      <c r="G1039" s="7" t="b">
        <f ca="1"/>
        <v>1</v>
      </c>
    </row>
    <row r="1040" spans="5:7">
      <c r="E1040" s="41">
        <f ca="1"/>
        <v>43143.75</v>
      </c>
      <c r="F1040" s="43">
        <f ca="1"/>
        <v>43143</v>
      </c>
      <c r="G1040" s="7" t="b">
        <f ca="1"/>
        <v>1</v>
      </c>
    </row>
    <row r="1041" spans="5:7">
      <c r="E1041" s="41">
        <f ca="1"/>
        <v>43143.791666666664</v>
      </c>
      <c r="F1041" s="43">
        <f ca="1"/>
        <v>43143</v>
      </c>
      <c r="G1041" s="7" t="b">
        <f ca="1"/>
        <v>1</v>
      </c>
    </row>
    <row r="1042" spans="5:7">
      <c r="E1042" s="41">
        <f ca="1"/>
        <v>43143.833333333336</v>
      </c>
      <c r="F1042" s="43">
        <f ca="1"/>
        <v>43143</v>
      </c>
      <c r="G1042" s="7" t="b">
        <f ca="1"/>
        <v>1</v>
      </c>
    </row>
    <row r="1043" spans="5:7">
      <c r="E1043" s="41">
        <f ca="1"/>
        <v>43143.875</v>
      </c>
      <c r="F1043" s="43">
        <f ca="1"/>
        <v>43143</v>
      </c>
      <c r="G1043" s="7" t="b">
        <f ca="1"/>
        <v>1</v>
      </c>
    </row>
    <row r="1044" spans="5:7">
      <c r="E1044" s="41">
        <f ca="1"/>
        <v>43143.916666666664</v>
      </c>
      <c r="F1044" s="43">
        <f ca="1"/>
        <v>43143</v>
      </c>
      <c r="G1044" s="7" t="b">
        <f ca="1"/>
        <v>1</v>
      </c>
    </row>
    <row r="1045" spans="5:7">
      <c r="E1045" s="41">
        <f ca="1"/>
        <v>43143.958333333336</v>
      </c>
      <c r="F1045" s="43">
        <f ca="1"/>
        <v>43143</v>
      </c>
      <c r="G1045" s="7" t="b">
        <f ca="1"/>
        <v>1</v>
      </c>
    </row>
    <row r="1046" spans="5:7">
      <c r="E1046" s="41">
        <f ca="1"/>
        <v>43144</v>
      </c>
      <c r="F1046" s="43">
        <f ca="1"/>
        <v>43144</v>
      </c>
      <c r="G1046" s="7" t="b">
        <f ca="1"/>
        <v>1</v>
      </c>
    </row>
    <row r="1047" spans="5:7">
      <c r="E1047" s="41">
        <f ca="1"/>
        <v>43144.041666666664</v>
      </c>
      <c r="F1047" s="43">
        <f ca="1"/>
        <v>43144</v>
      </c>
      <c r="G1047" s="7" t="b">
        <f ca="1"/>
        <v>1</v>
      </c>
    </row>
    <row r="1048" spans="5:7">
      <c r="E1048" s="41">
        <f ca="1"/>
        <v>43144.083333333336</v>
      </c>
      <c r="F1048" s="43">
        <f ca="1"/>
        <v>43144</v>
      </c>
      <c r="G1048" s="7" t="b">
        <f ca="1"/>
        <v>1</v>
      </c>
    </row>
    <row r="1049" spans="5:7">
      <c r="E1049" s="41">
        <f ca="1"/>
        <v>43144.125</v>
      </c>
      <c r="F1049" s="43">
        <f ca="1"/>
        <v>43144</v>
      </c>
      <c r="G1049" s="7" t="b">
        <f ca="1"/>
        <v>1</v>
      </c>
    </row>
    <row r="1050" spans="5:7">
      <c r="E1050" s="41">
        <f ca="1"/>
        <v>43144.166666666664</v>
      </c>
      <c r="F1050" s="43">
        <f ca="1"/>
        <v>43144</v>
      </c>
      <c r="G1050" s="7" t="b">
        <f ca="1"/>
        <v>1</v>
      </c>
    </row>
    <row r="1051" spans="5:7">
      <c r="E1051" s="41">
        <f ca="1"/>
        <v>43144.208333333336</v>
      </c>
      <c r="F1051" s="43">
        <f ca="1"/>
        <v>43144</v>
      </c>
      <c r="G1051" s="7" t="b">
        <f ca="1"/>
        <v>1</v>
      </c>
    </row>
    <row r="1052" spans="5:7">
      <c r="E1052" s="41">
        <f ca="1"/>
        <v>43144.25</v>
      </c>
      <c r="F1052" s="43">
        <f ca="1"/>
        <v>43144</v>
      </c>
      <c r="G1052" s="7" t="b">
        <f ca="1"/>
        <v>1</v>
      </c>
    </row>
    <row r="1053" spans="5:7">
      <c r="E1053" s="41">
        <f ca="1"/>
        <v>43144.291666666664</v>
      </c>
      <c r="F1053" s="43">
        <f ca="1"/>
        <v>43144</v>
      </c>
      <c r="G1053" s="7" t="b">
        <f ca="1"/>
        <v>1</v>
      </c>
    </row>
    <row r="1054" spans="5:7">
      <c r="E1054" s="41">
        <f ca="1"/>
        <v>43144.333333333336</v>
      </c>
      <c r="F1054" s="43">
        <f ca="1"/>
        <v>43144</v>
      </c>
      <c r="G1054" s="7" t="b">
        <f ca="1"/>
        <v>1</v>
      </c>
    </row>
    <row r="1055" spans="5:7">
      <c r="E1055" s="41">
        <f ca="1"/>
        <v>43144.375</v>
      </c>
      <c r="F1055" s="43">
        <f ca="1"/>
        <v>43144</v>
      </c>
      <c r="G1055" s="7" t="b">
        <f ca="1"/>
        <v>1</v>
      </c>
    </row>
    <row r="1056" spans="5:7">
      <c r="E1056" s="41">
        <f ca="1"/>
        <v>43144.416666666664</v>
      </c>
      <c r="F1056" s="43">
        <f ca="1"/>
        <v>43144</v>
      </c>
      <c r="G1056" s="7" t="b">
        <f ca="1"/>
        <v>1</v>
      </c>
    </row>
    <row r="1057" spans="5:7">
      <c r="E1057" s="41">
        <f ca="1"/>
        <v>43144.458333333336</v>
      </c>
      <c r="F1057" s="43">
        <f ca="1"/>
        <v>43144</v>
      </c>
      <c r="G1057" s="7" t="b">
        <f ca="1"/>
        <v>1</v>
      </c>
    </row>
    <row r="1058" spans="5:7">
      <c r="E1058" s="41">
        <f ca="1"/>
        <v>43144.5</v>
      </c>
      <c r="F1058" s="43">
        <f ca="1"/>
        <v>43144</v>
      </c>
      <c r="G1058" s="7" t="b">
        <f ca="1"/>
        <v>1</v>
      </c>
    </row>
    <row r="1059" spans="5:7">
      <c r="E1059" s="41">
        <f ca="1"/>
        <v>43144.541666666664</v>
      </c>
      <c r="F1059" s="43">
        <f ca="1"/>
        <v>43144</v>
      </c>
      <c r="G1059" s="7" t="b">
        <f ca="1"/>
        <v>1</v>
      </c>
    </row>
    <row r="1060" spans="5:7">
      <c r="E1060" s="41">
        <f ca="1"/>
        <v>43144.583333333336</v>
      </c>
      <c r="F1060" s="43">
        <f ca="1"/>
        <v>43144</v>
      </c>
      <c r="G1060" s="7" t="b">
        <f ca="1"/>
        <v>1</v>
      </c>
    </row>
    <row r="1061" spans="5:7">
      <c r="E1061" s="41">
        <f ca="1"/>
        <v>43144.625</v>
      </c>
      <c r="F1061" s="43">
        <f ca="1"/>
        <v>43144</v>
      </c>
      <c r="G1061" s="7" t="b">
        <f ca="1"/>
        <v>1</v>
      </c>
    </row>
    <row r="1062" spans="5:7">
      <c r="E1062" s="41">
        <f ca="1"/>
        <v>43144.666666666664</v>
      </c>
      <c r="F1062" s="43">
        <f ca="1"/>
        <v>43144</v>
      </c>
      <c r="G1062" s="7" t="b">
        <f ca="1"/>
        <v>1</v>
      </c>
    </row>
    <row r="1063" spans="5:7">
      <c r="E1063" s="41">
        <f ca="1"/>
        <v>43144.708333333336</v>
      </c>
      <c r="F1063" s="43">
        <f ca="1"/>
        <v>43144</v>
      </c>
      <c r="G1063" s="7" t="b">
        <f ca="1"/>
        <v>1</v>
      </c>
    </row>
    <row r="1064" spans="5:7">
      <c r="E1064" s="41">
        <f ca="1"/>
        <v>43144.75</v>
      </c>
      <c r="F1064" s="43">
        <f ca="1"/>
        <v>43144</v>
      </c>
      <c r="G1064" s="7" t="b">
        <f ca="1"/>
        <v>1</v>
      </c>
    </row>
    <row r="1065" spans="5:7">
      <c r="E1065" s="41">
        <f ca="1"/>
        <v>43144.791666666664</v>
      </c>
      <c r="F1065" s="43">
        <f ca="1"/>
        <v>43144</v>
      </c>
      <c r="G1065" s="7" t="b">
        <f ca="1"/>
        <v>1</v>
      </c>
    </row>
    <row r="1066" spans="5:7">
      <c r="E1066" s="41">
        <f ca="1"/>
        <v>43144.833333333336</v>
      </c>
      <c r="F1066" s="43">
        <f ca="1"/>
        <v>43144</v>
      </c>
      <c r="G1066" s="7" t="b">
        <f ca="1"/>
        <v>1</v>
      </c>
    </row>
    <row r="1067" spans="5:7">
      <c r="E1067" s="41">
        <f ca="1"/>
        <v>43144.875</v>
      </c>
      <c r="F1067" s="43">
        <f ca="1"/>
        <v>43144</v>
      </c>
      <c r="G1067" s="7" t="b">
        <f ca="1"/>
        <v>1</v>
      </c>
    </row>
    <row r="1068" spans="5:7">
      <c r="E1068" s="41">
        <f ca="1"/>
        <v>43144.916666666664</v>
      </c>
      <c r="F1068" s="43">
        <f ca="1"/>
        <v>43144</v>
      </c>
      <c r="G1068" s="7" t="b">
        <f ca="1"/>
        <v>1</v>
      </c>
    </row>
    <row r="1069" spans="5:7">
      <c r="E1069" s="41">
        <f ca="1"/>
        <v>43144.958333333336</v>
      </c>
      <c r="F1069" s="43">
        <f ca="1"/>
        <v>43144</v>
      </c>
      <c r="G1069" s="7" t="b">
        <f ca="1"/>
        <v>1</v>
      </c>
    </row>
    <row r="1070" spans="5:7">
      <c r="E1070" s="41">
        <f ca="1"/>
        <v>43145</v>
      </c>
      <c r="F1070" s="43">
        <f ca="1"/>
        <v>43145</v>
      </c>
      <c r="G1070" s="7" t="b">
        <f ca="1"/>
        <v>1</v>
      </c>
    </row>
    <row r="1071" spans="5:7">
      <c r="E1071" s="41">
        <f ca="1"/>
        <v>43145.041666666664</v>
      </c>
      <c r="F1071" s="43">
        <f ca="1"/>
        <v>43145</v>
      </c>
      <c r="G1071" s="7" t="b">
        <f ca="1"/>
        <v>1</v>
      </c>
    </row>
    <row r="1072" spans="5:7">
      <c r="E1072" s="41">
        <f ca="1"/>
        <v>43145.083333333336</v>
      </c>
      <c r="F1072" s="43">
        <f ca="1"/>
        <v>43145</v>
      </c>
      <c r="G1072" s="7" t="b">
        <f ca="1"/>
        <v>1</v>
      </c>
    </row>
    <row r="1073" spans="5:7">
      <c r="E1073" s="41">
        <f ca="1"/>
        <v>43145.125</v>
      </c>
      <c r="F1073" s="43">
        <f ca="1"/>
        <v>43145</v>
      </c>
      <c r="G1073" s="7" t="b">
        <f ca="1"/>
        <v>1</v>
      </c>
    </row>
    <row r="1074" spans="5:7">
      <c r="E1074" s="41">
        <f ca="1"/>
        <v>43145.166666666664</v>
      </c>
      <c r="F1074" s="43">
        <f ca="1"/>
        <v>43145</v>
      </c>
      <c r="G1074" s="7" t="b">
        <f ca="1"/>
        <v>1</v>
      </c>
    </row>
    <row r="1075" spans="5:7">
      <c r="E1075" s="41">
        <f ca="1"/>
        <v>43145.208333333336</v>
      </c>
      <c r="F1075" s="43">
        <f ca="1"/>
        <v>43145</v>
      </c>
      <c r="G1075" s="7" t="b">
        <f ca="1"/>
        <v>1</v>
      </c>
    </row>
    <row r="1076" spans="5:7">
      <c r="E1076" s="41">
        <f ca="1"/>
        <v>43145.25</v>
      </c>
      <c r="F1076" s="43">
        <f ca="1"/>
        <v>43145</v>
      </c>
      <c r="G1076" s="7" t="b">
        <f ca="1"/>
        <v>1</v>
      </c>
    </row>
    <row r="1077" spans="5:7">
      <c r="E1077" s="41">
        <f ca="1"/>
        <v>43145.291666666664</v>
      </c>
      <c r="F1077" s="43">
        <f ca="1"/>
        <v>43145</v>
      </c>
      <c r="G1077" s="7" t="b">
        <f ca="1"/>
        <v>1</v>
      </c>
    </row>
    <row r="1078" spans="5:7">
      <c r="E1078" s="41">
        <f ca="1"/>
        <v>43145.333333333336</v>
      </c>
      <c r="F1078" s="43">
        <f ca="1"/>
        <v>43145</v>
      </c>
      <c r="G1078" s="7" t="b">
        <f ca="1"/>
        <v>1</v>
      </c>
    </row>
    <row r="1079" spans="5:7">
      <c r="E1079" s="41">
        <f ca="1"/>
        <v>43145.375</v>
      </c>
      <c r="F1079" s="43">
        <f ca="1"/>
        <v>43145</v>
      </c>
      <c r="G1079" s="7" t="b">
        <f ca="1"/>
        <v>1</v>
      </c>
    </row>
    <row r="1080" spans="5:7">
      <c r="E1080" s="41">
        <f ca="1"/>
        <v>43145.416666666664</v>
      </c>
      <c r="F1080" s="43">
        <f ca="1"/>
        <v>43145</v>
      </c>
      <c r="G1080" s="7" t="b">
        <f ca="1"/>
        <v>1</v>
      </c>
    </row>
    <row r="1081" spans="5:7">
      <c r="E1081" s="41">
        <f ca="1"/>
        <v>43145.458333333336</v>
      </c>
      <c r="F1081" s="43">
        <f ca="1"/>
        <v>43145</v>
      </c>
      <c r="G1081" s="7" t="b">
        <f ca="1"/>
        <v>1</v>
      </c>
    </row>
    <row r="1082" spans="5:7">
      <c r="E1082" s="41">
        <f ca="1"/>
        <v>43145.5</v>
      </c>
      <c r="F1082" s="43">
        <f ca="1"/>
        <v>43145</v>
      </c>
      <c r="G1082" s="7" t="b">
        <f ca="1"/>
        <v>1</v>
      </c>
    </row>
    <row r="1083" spans="5:7">
      <c r="E1083" s="41">
        <f ca="1"/>
        <v>43145.541666666664</v>
      </c>
      <c r="F1083" s="43">
        <f ca="1"/>
        <v>43145</v>
      </c>
      <c r="G1083" s="7" t="b">
        <f ca="1"/>
        <v>1</v>
      </c>
    </row>
    <row r="1084" spans="5:7">
      <c r="E1084" s="41">
        <f ca="1"/>
        <v>43145.583333333336</v>
      </c>
      <c r="F1084" s="43">
        <f ca="1"/>
        <v>43145</v>
      </c>
      <c r="G1084" s="7" t="b">
        <f ca="1"/>
        <v>1</v>
      </c>
    </row>
    <row r="1085" spans="5:7">
      <c r="E1085" s="41">
        <f ca="1"/>
        <v>43145.625</v>
      </c>
      <c r="F1085" s="43">
        <f ca="1"/>
        <v>43145</v>
      </c>
      <c r="G1085" s="7" t="b">
        <f ca="1"/>
        <v>1</v>
      </c>
    </row>
    <row r="1086" spans="5:7">
      <c r="E1086" s="41">
        <f ca="1"/>
        <v>43145.666666666664</v>
      </c>
      <c r="F1086" s="43">
        <f ca="1"/>
        <v>43145</v>
      </c>
      <c r="G1086" s="7" t="b">
        <f ca="1"/>
        <v>1</v>
      </c>
    </row>
    <row r="1087" spans="5:7">
      <c r="E1087" s="41">
        <f ca="1"/>
        <v>43145.708333333336</v>
      </c>
      <c r="F1087" s="43">
        <f ca="1"/>
        <v>43145</v>
      </c>
      <c r="G1087" s="7" t="b">
        <f ca="1"/>
        <v>1</v>
      </c>
    </row>
    <row r="1088" spans="5:7">
      <c r="E1088" s="41">
        <f ca="1"/>
        <v>43145.75</v>
      </c>
      <c r="F1088" s="43">
        <f ca="1"/>
        <v>43145</v>
      </c>
      <c r="G1088" s="7" t="b">
        <f ca="1"/>
        <v>1</v>
      </c>
    </row>
    <row r="1089" spans="5:7">
      <c r="E1089" s="41">
        <f ca="1"/>
        <v>43145.791666666664</v>
      </c>
      <c r="F1089" s="43">
        <f ca="1"/>
        <v>43145</v>
      </c>
      <c r="G1089" s="7" t="b">
        <f ca="1"/>
        <v>1</v>
      </c>
    </row>
    <row r="1090" spans="5:7">
      <c r="E1090" s="41">
        <f ca="1"/>
        <v>43145.833333333336</v>
      </c>
      <c r="F1090" s="43">
        <f ca="1"/>
        <v>43145</v>
      </c>
      <c r="G1090" s="7" t="b">
        <f ca="1"/>
        <v>1</v>
      </c>
    </row>
    <row r="1091" spans="5:7">
      <c r="E1091" s="41">
        <f ca="1"/>
        <v>43145.875</v>
      </c>
      <c r="F1091" s="43">
        <f ca="1"/>
        <v>43145</v>
      </c>
      <c r="G1091" s="7" t="b">
        <f ca="1"/>
        <v>1</v>
      </c>
    </row>
    <row r="1092" spans="5:7">
      <c r="E1092" s="41">
        <f ca="1"/>
        <v>43145.916666666664</v>
      </c>
      <c r="F1092" s="43">
        <f ca="1"/>
        <v>43145</v>
      </c>
      <c r="G1092" s="7" t="b">
        <f ca="1"/>
        <v>1</v>
      </c>
    </row>
    <row r="1093" spans="5:7">
      <c r="E1093" s="41">
        <f ca="1"/>
        <v>43145.958333333336</v>
      </c>
      <c r="F1093" s="43">
        <f ca="1"/>
        <v>43145</v>
      </c>
      <c r="G1093" s="7" t="b">
        <f ca="1"/>
        <v>1</v>
      </c>
    </row>
    <row r="1094" spans="5:7">
      <c r="E1094" s="41">
        <f ca="1"/>
        <v>43146</v>
      </c>
      <c r="F1094" s="43">
        <f ca="1"/>
        <v>43146</v>
      </c>
      <c r="G1094" s="7" t="b">
        <f ca="1"/>
        <v>1</v>
      </c>
    </row>
    <row r="1095" spans="5:7">
      <c r="E1095" s="41">
        <f ca="1"/>
        <v>43146.041666666664</v>
      </c>
      <c r="F1095" s="43">
        <f ca="1"/>
        <v>43146</v>
      </c>
      <c r="G1095" s="7" t="b">
        <f ca="1"/>
        <v>1</v>
      </c>
    </row>
    <row r="1096" spans="5:7">
      <c r="E1096" s="41">
        <f ca="1"/>
        <v>43146.083333333336</v>
      </c>
      <c r="F1096" s="43">
        <f ca="1"/>
        <v>43146</v>
      </c>
      <c r="G1096" s="7" t="b">
        <f ca="1"/>
        <v>1</v>
      </c>
    </row>
    <row r="1097" spans="5:7">
      <c r="E1097" s="41">
        <f ca="1"/>
        <v>43146.125</v>
      </c>
      <c r="F1097" s="43">
        <f ca="1"/>
        <v>43146</v>
      </c>
      <c r="G1097" s="7" t="b">
        <f ca="1"/>
        <v>1</v>
      </c>
    </row>
    <row r="1098" spans="5:7">
      <c r="E1098" s="41">
        <f ca="1"/>
        <v>43146.166666666664</v>
      </c>
      <c r="F1098" s="43">
        <f ca="1"/>
        <v>43146</v>
      </c>
      <c r="G1098" s="7" t="b">
        <f ca="1"/>
        <v>1</v>
      </c>
    </row>
    <row r="1099" spans="5:7">
      <c r="E1099" s="41">
        <f ca="1"/>
        <v>43146.208333333336</v>
      </c>
      <c r="F1099" s="43">
        <f ca="1"/>
        <v>43146</v>
      </c>
      <c r="G1099" s="7" t="b">
        <f ca="1"/>
        <v>1</v>
      </c>
    </row>
    <row r="1100" spans="5:7">
      <c r="E1100" s="41">
        <f ca="1"/>
        <v>43146.25</v>
      </c>
      <c r="F1100" s="43">
        <f ca="1"/>
        <v>43146</v>
      </c>
      <c r="G1100" s="7" t="b">
        <f ca="1"/>
        <v>1</v>
      </c>
    </row>
    <row r="1101" spans="5:7">
      <c r="E1101" s="41">
        <f ca="1"/>
        <v>43146.291666666664</v>
      </c>
      <c r="F1101" s="43">
        <f ca="1"/>
        <v>43146</v>
      </c>
      <c r="G1101" s="7" t="b">
        <f ca="1"/>
        <v>1</v>
      </c>
    </row>
    <row r="1102" spans="5:7">
      <c r="E1102" s="41">
        <f ca="1"/>
        <v>43146.333333333336</v>
      </c>
      <c r="F1102" s="43">
        <f ca="1"/>
        <v>43146</v>
      </c>
      <c r="G1102" s="7" t="b">
        <f ca="1"/>
        <v>1</v>
      </c>
    </row>
    <row r="1103" spans="5:7">
      <c r="E1103" s="41">
        <f ca="1"/>
        <v>43146.375</v>
      </c>
      <c r="F1103" s="43">
        <f ca="1"/>
        <v>43146</v>
      </c>
      <c r="G1103" s="7" t="b">
        <f ca="1"/>
        <v>1</v>
      </c>
    </row>
    <row r="1104" spans="5:7">
      <c r="E1104" s="41">
        <f ca="1"/>
        <v>43146.416666666664</v>
      </c>
      <c r="F1104" s="43">
        <f ca="1"/>
        <v>43146</v>
      </c>
      <c r="G1104" s="7" t="b">
        <f ca="1"/>
        <v>1</v>
      </c>
    </row>
    <row r="1105" spans="5:7">
      <c r="E1105" s="41">
        <f ca="1"/>
        <v>43146.458333333336</v>
      </c>
      <c r="F1105" s="43">
        <f ca="1"/>
        <v>43146</v>
      </c>
      <c r="G1105" s="7" t="b">
        <f ca="1"/>
        <v>1</v>
      </c>
    </row>
    <row r="1106" spans="5:7">
      <c r="E1106" s="41">
        <f ca="1"/>
        <v>43146.5</v>
      </c>
      <c r="F1106" s="43">
        <f ca="1"/>
        <v>43146</v>
      </c>
      <c r="G1106" s="7" t="b">
        <f ca="1"/>
        <v>1</v>
      </c>
    </row>
    <row r="1107" spans="5:7">
      <c r="E1107" s="41">
        <f ca="1"/>
        <v>43146.541666666664</v>
      </c>
      <c r="F1107" s="43">
        <f ca="1"/>
        <v>43146</v>
      </c>
      <c r="G1107" s="7" t="b">
        <f ca="1"/>
        <v>1</v>
      </c>
    </row>
    <row r="1108" spans="5:7">
      <c r="E1108" s="41">
        <f ca="1"/>
        <v>43146.583333333336</v>
      </c>
      <c r="F1108" s="43">
        <f ca="1"/>
        <v>43146</v>
      </c>
      <c r="G1108" s="7" t="b">
        <f ca="1"/>
        <v>1</v>
      </c>
    </row>
    <row r="1109" spans="5:7">
      <c r="E1109" s="41">
        <f ca="1"/>
        <v>43146.625</v>
      </c>
      <c r="F1109" s="43">
        <f ca="1"/>
        <v>43146</v>
      </c>
      <c r="G1109" s="7" t="b">
        <f ca="1"/>
        <v>1</v>
      </c>
    </row>
    <row r="1110" spans="5:7">
      <c r="E1110" s="41">
        <f ca="1"/>
        <v>43146.666666666664</v>
      </c>
      <c r="F1110" s="43">
        <f ca="1"/>
        <v>43146</v>
      </c>
      <c r="G1110" s="7" t="b">
        <f ca="1"/>
        <v>1</v>
      </c>
    </row>
    <row r="1111" spans="5:7">
      <c r="E1111" s="41">
        <f ca="1"/>
        <v>43146.708333333336</v>
      </c>
      <c r="F1111" s="43">
        <f ca="1"/>
        <v>43146</v>
      </c>
      <c r="G1111" s="7" t="b">
        <f ca="1"/>
        <v>1</v>
      </c>
    </row>
    <row r="1112" spans="5:7">
      <c r="E1112" s="41">
        <f ca="1"/>
        <v>43146.75</v>
      </c>
      <c r="F1112" s="43">
        <f ca="1"/>
        <v>43146</v>
      </c>
      <c r="G1112" s="7" t="b">
        <f ca="1"/>
        <v>1</v>
      </c>
    </row>
    <row r="1113" spans="5:7">
      <c r="E1113" s="41">
        <f ca="1"/>
        <v>43146.791666666664</v>
      </c>
      <c r="F1113" s="43">
        <f ca="1"/>
        <v>43146</v>
      </c>
      <c r="G1113" s="7" t="b">
        <f ca="1"/>
        <v>1</v>
      </c>
    </row>
    <row r="1114" spans="5:7">
      <c r="E1114" s="41">
        <f ca="1"/>
        <v>43146.833333333336</v>
      </c>
      <c r="F1114" s="43">
        <f ca="1"/>
        <v>43146</v>
      </c>
      <c r="G1114" s="7" t="b">
        <f ca="1"/>
        <v>1</v>
      </c>
    </row>
    <row r="1115" spans="5:7">
      <c r="E1115" s="41">
        <f ca="1"/>
        <v>43146.875</v>
      </c>
      <c r="F1115" s="43">
        <f ca="1"/>
        <v>43146</v>
      </c>
      <c r="G1115" s="7" t="b">
        <f ca="1"/>
        <v>1</v>
      </c>
    </row>
    <row r="1116" spans="5:7">
      <c r="E1116" s="41">
        <f ca="1"/>
        <v>43146.916666666664</v>
      </c>
      <c r="F1116" s="43">
        <f ca="1"/>
        <v>43146</v>
      </c>
      <c r="G1116" s="7" t="b">
        <f ca="1"/>
        <v>1</v>
      </c>
    </row>
    <row r="1117" spans="5:7">
      <c r="E1117" s="41">
        <f ca="1"/>
        <v>43146.958333333336</v>
      </c>
      <c r="F1117" s="43">
        <f ca="1"/>
        <v>43146</v>
      </c>
      <c r="G1117" s="7" t="b">
        <f ca="1"/>
        <v>1</v>
      </c>
    </row>
    <row r="1118" spans="5:7">
      <c r="E1118" s="41">
        <f ca="1"/>
        <v>43147</v>
      </c>
      <c r="F1118" s="43">
        <f ca="1"/>
        <v>43147</v>
      </c>
      <c r="G1118" s="7" t="b">
        <f ca="1"/>
        <v>1</v>
      </c>
    </row>
    <row r="1119" spans="5:7">
      <c r="E1119" s="41">
        <f ca="1"/>
        <v>43147.041666666664</v>
      </c>
      <c r="F1119" s="43">
        <f ca="1"/>
        <v>43147</v>
      </c>
      <c r="G1119" s="7" t="b">
        <f ca="1"/>
        <v>1</v>
      </c>
    </row>
    <row r="1120" spans="5:7">
      <c r="E1120" s="41">
        <f ca="1"/>
        <v>43147.083333333336</v>
      </c>
      <c r="F1120" s="43">
        <f ca="1"/>
        <v>43147</v>
      </c>
      <c r="G1120" s="7" t="b">
        <f ca="1"/>
        <v>1</v>
      </c>
    </row>
    <row r="1121" spans="5:7">
      <c r="E1121" s="41">
        <f ca="1"/>
        <v>43147.125</v>
      </c>
      <c r="F1121" s="43">
        <f ca="1"/>
        <v>43147</v>
      </c>
      <c r="G1121" s="7" t="b">
        <f ca="1"/>
        <v>1</v>
      </c>
    </row>
    <row r="1122" spans="5:7">
      <c r="E1122" s="41">
        <f ca="1"/>
        <v>43147.166666666664</v>
      </c>
      <c r="F1122" s="43">
        <f ca="1"/>
        <v>43147</v>
      </c>
      <c r="G1122" s="7" t="b">
        <f ca="1"/>
        <v>1</v>
      </c>
    </row>
    <row r="1123" spans="5:7">
      <c r="E1123" s="41">
        <f ca="1"/>
        <v>43147.208333333336</v>
      </c>
      <c r="F1123" s="43">
        <f ca="1"/>
        <v>43147</v>
      </c>
      <c r="G1123" s="7" t="b">
        <f ca="1"/>
        <v>1</v>
      </c>
    </row>
    <row r="1124" spans="5:7">
      <c r="E1124" s="41">
        <f ca="1"/>
        <v>43147.25</v>
      </c>
      <c r="F1124" s="43">
        <f ca="1"/>
        <v>43147</v>
      </c>
      <c r="G1124" s="7" t="b">
        <f ca="1"/>
        <v>1</v>
      </c>
    </row>
    <row r="1125" spans="5:7">
      <c r="E1125" s="41">
        <f ca="1"/>
        <v>43147.291666666664</v>
      </c>
      <c r="F1125" s="43">
        <f ca="1"/>
        <v>43147</v>
      </c>
      <c r="G1125" s="7" t="b">
        <f ca="1"/>
        <v>1</v>
      </c>
    </row>
    <row r="1126" spans="5:7">
      <c r="E1126" s="41">
        <f ca="1"/>
        <v>43147.333333333336</v>
      </c>
      <c r="F1126" s="43">
        <f ca="1"/>
        <v>43147</v>
      </c>
      <c r="G1126" s="7" t="b">
        <f ca="1"/>
        <v>1</v>
      </c>
    </row>
    <row r="1127" spans="5:7">
      <c r="E1127" s="41">
        <f ca="1"/>
        <v>43147.375</v>
      </c>
      <c r="F1127" s="43">
        <f ca="1"/>
        <v>43147</v>
      </c>
      <c r="G1127" s="7" t="b">
        <f ca="1"/>
        <v>1</v>
      </c>
    </row>
    <row r="1128" spans="5:7">
      <c r="E1128" s="41">
        <f ca="1"/>
        <v>43147.416666666664</v>
      </c>
      <c r="F1128" s="43">
        <f ca="1"/>
        <v>43147</v>
      </c>
      <c r="G1128" s="7" t="b">
        <f ca="1"/>
        <v>1</v>
      </c>
    </row>
    <row r="1129" spans="5:7">
      <c r="E1129" s="41">
        <f ca="1"/>
        <v>43147.458333333336</v>
      </c>
      <c r="F1129" s="43">
        <f ca="1"/>
        <v>43147</v>
      </c>
      <c r="G1129" s="7" t="b">
        <f ca="1"/>
        <v>1</v>
      </c>
    </row>
    <row r="1130" spans="5:7">
      <c r="E1130" s="41">
        <f ca="1"/>
        <v>43147.5</v>
      </c>
      <c r="F1130" s="43">
        <f ca="1"/>
        <v>43147</v>
      </c>
      <c r="G1130" s="7" t="b">
        <f ca="1"/>
        <v>1</v>
      </c>
    </row>
    <row r="1131" spans="5:7">
      <c r="E1131" s="41">
        <f ca="1"/>
        <v>43147.541666666664</v>
      </c>
      <c r="F1131" s="43">
        <f ca="1"/>
        <v>43147</v>
      </c>
      <c r="G1131" s="7" t="b">
        <f ca="1"/>
        <v>1</v>
      </c>
    </row>
    <row r="1132" spans="5:7">
      <c r="E1132" s="41">
        <f ca="1"/>
        <v>43147.583333333336</v>
      </c>
      <c r="F1132" s="43">
        <f ca="1"/>
        <v>43147</v>
      </c>
      <c r="G1132" s="7" t="b">
        <f ca="1"/>
        <v>1</v>
      </c>
    </row>
    <row r="1133" spans="5:7">
      <c r="E1133" s="41">
        <f ca="1"/>
        <v>43147.625</v>
      </c>
      <c r="F1133" s="43">
        <f ca="1"/>
        <v>43147</v>
      </c>
      <c r="G1133" s="7" t="b">
        <f ca="1"/>
        <v>1</v>
      </c>
    </row>
    <row r="1134" spans="5:7">
      <c r="E1134" s="41">
        <f ca="1"/>
        <v>43147.666666666664</v>
      </c>
      <c r="F1134" s="43">
        <f ca="1"/>
        <v>43147</v>
      </c>
      <c r="G1134" s="7" t="b">
        <f ca="1"/>
        <v>1</v>
      </c>
    </row>
    <row r="1135" spans="5:7">
      <c r="E1135" s="41">
        <f ca="1"/>
        <v>43147.708333333336</v>
      </c>
      <c r="F1135" s="43">
        <f ca="1"/>
        <v>43147</v>
      </c>
      <c r="G1135" s="7" t="b">
        <f ca="1"/>
        <v>1</v>
      </c>
    </row>
    <row r="1136" spans="5:7">
      <c r="E1136" s="41">
        <f ca="1"/>
        <v>43147.75</v>
      </c>
      <c r="F1136" s="43">
        <f ca="1"/>
        <v>43147</v>
      </c>
      <c r="G1136" s="7" t="b">
        <f ca="1"/>
        <v>1</v>
      </c>
    </row>
    <row r="1137" spans="5:7">
      <c r="E1137" s="41">
        <f ca="1"/>
        <v>43147.791666666664</v>
      </c>
      <c r="F1137" s="43">
        <f ca="1"/>
        <v>43147</v>
      </c>
      <c r="G1137" s="7" t="b">
        <f ca="1"/>
        <v>1</v>
      </c>
    </row>
    <row r="1138" spans="5:7">
      <c r="E1138" s="41">
        <f ca="1"/>
        <v>43147.833333333336</v>
      </c>
      <c r="F1138" s="43">
        <f ca="1"/>
        <v>43147</v>
      </c>
      <c r="G1138" s="7" t="b">
        <f ca="1"/>
        <v>1</v>
      </c>
    </row>
    <row r="1139" spans="5:7">
      <c r="E1139" s="41">
        <f ca="1"/>
        <v>43147.875</v>
      </c>
      <c r="F1139" s="43">
        <f ca="1"/>
        <v>43147</v>
      </c>
      <c r="G1139" s="7" t="b">
        <f ca="1"/>
        <v>1</v>
      </c>
    </row>
    <row r="1140" spans="5:7">
      <c r="E1140" s="41">
        <f ca="1"/>
        <v>43147.916666666664</v>
      </c>
      <c r="F1140" s="43">
        <f ca="1"/>
        <v>43147</v>
      </c>
      <c r="G1140" s="7" t="b">
        <f ca="1"/>
        <v>1</v>
      </c>
    </row>
    <row r="1141" spans="5:7">
      <c r="E1141" s="41">
        <f ca="1"/>
        <v>43147.958333333336</v>
      </c>
      <c r="F1141" s="43">
        <f ca="1"/>
        <v>43147</v>
      </c>
      <c r="G1141" s="7" t="b">
        <f ca="1"/>
        <v>1</v>
      </c>
    </row>
    <row r="1142" spans="5:7">
      <c r="E1142" s="41">
        <f ca="1"/>
        <v>43148</v>
      </c>
      <c r="F1142" s="43">
        <f ca="1"/>
        <v>43148</v>
      </c>
      <c r="G1142" s="7" t="b">
        <f ca="1"/>
        <v>1</v>
      </c>
    </row>
    <row r="1143" spans="5:7">
      <c r="E1143" s="41">
        <f ca="1"/>
        <v>43148.041666666664</v>
      </c>
      <c r="F1143" s="43">
        <f ca="1"/>
        <v>43148</v>
      </c>
      <c r="G1143" s="7" t="b">
        <f ca="1"/>
        <v>1</v>
      </c>
    </row>
    <row r="1144" spans="5:7">
      <c r="E1144" s="41">
        <f ca="1"/>
        <v>43148.083333333336</v>
      </c>
      <c r="F1144" s="43">
        <f ca="1"/>
        <v>43148</v>
      </c>
      <c r="G1144" s="7" t="b">
        <f ca="1"/>
        <v>1</v>
      </c>
    </row>
    <row r="1145" spans="5:7">
      <c r="E1145" s="41">
        <f ca="1"/>
        <v>43148.125</v>
      </c>
      <c r="F1145" s="43">
        <f ca="1"/>
        <v>43148</v>
      </c>
      <c r="G1145" s="7" t="b">
        <f ca="1"/>
        <v>1</v>
      </c>
    </row>
    <row r="1146" spans="5:7">
      <c r="E1146" s="41">
        <f ca="1"/>
        <v>43148.166666666664</v>
      </c>
      <c r="F1146" s="43">
        <f ca="1"/>
        <v>43148</v>
      </c>
      <c r="G1146" s="7" t="b">
        <f ca="1"/>
        <v>1</v>
      </c>
    </row>
    <row r="1147" spans="5:7">
      <c r="E1147" s="41">
        <f ca="1"/>
        <v>43148.208333333336</v>
      </c>
      <c r="F1147" s="43">
        <f ca="1"/>
        <v>43148</v>
      </c>
      <c r="G1147" s="7" t="b">
        <f ca="1"/>
        <v>1</v>
      </c>
    </row>
    <row r="1148" spans="5:7">
      <c r="E1148" s="41">
        <f ca="1"/>
        <v>43148.25</v>
      </c>
      <c r="F1148" s="43">
        <f ca="1"/>
        <v>43148</v>
      </c>
      <c r="G1148" s="7" t="b">
        <f ca="1"/>
        <v>1</v>
      </c>
    </row>
    <row r="1149" spans="5:7">
      <c r="E1149" s="41">
        <f ca="1"/>
        <v>43148.291666666664</v>
      </c>
      <c r="F1149" s="43">
        <f ca="1"/>
        <v>43148</v>
      </c>
      <c r="G1149" s="7" t="b">
        <f ca="1"/>
        <v>1</v>
      </c>
    </row>
    <row r="1150" spans="5:7">
      <c r="E1150" s="41">
        <f ca="1"/>
        <v>43148.333333333336</v>
      </c>
      <c r="F1150" s="43">
        <f ca="1"/>
        <v>43148</v>
      </c>
      <c r="G1150" s="7" t="b">
        <f ca="1"/>
        <v>1</v>
      </c>
    </row>
    <row r="1151" spans="5:7">
      <c r="E1151" s="41">
        <f ca="1"/>
        <v>43148.375</v>
      </c>
      <c r="F1151" s="43">
        <f ca="1"/>
        <v>43148</v>
      </c>
      <c r="G1151" s="7" t="b">
        <f ca="1"/>
        <v>1</v>
      </c>
    </row>
    <row r="1152" spans="5:7">
      <c r="E1152" s="41">
        <f ca="1"/>
        <v>43148.416666666664</v>
      </c>
      <c r="F1152" s="43">
        <f ca="1"/>
        <v>43148</v>
      </c>
      <c r="G1152" s="7" t="b">
        <f ca="1"/>
        <v>1</v>
      </c>
    </row>
    <row r="1153" spans="5:7">
      <c r="E1153" s="41">
        <f ca="1"/>
        <v>43148.458333333336</v>
      </c>
      <c r="F1153" s="43">
        <f ca="1"/>
        <v>43148</v>
      </c>
      <c r="G1153" s="7" t="b">
        <f ca="1"/>
        <v>1</v>
      </c>
    </row>
    <row r="1154" spans="5:7">
      <c r="E1154" s="41">
        <f ca="1"/>
        <v>43148.5</v>
      </c>
      <c r="F1154" s="43">
        <f ca="1"/>
        <v>43148</v>
      </c>
      <c r="G1154" s="7" t="b">
        <f ca="1"/>
        <v>1</v>
      </c>
    </row>
    <row r="1155" spans="5:7">
      <c r="E1155" s="41">
        <f ca="1"/>
        <v>43148.541666666664</v>
      </c>
      <c r="F1155" s="43">
        <f ca="1"/>
        <v>43148</v>
      </c>
      <c r="G1155" s="7" t="b">
        <f ca="1"/>
        <v>1</v>
      </c>
    </row>
    <row r="1156" spans="5:7">
      <c r="E1156" s="41">
        <f ca="1"/>
        <v>43148.583333333336</v>
      </c>
      <c r="F1156" s="43">
        <f ca="1"/>
        <v>43148</v>
      </c>
      <c r="G1156" s="7" t="b">
        <f ca="1"/>
        <v>1</v>
      </c>
    </row>
    <row r="1157" spans="5:7">
      <c r="E1157" s="41">
        <f ca="1"/>
        <v>43148.625</v>
      </c>
      <c r="F1157" s="43">
        <f ca="1"/>
        <v>43148</v>
      </c>
      <c r="G1157" s="7" t="b">
        <f ca="1"/>
        <v>1</v>
      </c>
    </row>
    <row r="1158" spans="5:7">
      <c r="E1158" s="41">
        <f ca="1"/>
        <v>43148.666666666664</v>
      </c>
      <c r="F1158" s="43">
        <f ca="1"/>
        <v>43148</v>
      </c>
      <c r="G1158" s="7" t="b">
        <f ca="1"/>
        <v>1</v>
      </c>
    </row>
    <row r="1159" spans="5:7">
      <c r="E1159" s="41">
        <f ca="1"/>
        <v>43148.708333333336</v>
      </c>
      <c r="F1159" s="43">
        <f ca="1"/>
        <v>43148</v>
      </c>
      <c r="G1159" s="7" t="b">
        <f ca="1"/>
        <v>1</v>
      </c>
    </row>
    <row r="1160" spans="5:7">
      <c r="E1160" s="41">
        <f ca="1"/>
        <v>43148.75</v>
      </c>
      <c r="F1160" s="43">
        <f ca="1"/>
        <v>43148</v>
      </c>
      <c r="G1160" s="7" t="b">
        <f ca="1"/>
        <v>1</v>
      </c>
    </row>
    <row r="1161" spans="5:7">
      <c r="E1161" s="41">
        <f ca="1"/>
        <v>43148.791666666664</v>
      </c>
      <c r="F1161" s="43">
        <f ca="1"/>
        <v>43148</v>
      </c>
      <c r="G1161" s="7" t="b">
        <f ca="1"/>
        <v>1</v>
      </c>
    </row>
    <row r="1162" spans="5:7">
      <c r="E1162" s="41">
        <f ca="1"/>
        <v>43148.833333333336</v>
      </c>
      <c r="F1162" s="43">
        <f ca="1"/>
        <v>43148</v>
      </c>
      <c r="G1162" s="7" t="b">
        <f ca="1"/>
        <v>1</v>
      </c>
    </row>
    <row r="1163" spans="5:7">
      <c r="E1163" s="41">
        <f ca="1"/>
        <v>43148.875</v>
      </c>
      <c r="F1163" s="43">
        <f ca="1"/>
        <v>43148</v>
      </c>
      <c r="G1163" s="7" t="b">
        <f ca="1"/>
        <v>1</v>
      </c>
    </row>
    <row r="1164" spans="5:7">
      <c r="E1164" s="41">
        <f ca="1"/>
        <v>43148.916666666664</v>
      </c>
      <c r="F1164" s="43">
        <f ca="1"/>
        <v>43148</v>
      </c>
      <c r="G1164" s="7" t="b">
        <f ca="1"/>
        <v>1</v>
      </c>
    </row>
    <row r="1165" spans="5:7">
      <c r="E1165" s="41">
        <f ca="1"/>
        <v>43148.958333333336</v>
      </c>
      <c r="F1165" s="43">
        <f ca="1"/>
        <v>43148</v>
      </c>
      <c r="G1165" s="7" t="b">
        <f ca="1"/>
        <v>1</v>
      </c>
    </row>
    <row r="1166" spans="5:7">
      <c r="E1166" s="41">
        <f ca="1"/>
        <v>43149</v>
      </c>
      <c r="F1166" s="43">
        <f ca="1"/>
        <v>43149</v>
      </c>
      <c r="G1166" s="7" t="b">
        <f ca="1"/>
        <v>1</v>
      </c>
    </row>
    <row r="1167" spans="5:7">
      <c r="E1167" s="41">
        <f ca="1"/>
        <v>43149.041666666664</v>
      </c>
      <c r="F1167" s="43">
        <f ca="1"/>
        <v>43149</v>
      </c>
      <c r="G1167" s="7" t="b">
        <f ca="1"/>
        <v>1</v>
      </c>
    </row>
    <row r="1168" spans="5:7">
      <c r="E1168" s="41">
        <f ca="1"/>
        <v>43149.083333333336</v>
      </c>
      <c r="F1168" s="43">
        <f ca="1"/>
        <v>43149</v>
      </c>
      <c r="G1168" s="7" t="b">
        <f ca="1"/>
        <v>1</v>
      </c>
    </row>
    <row r="1169" spans="5:7">
      <c r="E1169" s="41">
        <f ca="1"/>
        <v>43149.125</v>
      </c>
      <c r="F1169" s="43">
        <f ca="1"/>
        <v>43149</v>
      </c>
      <c r="G1169" s="7" t="b">
        <f ca="1"/>
        <v>1</v>
      </c>
    </row>
    <row r="1170" spans="5:7">
      <c r="E1170" s="41">
        <f ca="1"/>
        <v>43149.166666666664</v>
      </c>
      <c r="F1170" s="43">
        <f ca="1"/>
        <v>43149</v>
      </c>
      <c r="G1170" s="7" t="b">
        <f ca="1"/>
        <v>1</v>
      </c>
    </row>
    <row r="1171" spans="5:7">
      <c r="E1171" s="41">
        <f ca="1"/>
        <v>43149.208333333336</v>
      </c>
      <c r="F1171" s="43">
        <f ca="1"/>
        <v>43149</v>
      </c>
      <c r="G1171" s="7" t="b">
        <f ca="1"/>
        <v>1</v>
      </c>
    </row>
    <row r="1172" spans="5:7">
      <c r="E1172" s="41">
        <f ca="1"/>
        <v>43149.25</v>
      </c>
      <c r="F1172" s="43">
        <f ca="1"/>
        <v>43149</v>
      </c>
      <c r="G1172" s="7" t="b">
        <f ca="1"/>
        <v>1</v>
      </c>
    </row>
    <row r="1173" spans="5:7">
      <c r="E1173" s="41">
        <f ca="1"/>
        <v>43149.291666666664</v>
      </c>
      <c r="F1173" s="43">
        <f ca="1"/>
        <v>43149</v>
      </c>
      <c r="G1173" s="7" t="b">
        <f ca="1"/>
        <v>1</v>
      </c>
    </row>
    <row r="1174" spans="5:7">
      <c r="E1174" s="41">
        <f ca="1"/>
        <v>43149.333333333336</v>
      </c>
      <c r="F1174" s="43">
        <f ca="1"/>
        <v>43149</v>
      </c>
      <c r="G1174" s="7" t="b">
        <f ca="1"/>
        <v>1</v>
      </c>
    </row>
    <row r="1175" spans="5:7">
      <c r="E1175" s="41">
        <f ca="1"/>
        <v>43149.375</v>
      </c>
      <c r="F1175" s="43">
        <f ca="1"/>
        <v>43149</v>
      </c>
      <c r="G1175" s="7" t="b">
        <f ca="1"/>
        <v>1</v>
      </c>
    </row>
    <row r="1176" spans="5:7">
      <c r="E1176" s="41">
        <f ca="1"/>
        <v>43149.416666666664</v>
      </c>
      <c r="F1176" s="43">
        <f ca="1"/>
        <v>43149</v>
      </c>
      <c r="G1176" s="7" t="b">
        <f ca="1"/>
        <v>1</v>
      </c>
    </row>
    <row r="1177" spans="5:7">
      <c r="E1177" s="41">
        <f ca="1"/>
        <v>43149.458333333336</v>
      </c>
      <c r="F1177" s="43">
        <f ca="1"/>
        <v>43149</v>
      </c>
      <c r="G1177" s="7" t="b">
        <f ca="1"/>
        <v>1</v>
      </c>
    </row>
    <row r="1178" spans="5:7">
      <c r="E1178" s="41">
        <f ca="1"/>
        <v>43149.5</v>
      </c>
      <c r="F1178" s="43">
        <f ca="1"/>
        <v>43149</v>
      </c>
      <c r="G1178" s="7" t="b">
        <f ca="1"/>
        <v>1</v>
      </c>
    </row>
    <row r="1179" spans="5:7">
      <c r="E1179" s="41">
        <f ca="1"/>
        <v>43149.541666666664</v>
      </c>
      <c r="F1179" s="43">
        <f ca="1"/>
        <v>43149</v>
      </c>
      <c r="G1179" s="7" t="b">
        <f ca="1"/>
        <v>1</v>
      </c>
    </row>
    <row r="1180" spans="5:7">
      <c r="E1180" s="41">
        <f ca="1"/>
        <v>43149.583333333336</v>
      </c>
      <c r="F1180" s="43">
        <f ca="1"/>
        <v>43149</v>
      </c>
      <c r="G1180" s="7" t="b">
        <f ca="1"/>
        <v>1</v>
      </c>
    </row>
    <row r="1181" spans="5:7">
      <c r="E1181" s="41">
        <f ca="1"/>
        <v>43149.625</v>
      </c>
      <c r="F1181" s="43">
        <f ca="1"/>
        <v>43149</v>
      </c>
      <c r="G1181" s="7" t="b">
        <f ca="1"/>
        <v>1</v>
      </c>
    </row>
    <row r="1182" spans="5:7">
      <c r="E1182" s="41">
        <f ca="1"/>
        <v>43149.666666666664</v>
      </c>
      <c r="F1182" s="43">
        <f ca="1"/>
        <v>43149</v>
      </c>
      <c r="G1182" s="7" t="b">
        <f ca="1"/>
        <v>1</v>
      </c>
    </row>
    <row r="1183" spans="5:7">
      <c r="E1183" s="41">
        <f ca="1"/>
        <v>43149.708333333336</v>
      </c>
      <c r="F1183" s="43">
        <f ca="1"/>
        <v>43149</v>
      </c>
      <c r="G1183" s="7" t="b">
        <f ca="1"/>
        <v>1</v>
      </c>
    </row>
    <row r="1184" spans="5:7">
      <c r="E1184" s="41">
        <f ca="1"/>
        <v>43149.75</v>
      </c>
      <c r="F1184" s="43">
        <f ca="1"/>
        <v>43149</v>
      </c>
      <c r="G1184" s="7" t="b">
        <f ca="1"/>
        <v>1</v>
      </c>
    </row>
    <row r="1185" spans="5:7">
      <c r="E1185" s="41">
        <f ca="1"/>
        <v>43149.791666666664</v>
      </c>
      <c r="F1185" s="43">
        <f ca="1"/>
        <v>43149</v>
      </c>
      <c r="G1185" s="7" t="b">
        <f ca="1"/>
        <v>1</v>
      </c>
    </row>
    <row r="1186" spans="5:7">
      <c r="E1186" s="41">
        <f ca="1"/>
        <v>43149.833333333336</v>
      </c>
      <c r="F1186" s="43">
        <f ca="1"/>
        <v>43149</v>
      </c>
      <c r="G1186" s="7" t="b">
        <f ca="1"/>
        <v>1</v>
      </c>
    </row>
    <row r="1187" spans="5:7">
      <c r="E1187" s="41">
        <f ca="1"/>
        <v>43149.875</v>
      </c>
      <c r="F1187" s="43">
        <f ca="1"/>
        <v>43149</v>
      </c>
      <c r="G1187" s="7" t="b">
        <f ca="1"/>
        <v>1</v>
      </c>
    </row>
    <row r="1188" spans="5:7">
      <c r="E1188" s="41">
        <f ca="1"/>
        <v>43149.916666666664</v>
      </c>
      <c r="F1188" s="43">
        <f ca="1"/>
        <v>43149</v>
      </c>
      <c r="G1188" s="7" t="b">
        <f ca="1"/>
        <v>1</v>
      </c>
    </row>
    <row r="1189" spans="5:7">
      <c r="E1189" s="41">
        <f ca="1"/>
        <v>43149.958333333336</v>
      </c>
      <c r="F1189" s="43">
        <f ca="1"/>
        <v>43149</v>
      </c>
      <c r="G1189" s="7" t="b">
        <f ca="1"/>
        <v>1</v>
      </c>
    </row>
    <row r="1190" spans="5:7">
      <c r="E1190" s="41">
        <f ca="1"/>
        <v>43150</v>
      </c>
      <c r="F1190" s="43">
        <f ca="1"/>
        <v>43150</v>
      </c>
      <c r="G1190" s="7" t="b">
        <f ca="1"/>
        <v>1</v>
      </c>
    </row>
    <row r="1191" spans="5:7">
      <c r="E1191" s="41">
        <f ca="1"/>
        <v>43150.041666666664</v>
      </c>
      <c r="F1191" s="43">
        <f ca="1"/>
        <v>43150</v>
      </c>
      <c r="G1191" s="7" t="b">
        <f ca="1"/>
        <v>1</v>
      </c>
    </row>
    <row r="1192" spans="5:7">
      <c r="E1192" s="41">
        <f ca="1"/>
        <v>43150.083333333336</v>
      </c>
      <c r="F1192" s="43">
        <f ca="1"/>
        <v>43150</v>
      </c>
      <c r="G1192" s="7" t="b">
        <f ca="1"/>
        <v>1</v>
      </c>
    </row>
    <row r="1193" spans="5:7">
      <c r="E1193" s="41">
        <f ca="1"/>
        <v>43150.125</v>
      </c>
      <c r="F1193" s="43">
        <f ca="1"/>
        <v>43150</v>
      </c>
      <c r="G1193" s="7" t="b">
        <f ca="1"/>
        <v>1</v>
      </c>
    </row>
    <row r="1194" spans="5:7">
      <c r="E1194" s="41">
        <f ca="1"/>
        <v>43150.166666666664</v>
      </c>
      <c r="F1194" s="43">
        <f ca="1"/>
        <v>43150</v>
      </c>
      <c r="G1194" s="7" t="b">
        <f ca="1"/>
        <v>1</v>
      </c>
    </row>
    <row r="1195" spans="5:7">
      <c r="E1195" s="41">
        <f ca="1"/>
        <v>43150.208333333336</v>
      </c>
      <c r="F1195" s="43">
        <f ca="1"/>
        <v>43150</v>
      </c>
      <c r="G1195" s="7" t="b">
        <f ca="1"/>
        <v>1</v>
      </c>
    </row>
    <row r="1196" spans="5:7">
      <c r="E1196" s="41">
        <f ca="1"/>
        <v>43150.25</v>
      </c>
      <c r="F1196" s="43">
        <f ca="1"/>
        <v>43150</v>
      </c>
      <c r="G1196" s="7" t="b">
        <f ca="1"/>
        <v>1</v>
      </c>
    </row>
    <row r="1197" spans="5:7">
      <c r="E1197" s="41">
        <f ca="1"/>
        <v>43150.291666666664</v>
      </c>
      <c r="F1197" s="43">
        <f ca="1"/>
        <v>43150</v>
      </c>
      <c r="G1197" s="7" t="b">
        <f ca="1"/>
        <v>1</v>
      </c>
    </row>
    <row r="1198" spans="5:7">
      <c r="E1198" s="41">
        <f ca="1"/>
        <v>43150.333333333336</v>
      </c>
      <c r="F1198" s="43">
        <f ca="1"/>
        <v>43150</v>
      </c>
      <c r="G1198" s="7" t="b">
        <f ca="1"/>
        <v>1</v>
      </c>
    </row>
    <row r="1199" spans="5:7">
      <c r="E1199" s="41">
        <f ca="1"/>
        <v>43150.375</v>
      </c>
      <c r="F1199" s="43">
        <f ca="1"/>
        <v>43150</v>
      </c>
      <c r="G1199" s="7" t="b">
        <f ca="1"/>
        <v>1</v>
      </c>
    </row>
    <row r="1200" spans="5:7">
      <c r="E1200" s="41">
        <f ca="1"/>
        <v>43150.416666666664</v>
      </c>
      <c r="F1200" s="43">
        <f ca="1"/>
        <v>43150</v>
      </c>
      <c r="G1200" s="7" t="b">
        <f ca="1"/>
        <v>1</v>
      </c>
    </row>
    <row r="1201" spans="5:7">
      <c r="E1201" s="41">
        <f ca="1"/>
        <v>43150.458333333336</v>
      </c>
      <c r="F1201" s="43">
        <f ca="1"/>
        <v>43150</v>
      </c>
      <c r="G1201" s="7" t="b">
        <f ca="1"/>
        <v>1</v>
      </c>
    </row>
    <row r="1202" spans="5:7">
      <c r="E1202" s="41">
        <f ca="1"/>
        <v>43150.5</v>
      </c>
      <c r="F1202" s="43">
        <f ca="1"/>
        <v>43150</v>
      </c>
      <c r="G1202" s="7" t="b">
        <f ca="1"/>
        <v>1</v>
      </c>
    </row>
    <row r="1203" spans="5:7">
      <c r="E1203" s="41">
        <f ca="1"/>
        <v>43150.541666666664</v>
      </c>
      <c r="F1203" s="43">
        <f ca="1"/>
        <v>43150</v>
      </c>
      <c r="G1203" s="7" t="b">
        <f ca="1"/>
        <v>1</v>
      </c>
    </row>
    <row r="1204" spans="5:7">
      <c r="E1204" s="41">
        <f ca="1"/>
        <v>43150.583333333336</v>
      </c>
      <c r="F1204" s="43">
        <f ca="1"/>
        <v>43150</v>
      </c>
      <c r="G1204" s="7" t="b">
        <f ca="1"/>
        <v>1</v>
      </c>
    </row>
    <row r="1205" spans="5:7">
      <c r="E1205" s="41">
        <f ca="1"/>
        <v>43150.625</v>
      </c>
      <c r="F1205" s="43">
        <f ca="1"/>
        <v>43150</v>
      </c>
      <c r="G1205" s="7" t="b">
        <f ca="1"/>
        <v>1</v>
      </c>
    </row>
    <row r="1206" spans="5:7">
      <c r="E1206" s="41">
        <f ca="1"/>
        <v>43150.666666666664</v>
      </c>
      <c r="F1206" s="43">
        <f ca="1"/>
        <v>43150</v>
      </c>
      <c r="G1206" s="7" t="b">
        <f ca="1"/>
        <v>1</v>
      </c>
    </row>
    <row r="1207" spans="5:7">
      <c r="E1207" s="41">
        <f ca="1"/>
        <v>43150.708333333336</v>
      </c>
      <c r="F1207" s="43">
        <f ca="1"/>
        <v>43150</v>
      </c>
      <c r="G1207" s="7" t="b">
        <f ca="1"/>
        <v>1</v>
      </c>
    </row>
    <row r="1208" spans="5:7">
      <c r="E1208" s="41">
        <f ca="1"/>
        <v>43150.75</v>
      </c>
      <c r="F1208" s="43">
        <f ca="1"/>
        <v>43150</v>
      </c>
      <c r="G1208" s="7" t="b">
        <f ca="1"/>
        <v>1</v>
      </c>
    </row>
    <row r="1209" spans="5:7">
      <c r="E1209" s="41">
        <f ca="1"/>
        <v>43150.791666666664</v>
      </c>
      <c r="F1209" s="43">
        <f ca="1"/>
        <v>43150</v>
      </c>
      <c r="G1209" s="7" t="b">
        <f ca="1"/>
        <v>1</v>
      </c>
    </row>
    <row r="1210" spans="5:7">
      <c r="E1210" s="41">
        <f ca="1"/>
        <v>43150.833333333336</v>
      </c>
      <c r="F1210" s="43">
        <f ca="1"/>
        <v>43150</v>
      </c>
      <c r="G1210" s="7" t="b">
        <f ca="1"/>
        <v>1</v>
      </c>
    </row>
    <row r="1211" spans="5:7">
      <c r="E1211" s="41">
        <f ca="1"/>
        <v>43150.875</v>
      </c>
      <c r="F1211" s="43">
        <f ca="1"/>
        <v>43150</v>
      </c>
      <c r="G1211" s="7" t="b">
        <f ca="1"/>
        <v>1</v>
      </c>
    </row>
    <row r="1212" spans="5:7">
      <c r="E1212" s="41">
        <f ca="1"/>
        <v>43150.916666666664</v>
      </c>
      <c r="F1212" s="43">
        <f ca="1"/>
        <v>43150</v>
      </c>
      <c r="G1212" s="7" t="b">
        <f ca="1"/>
        <v>1</v>
      </c>
    </row>
    <row r="1213" spans="5:7">
      <c r="E1213" s="41">
        <f ca="1"/>
        <v>43150.958333333336</v>
      </c>
      <c r="F1213" s="43">
        <f ca="1"/>
        <v>43150</v>
      </c>
      <c r="G1213" s="7" t="b">
        <f ca="1"/>
        <v>1</v>
      </c>
    </row>
    <row r="1214" spans="5:7">
      <c r="E1214" s="41">
        <f ca="1"/>
        <v>43151</v>
      </c>
      <c r="F1214" s="43">
        <f ca="1"/>
        <v>43151</v>
      </c>
      <c r="G1214" s="7" t="b">
        <f ca="1"/>
        <v>1</v>
      </c>
    </row>
    <row r="1215" spans="5:7">
      <c r="E1215" s="41">
        <f ca="1"/>
        <v>43151.041666666664</v>
      </c>
      <c r="F1215" s="43">
        <f ca="1"/>
        <v>43151</v>
      </c>
      <c r="G1215" s="7" t="b">
        <f ca="1"/>
        <v>1</v>
      </c>
    </row>
    <row r="1216" spans="5:7">
      <c r="E1216" s="41">
        <f ca="1"/>
        <v>43151.083333333336</v>
      </c>
      <c r="F1216" s="43">
        <f ca="1"/>
        <v>43151</v>
      </c>
      <c r="G1216" s="7" t="b">
        <f ca="1"/>
        <v>1</v>
      </c>
    </row>
    <row r="1217" spans="5:7">
      <c r="E1217" s="41">
        <f ca="1"/>
        <v>43151.125</v>
      </c>
      <c r="F1217" s="43">
        <f ca="1"/>
        <v>43151</v>
      </c>
      <c r="G1217" s="7" t="b">
        <f ca="1"/>
        <v>1</v>
      </c>
    </row>
    <row r="1218" spans="5:7">
      <c r="E1218" s="41">
        <f ca="1"/>
        <v>43151.166666666664</v>
      </c>
      <c r="F1218" s="43">
        <f ca="1"/>
        <v>43151</v>
      </c>
      <c r="G1218" s="7" t="b">
        <f ca="1"/>
        <v>1</v>
      </c>
    </row>
    <row r="1219" spans="5:7">
      <c r="E1219" s="41">
        <f ca="1"/>
        <v>43151.208333333336</v>
      </c>
      <c r="F1219" s="43">
        <f ca="1"/>
        <v>43151</v>
      </c>
      <c r="G1219" s="7" t="b">
        <f ca="1"/>
        <v>1</v>
      </c>
    </row>
    <row r="1220" spans="5:7">
      <c r="E1220" s="41">
        <f ca="1"/>
        <v>43151.25</v>
      </c>
      <c r="F1220" s="43">
        <f ca="1"/>
        <v>43151</v>
      </c>
      <c r="G1220" s="7" t="b">
        <f ca="1"/>
        <v>1</v>
      </c>
    </row>
    <row r="1221" spans="5:7">
      <c r="E1221" s="41">
        <f ca="1"/>
        <v>43151.291666666664</v>
      </c>
      <c r="F1221" s="43">
        <f ca="1"/>
        <v>43151</v>
      </c>
      <c r="G1221" s="7" t="b">
        <f ca="1"/>
        <v>1</v>
      </c>
    </row>
    <row r="1222" spans="5:7">
      <c r="E1222" s="41">
        <f ca="1"/>
        <v>43151.333333333336</v>
      </c>
      <c r="F1222" s="43">
        <f ca="1"/>
        <v>43151</v>
      </c>
      <c r="G1222" s="7" t="b">
        <f ca="1"/>
        <v>1</v>
      </c>
    </row>
    <row r="1223" spans="5:7">
      <c r="E1223" s="41">
        <f ca="1"/>
        <v>43151.375</v>
      </c>
      <c r="F1223" s="43">
        <f ca="1"/>
        <v>43151</v>
      </c>
      <c r="G1223" s="7" t="b">
        <f ca="1"/>
        <v>1</v>
      </c>
    </row>
    <row r="1224" spans="5:7">
      <c r="E1224" s="41">
        <f ca="1"/>
        <v>43151.416666666664</v>
      </c>
      <c r="F1224" s="43">
        <f ca="1"/>
        <v>43151</v>
      </c>
      <c r="G1224" s="7" t="b">
        <f ca="1"/>
        <v>1</v>
      </c>
    </row>
    <row r="1225" spans="5:7">
      <c r="E1225" s="41">
        <f ca="1"/>
        <v>43151.458333333336</v>
      </c>
      <c r="F1225" s="43">
        <f ca="1"/>
        <v>43151</v>
      </c>
      <c r="G1225" s="7" t="b">
        <f ca="1"/>
        <v>1</v>
      </c>
    </row>
    <row r="1226" spans="5:7">
      <c r="E1226" s="41">
        <f ca="1"/>
        <v>43151.5</v>
      </c>
      <c r="F1226" s="43">
        <f ca="1"/>
        <v>43151</v>
      </c>
      <c r="G1226" s="7" t="b">
        <f ca="1"/>
        <v>1</v>
      </c>
    </row>
    <row r="1227" spans="5:7">
      <c r="E1227" s="41">
        <f ca="1"/>
        <v>43151.541666666664</v>
      </c>
      <c r="F1227" s="43">
        <f ca="1"/>
        <v>43151</v>
      </c>
      <c r="G1227" s="7" t="b">
        <f ca="1"/>
        <v>1</v>
      </c>
    </row>
    <row r="1228" spans="5:7">
      <c r="E1228" s="41">
        <f ca="1"/>
        <v>43151.583333333336</v>
      </c>
      <c r="F1228" s="43">
        <f ca="1"/>
        <v>43151</v>
      </c>
      <c r="G1228" s="7" t="b">
        <f ca="1"/>
        <v>1</v>
      </c>
    </row>
    <row r="1229" spans="5:7">
      <c r="E1229" s="41">
        <f ca="1"/>
        <v>43151.625</v>
      </c>
      <c r="F1229" s="43">
        <f ca="1"/>
        <v>43151</v>
      </c>
      <c r="G1229" s="7" t="b">
        <f ca="1"/>
        <v>1</v>
      </c>
    </row>
    <row r="1230" spans="5:7">
      <c r="E1230" s="41">
        <f ca="1"/>
        <v>43151.666666666664</v>
      </c>
      <c r="F1230" s="43">
        <f ca="1"/>
        <v>43151</v>
      </c>
      <c r="G1230" s="7" t="b">
        <f ca="1"/>
        <v>1</v>
      </c>
    </row>
    <row r="1231" spans="5:7">
      <c r="E1231" s="41">
        <f ca="1"/>
        <v>43151.708333333336</v>
      </c>
      <c r="F1231" s="43">
        <f ca="1"/>
        <v>43151</v>
      </c>
      <c r="G1231" s="7" t="b">
        <f ca="1"/>
        <v>1</v>
      </c>
    </row>
    <row r="1232" spans="5:7">
      <c r="E1232" s="41">
        <f ca="1"/>
        <v>43151.75</v>
      </c>
      <c r="F1232" s="43">
        <f ca="1"/>
        <v>43151</v>
      </c>
      <c r="G1232" s="7" t="b">
        <f ca="1"/>
        <v>1</v>
      </c>
    </row>
    <row r="1233" spans="5:7">
      <c r="E1233" s="41">
        <f ca="1"/>
        <v>43151.791666666664</v>
      </c>
      <c r="F1233" s="43">
        <f ca="1"/>
        <v>43151</v>
      </c>
      <c r="G1233" s="7" t="b">
        <f ca="1"/>
        <v>1</v>
      </c>
    </row>
    <row r="1234" spans="5:7">
      <c r="E1234" s="41">
        <f ca="1"/>
        <v>43151.833333333336</v>
      </c>
      <c r="F1234" s="43">
        <f ca="1"/>
        <v>43151</v>
      </c>
      <c r="G1234" s="7" t="b">
        <f ca="1"/>
        <v>1</v>
      </c>
    </row>
    <row r="1235" spans="5:7">
      <c r="E1235" s="41">
        <f ca="1"/>
        <v>43151.875</v>
      </c>
      <c r="F1235" s="43">
        <f ca="1"/>
        <v>43151</v>
      </c>
      <c r="G1235" s="7" t="b">
        <f ca="1"/>
        <v>1</v>
      </c>
    </row>
    <row r="1236" spans="5:7">
      <c r="E1236" s="41">
        <f ca="1"/>
        <v>43151.916666666664</v>
      </c>
      <c r="F1236" s="43">
        <f ca="1"/>
        <v>43151</v>
      </c>
      <c r="G1236" s="7" t="b">
        <f ca="1"/>
        <v>1</v>
      </c>
    </row>
    <row r="1237" spans="5:7">
      <c r="E1237" s="41">
        <f ca="1"/>
        <v>43151.958333333336</v>
      </c>
      <c r="F1237" s="43">
        <f ca="1"/>
        <v>43151</v>
      </c>
      <c r="G1237" s="7" t="b">
        <f ca="1"/>
        <v>1</v>
      </c>
    </row>
    <row r="1238" spans="5:7">
      <c r="E1238" s="41">
        <f ca="1"/>
        <v>43152</v>
      </c>
      <c r="F1238" s="43">
        <f ca="1"/>
        <v>43152</v>
      </c>
      <c r="G1238" s="7" t="b">
        <f ca="1"/>
        <v>1</v>
      </c>
    </row>
    <row r="1239" spans="5:7">
      <c r="E1239" s="41">
        <f ca="1"/>
        <v>43152.041666666664</v>
      </c>
      <c r="F1239" s="43">
        <f ca="1"/>
        <v>43152</v>
      </c>
      <c r="G1239" s="7" t="b">
        <f ca="1"/>
        <v>1</v>
      </c>
    </row>
    <row r="1240" spans="5:7">
      <c r="E1240" s="41">
        <f ca="1"/>
        <v>43152.083333333336</v>
      </c>
      <c r="F1240" s="43">
        <f ca="1"/>
        <v>43152</v>
      </c>
      <c r="G1240" s="7" t="b">
        <f ca="1"/>
        <v>1</v>
      </c>
    </row>
    <row r="1241" spans="5:7">
      <c r="E1241" s="41">
        <f ca="1"/>
        <v>43152.125</v>
      </c>
      <c r="F1241" s="43">
        <f ca="1"/>
        <v>43152</v>
      </c>
      <c r="G1241" s="7" t="b">
        <f ca="1"/>
        <v>1</v>
      </c>
    </row>
    <row r="1242" spans="5:7">
      <c r="E1242" s="41">
        <f ca="1"/>
        <v>43152.166666666664</v>
      </c>
      <c r="F1242" s="43">
        <f ca="1"/>
        <v>43152</v>
      </c>
      <c r="G1242" s="7" t="b">
        <f ca="1"/>
        <v>1</v>
      </c>
    </row>
    <row r="1243" spans="5:7">
      <c r="E1243" s="41">
        <f ca="1"/>
        <v>43152.208333333336</v>
      </c>
      <c r="F1243" s="43">
        <f ca="1"/>
        <v>43152</v>
      </c>
      <c r="G1243" s="7" t="b">
        <f ca="1"/>
        <v>1</v>
      </c>
    </row>
    <row r="1244" spans="5:7">
      <c r="E1244" s="41">
        <f ca="1"/>
        <v>43152.25</v>
      </c>
      <c r="F1244" s="43">
        <f ca="1"/>
        <v>43152</v>
      </c>
      <c r="G1244" s="7" t="b">
        <f ca="1"/>
        <v>1</v>
      </c>
    </row>
    <row r="1245" spans="5:7">
      <c r="E1245" s="41">
        <f ca="1"/>
        <v>43152.291666666664</v>
      </c>
      <c r="F1245" s="43">
        <f ca="1"/>
        <v>43152</v>
      </c>
      <c r="G1245" s="7" t="b">
        <f ca="1"/>
        <v>1</v>
      </c>
    </row>
    <row r="1246" spans="5:7">
      <c r="E1246" s="41">
        <f ca="1"/>
        <v>43152.333333333336</v>
      </c>
      <c r="F1246" s="43">
        <f ca="1"/>
        <v>43152</v>
      </c>
      <c r="G1246" s="7" t="b">
        <f ca="1"/>
        <v>1</v>
      </c>
    </row>
    <row r="1247" spans="5:7">
      <c r="E1247" s="41">
        <f ca="1"/>
        <v>43152.375</v>
      </c>
      <c r="F1247" s="43">
        <f ca="1"/>
        <v>43152</v>
      </c>
      <c r="G1247" s="7" t="b">
        <f ca="1"/>
        <v>1</v>
      </c>
    </row>
    <row r="1248" spans="5:7">
      <c r="E1248" s="41">
        <f ca="1"/>
        <v>43152.416666666664</v>
      </c>
      <c r="F1248" s="43">
        <f ca="1"/>
        <v>43152</v>
      </c>
      <c r="G1248" s="7" t="b">
        <f ca="1"/>
        <v>1</v>
      </c>
    </row>
    <row r="1249" spans="5:7">
      <c r="E1249" s="41">
        <f ca="1"/>
        <v>43152.458333333336</v>
      </c>
      <c r="F1249" s="43">
        <f ca="1"/>
        <v>43152</v>
      </c>
      <c r="G1249" s="7" t="b">
        <f ca="1"/>
        <v>1</v>
      </c>
    </row>
    <row r="1250" spans="5:7">
      <c r="E1250" s="41">
        <f ca="1"/>
        <v>43152.5</v>
      </c>
      <c r="F1250" s="43">
        <f ca="1"/>
        <v>43152</v>
      </c>
      <c r="G1250" s="7" t="b">
        <f ca="1"/>
        <v>1</v>
      </c>
    </row>
    <row r="1251" spans="5:7">
      <c r="E1251" s="41">
        <f ca="1"/>
        <v>43152.541666666664</v>
      </c>
      <c r="F1251" s="43">
        <f ca="1"/>
        <v>43152</v>
      </c>
      <c r="G1251" s="7" t="b">
        <f ca="1"/>
        <v>1</v>
      </c>
    </row>
    <row r="1252" spans="5:7">
      <c r="E1252" s="41">
        <f ca="1"/>
        <v>43152.583333333336</v>
      </c>
      <c r="F1252" s="43">
        <f ca="1"/>
        <v>43152</v>
      </c>
      <c r="G1252" s="7" t="b">
        <f ca="1"/>
        <v>1</v>
      </c>
    </row>
    <row r="1253" spans="5:7">
      <c r="E1253" s="41">
        <f ca="1"/>
        <v>43152.625</v>
      </c>
      <c r="F1253" s="43">
        <f ca="1"/>
        <v>43152</v>
      </c>
      <c r="G1253" s="7" t="b">
        <f ca="1"/>
        <v>1</v>
      </c>
    </row>
    <row r="1254" spans="5:7">
      <c r="E1254" s="41">
        <f ca="1"/>
        <v>43152.666666666664</v>
      </c>
      <c r="F1254" s="43">
        <f ca="1"/>
        <v>43152</v>
      </c>
      <c r="G1254" s="7" t="b">
        <f ca="1"/>
        <v>1</v>
      </c>
    </row>
    <row r="1255" spans="5:7">
      <c r="E1255" s="41">
        <f ca="1"/>
        <v>43152.708333333336</v>
      </c>
      <c r="F1255" s="43">
        <f ca="1"/>
        <v>43152</v>
      </c>
      <c r="G1255" s="7" t="b">
        <f ca="1"/>
        <v>1</v>
      </c>
    </row>
    <row r="1256" spans="5:7">
      <c r="E1256" s="41">
        <f ca="1"/>
        <v>43152.75</v>
      </c>
      <c r="F1256" s="43">
        <f ca="1"/>
        <v>43152</v>
      </c>
      <c r="G1256" s="7" t="b">
        <f ca="1"/>
        <v>1</v>
      </c>
    </row>
    <row r="1257" spans="5:7">
      <c r="E1257" s="41">
        <f ca="1"/>
        <v>43152.791666666664</v>
      </c>
      <c r="F1257" s="43">
        <f ca="1"/>
        <v>43152</v>
      </c>
      <c r="G1257" s="7" t="b">
        <f ca="1"/>
        <v>1</v>
      </c>
    </row>
    <row r="1258" spans="5:7">
      <c r="E1258" s="41">
        <f ca="1"/>
        <v>43152.833333333336</v>
      </c>
      <c r="F1258" s="43">
        <f ca="1"/>
        <v>43152</v>
      </c>
      <c r="G1258" s="7" t="b">
        <f ca="1"/>
        <v>1</v>
      </c>
    </row>
    <row r="1259" spans="5:7">
      <c r="E1259" s="41">
        <f ca="1"/>
        <v>43152.875</v>
      </c>
      <c r="F1259" s="43">
        <f ca="1"/>
        <v>43152</v>
      </c>
      <c r="G1259" s="7" t="b">
        <f ca="1"/>
        <v>1</v>
      </c>
    </row>
    <row r="1260" spans="5:7">
      <c r="E1260" s="41">
        <f ca="1"/>
        <v>43152.916666666664</v>
      </c>
      <c r="F1260" s="43">
        <f ca="1"/>
        <v>43152</v>
      </c>
      <c r="G1260" s="7" t="b">
        <f ca="1"/>
        <v>1</v>
      </c>
    </row>
    <row r="1261" spans="5:7">
      <c r="E1261" s="41">
        <f ca="1"/>
        <v>43152.958333333336</v>
      </c>
      <c r="F1261" s="43">
        <f ca="1"/>
        <v>43152</v>
      </c>
      <c r="G1261" s="7" t="b">
        <f ca="1"/>
        <v>1</v>
      </c>
    </row>
    <row r="1262" spans="5:7">
      <c r="E1262" s="41">
        <f ca="1"/>
        <v>43153</v>
      </c>
      <c r="F1262" s="43">
        <f ca="1"/>
        <v>43153</v>
      </c>
      <c r="G1262" s="7" t="b">
        <f ca="1"/>
        <v>1</v>
      </c>
    </row>
    <row r="1263" spans="5:7">
      <c r="E1263" s="41">
        <f ca="1"/>
        <v>43153.041666666664</v>
      </c>
      <c r="F1263" s="43">
        <f ca="1"/>
        <v>43153</v>
      </c>
      <c r="G1263" s="7" t="b">
        <f ca="1"/>
        <v>1</v>
      </c>
    </row>
    <row r="1264" spans="5:7">
      <c r="E1264" s="41">
        <f ca="1"/>
        <v>43153.083333333336</v>
      </c>
      <c r="F1264" s="43">
        <f ca="1"/>
        <v>43153</v>
      </c>
      <c r="G1264" s="7" t="b">
        <f ca="1"/>
        <v>1</v>
      </c>
    </row>
    <row r="1265" spans="5:7">
      <c r="E1265" s="41">
        <f ca="1"/>
        <v>43153.125</v>
      </c>
      <c r="F1265" s="43">
        <f ca="1"/>
        <v>43153</v>
      </c>
      <c r="G1265" s="7" t="b">
        <f ca="1"/>
        <v>1</v>
      </c>
    </row>
    <row r="1266" spans="5:7">
      <c r="E1266" s="41">
        <f ca="1"/>
        <v>43153.166666666664</v>
      </c>
      <c r="F1266" s="43">
        <f ca="1"/>
        <v>43153</v>
      </c>
      <c r="G1266" s="7" t="b">
        <f ca="1"/>
        <v>1</v>
      </c>
    </row>
    <row r="1267" spans="5:7">
      <c r="E1267" s="41">
        <f ca="1"/>
        <v>43153.208333333336</v>
      </c>
      <c r="F1267" s="43">
        <f ca="1"/>
        <v>43153</v>
      </c>
      <c r="G1267" s="7" t="b">
        <f ca="1"/>
        <v>1</v>
      </c>
    </row>
    <row r="1268" spans="5:7">
      <c r="E1268" s="41">
        <f ca="1"/>
        <v>43153.25</v>
      </c>
      <c r="F1268" s="43">
        <f ca="1"/>
        <v>43153</v>
      </c>
      <c r="G1268" s="7" t="b">
        <f ca="1"/>
        <v>1</v>
      </c>
    </row>
    <row r="1269" spans="5:7">
      <c r="E1269" s="41">
        <f ca="1"/>
        <v>43153.291666666664</v>
      </c>
      <c r="F1269" s="43">
        <f ca="1"/>
        <v>43153</v>
      </c>
      <c r="G1269" s="7" t="b">
        <f ca="1"/>
        <v>1</v>
      </c>
    </row>
    <row r="1270" spans="5:7">
      <c r="E1270" s="41">
        <f ca="1"/>
        <v>43153.333333333336</v>
      </c>
      <c r="F1270" s="43">
        <f ca="1"/>
        <v>43153</v>
      </c>
      <c r="G1270" s="7" t="b">
        <f ca="1"/>
        <v>1</v>
      </c>
    </row>
    <row r="1271" spans="5:7">
      <c r="E1271" s="41">
        <f ca="1"/>
        <v>43153.375</v>
      </c>
      <c r="F1271" s="43">
        <f ca="1"/>
        <v>43153</v>
      </c>
      <c r="G1271" s="7" t="b">
        <f ca="1"/>
        <v>1</v>
      </c>
    </row>
    <row r="1272" spans="5:7">
      <c r="E1272" s="41">
        <f ca="1"/>
        <v>43153.416666666664</v>
      </c>
      <c r="F1272" s="43">
        <f ca="1"/>
        <v>43153</v>
      </c>
      <c r="G1272" s="7" t="b">
        <f ca="1"/>
        <v>1</v>
      </c>
    </row>
    <row r="1273" spans="5:7">
      <c r="E1273" s="41">
        <f ca="1"/>
        <v>43153.458333333336</v>
      </c>
      <c r="F1273" s="43">
        <f ca="1"/>
        <v>43153</v>
      </c>
      <c r="G1273" s="7" t="b">
        <f ca="1"/>
        <v>1</v>
      </c>
    </row>
    <row r="1274" spans="5:7">
      <c r="E1274" s="41">
        <f ca="1"/>
        <v>43153.5</v>
      </c>
      <c r="F1274" s="43">
        <f ca="1"/>
        <v>43153</v>
      </c>
      <c r="G1274" s="7" t="b">
        <f ca="1"/>
        <v>1</v>
      </c>
    </row>
    <row r="1275" spans="5:7">
      <c r="E1275" s="41">
        <f ca="1"/>
        <v>43153.541666666664</v>
      </c>
      <c r="F1275" s="43">
        <f ca="1"/>
        <v>43153</v>
      </c>
      <c r="G1275" s="7" t="b">
        <f ca="1"/>
        <v>1</v>
      </c>
    </row>
    <row r="1276" spans="5:7">
      <c r="E1276" s="41">
        <f ca="1"/>
        <v>43153.583333333336</v>
      </c>
      <c r="F1276" s="43">
        <f ca="1"/>
        <v>43153</v>
      </c>
      <c r="G1276" s="7" t="b">
        <f ca="1"/>
        <v>1</v>
      </c>
    </row>
    <row r="1277" spans="5:7">
      <c r="E1277" s="41">
        <f ca="1"/>
        <v>43153.625</v>
      </c>
      <c r="F1277" s="43">
        <f ca="1"/>
        <v>43153</v>
      </c>
      <c r="G1277" s="7" t="b">
        <f ca="1"/>
        <v>1</v>
      </c>
    </row>
    <row r="1278" spans="5:7">
      <c r="E1278" s="41">
        <f ca="1"/>
        <v>43153.666666666664</v>
      </c>
      <c r="F1278" s="43">
        <f ca="1"/>
        <v>43153</v>
      </c>
      <c r="G1278" s="7" t="b">
        <f ca="1"/>
        <v>1</v>
      </c>
    </row>
    <row r="1279" spans="5:7">
      <c r="E1279" s="41">
        <f ca="1"/>
        <v>43153.708333333336</v>
      </c>
      <c r="F1279" s="43">
        <f ca="1"/>
        <v>43153</v>
      </c>
      <c r="G1279" s="7" t="b">
        <f ca="1"/>
        <v>1</v>
      </c>
    </row>
    <row r="1280" spans="5:7">
      <c r="E1280" s="41">
        <f ca="1"/>
        <v>43153.75</v>
      </c>
      <c r="F1280" s="43">
        <f ca="1"/>
        <v>43153</v>
      </c>
      <c r="G1280" s="7" t="b">
        <f ca="1"/>
        <v>1</v>
      </c>
    </row>
    <row r="1281" spans="5:7">
      <c r="E1281" s="41">
        <f ca="1"/>
        <v>43153.791666666664</v>
      </c>
      <c r="F1281" s="43">
        <f ca="1"/>
        <v>43153</v>
      </c>
      <c r="G1281" s="7" t="b">
        <f ca="1"/>
        <v>1</v>
      </c>
    </row>
    <row r="1282" spans="5:7">
      <c r="E1282" s="41">
        <f ca="1"/>
        <v>43153.833333333336</v>
      </c>
      <c r="F1282" s="43">
        <f ca="1"/>
        <v>43153</v>
      </c>
      <c r="G1282" s="7" t="b">
        <f ca="1"/>
        <v>1</v>
      </c>
    </row>
    <row r="1283" spans="5:7">
      <c r="E1283" s="41">
        <f ca="1"/>
        <v>43153.875</v>
      </c>
      <c r="F1283" s="43">
        <f ca="1"/>
        <v>43153</v>
      </c>
      <c r="G1283" s="7" t="b">
        <f ca="1"/>
        <v>1</v>
      </c>
    </row>
    <row r="1284" spans="5:7">
      <c r="E1284" s="41">
        <f ca="1"/>
        <v>43153.916666666664</v>
      </c>
      <c r="F1284" s="43">
        <f ca="1"/>
        <v>43153</v>
      </c>
      <c r="G1284" s="7" t="b">
        <f ca="1"/>
        <v>1</v>
      </c>
    </row>
    <row r="1285" spans="5:7">
      <c r="E1285" s="41">
        <f ca="1"/>
        <v>43153.958333333336</v>
      </c>
      <c r="F1285" s="43">
        <f ca="1"/>
        <v>43153</v>
      </c>
      <c r="G1285" s="7" t="b">
        <f ca="1"/>
        <v>1</v>
      </c>
    </row>
    <row r="1286" spans="5:7">
      <c r="E1286" s="41">
        <f ca="1"/>
        <v>43154</v>
      </c>
      <c r="F1286" s="43">
        <f ca="1"/>
        <v>43154</v>
      </c>
      <c r="G1286" s="7" t="b">
        <f ca="1"/>
        <v>1</v>
      </c>
    </row>
    <row r="1287" spans="5:7">
      <c r="E1287" s="41">
        <f ca="1"/>
        <v>43154.041666666664</v>
      </c>
      <c r="F1287" s="43">
        <f ca="1"/>
        <v>43154</v>
      </c>
      <c r="G1287" s="7" t="b">
        <f ca="1"/>
        <v>1</v>
      </c>
    </row>
    <row r="1288" spans="5:7">
      <c r="E1288" s="41">
        <f ca="1"/>
        <v>43154.083333333336</v>
      </c>
      <c r="F1288" s="43">
        <f ca="1"/>
        <v>43154</v>
      </c>
      <c r="G1288" s="7" t="b">
        <f ca="1"/>
        <v>1</v>
      </c>
    </row>
    <row r="1289" spans="5:7">
      <c r="E1289" s="41">
        <f ca="1"/>
        <v>43154.125</v>
      </c>
      <c r="F1289" s="43">
        <f ca="1"/>
        <v>43154</v>
      </c>
      <c r="G1289" s="7" t="b">
        <f ca="1"/>
        <v>1</v>
      </c>
    </row>
    <row r="1290" spans="5:7">
      <c r="E1290" s="41">
        <f ca="1"/>
        <v>43154.166666666664</v>
      </c>
      <c r="F1290" s="43">
        <f ca="1"/>
        <v>43154</v>
      </c>
      <c r="G1290" s="7" t="b">
        <f ca="1"/>
        <v>1</v>
      </c>
    </row>
    <row r="1291" spans="5:7">
      <c r="E1291" s="41">
        <f ca="1"/>
        <v>43154.208333333336</v>
      </c>
      <c r="F1291" s="43">
        <f ca="1"/>
        <v>43154</v>
      </c>
      <c r="G1291" s="7" t="b">
        <f ca="1"/>
        <v>1</v>
      </c>
    </row>
    <row r="1292" spans="5:7">
      <c r="E1292" s="41">
        <f ca="1"/>
        <v>43154.25</v>
      </c>
      <c r="F1292" s="43">
        <f ca="1"/>
        <v>43154</v>
      </c>
      <c r="G1292" s="7" t="b">
        <f ca="1"/>
        <v>1</v>
      </c>
    </row>
    <row r="1293" spans="5:7">
      <c r="E1293" s="41">
        <f ca="1"/>
        <v>43154.291666666664</v>
      </c>
      <c r="F1293" s="43">
        <f ca="1"/>
        <v>43154</v>
      </c>
      <c r="G1293" s="7" t="b">
        <f ca="1"/>
        <v>1</v>
      </c>
    </row>
    <row r="1294" spans="5:7">
      <c r="E1294" s="41">
        <f ca="1"/>
        <v>43154.333333333336</v>
      </c>
      <c r="F1294" s="43">
        <f ca="1"/>
        <v>43154</v>
      </c>
      <c r="G1294" s="7" t="b">
        <f ca="1"/>
        <v>1</v>
      </c>
    </row>
    <row r="1295" spans="5:7">
      <c r="E1295" s="41">
        <f ca="1"/>
        <v>43154.375</v>
      </c>
      <c r="F1295" s="43">
        <f ca="1"/>
        <v>43154</v>
      </c>
      <c r="G1295" s="7" t="b">
        <f ca="1"/>
        <v>1</v>
      </c>
    </row>
    <row r="1296" spans="5:7">
      <c r="E1296" s="41">
        <f ca="1"/>
        <v>43154.416666666664</v>
      </c>
      <c r="F1296" s="43">
        <f ca="1"/>
        <v>43154</v>
      </c>
      <c r="G1296" s="7" t="b">
        <f ca="1"/>
        <v>1</v>
      </c>
    </row>
    <row r="1297" spans="5:7">
      <c r="E1297" s="41">
        <f ca="1"/>
        <v>43154.458333333336</v>
      </c>
      <c r="F1297" s="43">
        <f ca="1"/>
        <v>43154</v>
      </c>
      <c r="G1297" s="7" t="b">
        <f ca="1"/>
        <v>1</v>
      </c>
    </row>
    <row r="1298" spans="5:7">
      <c r="E1298" s="41">
        <f ca="1"/>
        <v>43154.5</v>
      </c>
      <c r="F1298" s="43">
        <f ca="1"/>
        <v>43154</v>
      </c>
      <c r="G1298" s="7" t="b">
        <f ca="1"/>
        <v>1</v>
      </c>
    </row>
    <row r="1299" spans="5:7">
      <c r="E1299" s="41">
        <f ca="1"/>
        <v>43154.541666666664</v>
      </c>
      <c r="F1299" s="43">
        <f ca="1"/>
        <v>43154</v>
      </c>
      <c r="G1299" s="7" t="b">
        <f ca="1"/>
        <v>1</v>
      </c>
    </row>
    <row r="1300" spans="5:7">
      <c r="E1300" s="41">
        <f ca="1"/>
        <v>43154.583333333336</v>
      </c>
      <c r="F1300" s="43">
        <f ca="1"/>
        <v>43154</v>
      </c>
      <c r="G1300" s="7" t="b">
        <f ca="1"/>
        <v>1</v>
      </c>
    </row>
    <row r="1301" spans="5:7">
      <c r="E1301" s="41">
        <f ca="1"/>
        <v>43154.625</v>
      </c>
      <c r="F1301" s="43">
        <f ca="1"/>
        <v>43154</v>
      </c>
      <c r="G1301" s="7" t="b">
        <f ca="1"/>
        <v>1</v>
      </c>
    </row>
    <row r="1302" spans="5:7">
      <c r="E1302" s="41">
        <f ca="1"/>
        <v>43154.666666666664</v>
      </c>
      <c r="F1302" s="43">
        <f ca="1"/>
        <v>43154</v>
      </c>
      <c r="G1302" s="7" t="b">
        <f ca="1"/>
        <v>1</v>
      </c>
    </row>
    <row r="1303" spans="5:7">
      <c r="E1303" s="41">
        <f ca="1"/>
        <v>43154.708333333336</v>
      </c>
      <c r="F1303" s="43">
        <f ca="1"/>
        <v>43154</v>
      </c>
      <c r="G1303" s="7" t="b">
        <f ca="1"/>
        <v>1</v>
      </c>
    </row>
    <row r="1304" spans="5:7">
      <c r="E1304" s="41">
        <f ca="1"/>
        <v>43154.75</v>
      </c>
      <c r="F1304" s="43">
        <f ca="1"/>
        <v>43154</v>
      </c>
      <c r="G1304" s="7" t="b">
        <f ca="1"/>
        <v>1</v>
      </c>
    </row>
    <row r="1305" spans="5:7">
      <c r="E1305" s="41">
        <f ca="1"/>
        <v>43154.791666666664</v>
      </c>
      <c r="F1305" s="43">
        <f ca="1"/>
        <v>43154</v>
      </c>
      <c r="G1305" s="7" t="b">
        <f ca="1"/>
        <v>1</v>
      </c>
    </row>
    <row r="1306" spans="5:7">
      <c r="E1306" s="41">
        <f ca="1"/>
        <v>43154.833333333336</v>
      </c>
      <c r="F1306" s="43">
        <f ca="1"/>
        <v>43154</v>
      </c>
      <c r="G1306" s="7" t="b">
        <f ca="1"/>
        <v>1</v>
      </c>
    </row>
    <row r="1307" spans="5:7">
      <c r="E1307" s="41">
        <f ca="1"/>
        <v>43154.875</v>
      </c>
      <c r="F1307" s="43">
        <f ca="1"/>
        <v>43154</v>
      </c>
      <c r="G1307" s="7" t="b">
        <f ca="1"/>
        <v>1</v>
      </c>
    </row>
    <row r="1308" spans="5:7">
      <c r="E1308" s="41">
        <f ca="1"/>
        <v>43154.916666666664</v>
      </c>
      <c r="F1308" s="43">
        <f ca="1"/>
        <v>43154</v>
      </c>
      <c r="G1308" s="7" t="b">
        <f ca="1"/>
        <v>1</v>
      </c>
    </row>
    <row r="1309" spans="5:7">
      <c r="E1309" s="41">
        <f ca="1"/>
        <v>43154.958333333336</v>
      </c>
      <c r="F1309" s="43">
        <f ca="1"/>
        <v>43154</v>
      </c>
      <c r="G1309" s="7" t="b">
        <f ca="1"/>
        <v>1</v>
      </c>
    </row>
    <row r="1310" spans="5:7">
      <c r="E1310" s="41">
        <f ca="1"/>
        <v>43155</v>
      </c>
      <c r="F1310" s="43">
        <f ca="1"/>
        <v>43155</v>
      </c>
      <c r="G1310" s="7" t="b">
        <f ca="1"/>
        <v>1</v>
      </c>
    </row>
    <row r="1311" spans="5:7">
      <c r="E1311" s="41">
        <f ca="1"/>
        <v>43155.041666666664</v>
      </c>
      <c r="F1311" s="43">
        <f ca="1"/>
        <v>43155</v>
      </c>
      <c r="G1311" s="7" t="b">
        <f ca="1"/>
        <v>1</v>
      </c>
    </row>
    <row r="1312" spans="5:7">
      <c r="E1312" s="41">
        <f ca="1"/>
        <v>43155.083333333336</v>
      </c>
      <c r="F1312" s="43">
        <f ca="1"/>
        <v>43155</v>
      </c>
      <c r="G1312" s="7" t="b">
        <f ca="1"/>
        <v>1</v>
      </c>
    </row>
    <row r="1313" spans="5:7">
      <c r="E1313" s="41">
        <f ca="1"/>
        <v>43155.125</v>
      </c>
      <c r="F1313" s="43">
        <f ca="1"/>
        <v>43155</v>
      </c>
      <c r="G1313" s="7" t="b">
        <f ca="1"/>
        <v>1</v>
      </c>
    </row>
    <row r="1314" spans="5:7">
      <c r="E1314" s="41">
        <f ca="1"/>
        <v>43155.166666666664</v>
      </c>
      <c r="F1314" s="43">
        <f ca="1"/>
        <v>43155</v>
      </c>
      <c r="G1314" s="7" t="b">
        <f ca="1"/>
        <v>1</v>
      </c>
    </row>
    <row r="1315" spans="5:7">
      <c r="E1315" s="41">
        <f ca="1"/>
        <v>43155.208333333336</v>
      </c>
      <c r="F1315" s="43">
        <f ca="1"/>
        <v>43155</v>
      </c>
      <c r="G1315" s="7" t="b">
        <f ca="1"/>
        <v>1</v>
      </c>
    </row>
    <row r="1316" spans="5:7">
      <c r="E1316" s="41">
        <f ca="1"/>
        <v>43155.25</v>
      </c>
      <c r="F1316" s="43">
        <f ca="1"/>
        <v>43155</v>
      </c>
      <c r="G1316" s="7" t="b">
        <f ca="1"/>
        <v>1</v>
      </c>
    </row>
    <row r="1317" spans="5:7">
      <c r="E1317" s="41">
        <f ca="1"/>
        <v>43155.291666666664</v>
      </c>
      <c r="F1317" s="43">
        <f ca="1"/>
        <v>43155</v>
      </c>
      <c r="G1317" s="7" t="b">
        <f ca="1"/>
        <v>1</v>
      </c>
    </row>
    <row r="1318" spans="5:7">
      <c r="E1318" s="41">
        <f ca="1"/>
        <v>43155.333333333336</v>
      </c>
      <c r="F1318" s="43">
        <f ca="1"/>
        <v>43155</v>
      </c>
      <c r="G1318" s="7" t="b">
        <f ca="1"/>
        <v>1</v>
      </c>
    </row>
    <row r="1319" spans="5:7">
      <c r="E1319" s="41">
        <f ca="1"/>
        <v>43155.375</v>
      </c>
      <c r="F1319" s="43">
        <f ca="1"/>
        <v>43155</v>
      </c>
      <c r="G1319" s="7" t="b">
        <f ca="1"/>
        <v>1</v>
      </c>
    </row>
    <row r="1320" spans="5:7">
      <c r="E1320" s="41">
        <f ca="1"/>
        <v>43155.416666666664</v>
      </c>
      <c r="F1320" s="43">
        <f ca="1"/>
        <v>43155</v>
      </c>
      <c r="G1320" s="7" t="b">
        <f ca="1"/>
        <v>1</v>
      </c>
    </row>
    <row r="1321" spans="5:7">
      <c r="E1321" s="41">
        <f ca="1"/>
        <v>43155.458333333336</v>
      </c>
      <c r="F1321" s="43">
        <f ca="1"/>
        <v>43155</v>
      </c>
      <c r="G1321" s="7" t="b">
        <f ca="1"/>
        <v>1</v>
      </c>
    </row>
    <row r="1322" spans="5:7">
      <c r="E1322" s="41">
        <f ca="1"/>
        <v>43155.5</v>
      </c>
      <c r="F1322" s="43">
        <f ca="1"/>
        <v>43155</v>
      </c>
      <c r="G1322" s="7" t="b">
        <f ca="1"/>
        <v>1</v>
      </c>
    </row>
    <row r="1323" spans="5:7">
      <c r="E1323" s="41">
        <f ca="1"/>
        <v>43155.541666666664</v>
      </c>
      <c r="F1323" s="43">
        <f ca="1"/>
        <v>43155</v>
      </c>
      <c r="G1323" s="7" t="b">
        <f ca="1"/>
        <v>1</v>
      </c>
    </row>
    <row r="1324" spans="5:7">
      <c r="E1324" s="41">
        <f ca="1"/>
        <v>43155.583333333336</v>
      </c>
      <c r="F1324" s="43">
        <f ca="1"/>
        <v>43155</v>
      </c>
      <c r="G1324" s="7" t="b">
        <f ca="1"/>
        <v>1</v>
      </c>
    </row>
    <row r="1325" spans="5:7">
      <c r="E1325" s="41">
        <f ca="1"/>
        <v>43155.625</v>
      </c>
      <c r="F1325" s="43">
        <f ca="1"/>
        <v>43155</v>
      </c>
      <c r="G1325" s="7" t="b">
        <f ca="1"/>
        <v>1</v>
      </c>
    </row>
    <row r="1326" spans="5:7">
      <c r="E1326" s="41">
        <f ca="1"/>
        <v>43155.666666666664</v>
      </c>
      <c r="F1326" s="43">
        <f ca="1"/>
        <v>43155</v>
      </c>
      <c r="G1326" s="7" t="b">
        <f ca="1"/>
        <v>1</v>
      </c>
    </row>
    <row r="1327" spans="5:7">
      <c r="E1327" s="41">
        <f ca="1"/>
        <v>43155.708333333336</v>
      </c>
      <c r="F1327" s="43">
        <f ca="1"/>
        <v>43155</v>
      </c>
      <c r="G1327" s="7" t="b">
        <f ca="1"/>
        <v>1</v>
      </c>
    </row>
    <row r="1328" spans="5:7">
      <c r="E1328" s="41">
        <f ca="1"/>
        <v>43155.75</v>
      </c>
      <c r="F1328" s="43">
        <f ca="1"/>
        <v>43155</v>
      </c>
      <c r="G1328" s="7" t="b">
        <f ca="1"/>
        <v>1</v>
      </c>
    </row>
    <row r="1329" spans="5:7">
      <c r="E1329" s="41">
        <f ca="1"/>
        <v>43155.791666666664</v>
      </c>
      <c r="F1329" s="43">
        <f ca="1"/>
        <v>43155</v>
      </c>
      <c r="G1329" s="7" t="b">
        <f ca="1"/>
        <v>1</v>
      </c>
    </row>
    <row r="1330" spans="5:7">
      <c r="E1330" s="41">
        <f ca="1"/>
        <v>43155.833333333336</v>
      </c>
      <c r="F1330" s="43">
        <f ca="1"/>
        <v>43155</v>
      </c>
      <c r="G1330" s="7" t="b">
        <f ca="1"/>
        <v>1</v>
      </c>
    </row>
    <row r="1331" spans="5:7">
      <c r="E1331" s="41">
        <f ca="1"/>
        <v>43155.875</v>
      </c>
      <c r="F1331" s="43">
        <f ca="1"/>
        <v>43155</v>
      </c>
      <c r="G1331" s="7" t="b">
        <f ca="1"/>
        <v>1</v>
      </c>
    </row>
    <row r="1332" spans="5:7">
      <c r="E1332" s="41">
        <f ca="1"/>
        <v>43155.916666666664</v>
      </c>
      <c r="F1332" s="43">
        <f ca="1"/>
        <v>43155</v>
      </c>
      <c r="G1332" s="7" t="b">
        <f ca="1"/>
        <v>1</v>
      </c>
    </row>
    <row r="1333" spans="5:7">
      <c r="E1333" s="41">
        <f ca="1"/>
        <v>43155.958333333336</v>
      </c>
      <c r="F1333" s="43">
        <f ca="1"/>
        <v>43155</v>
      </c>
      <c r="G1333" s="7" t="b">
        <f ca="1"/>
        <v>1</v>
      </c>
    </row>
    <row r="1334" spans="5:7">
      <c r="E1334" s="41">
        <f ca="1"/>
        <v>43156</v>
      </c>
      <c r="F1334" s="43">
        <f ca="1"/>
        <v>43156</v>
      </c>
      <c r="G1334" s="7" t="b">
        <f ca="1"/>
        <v>1</v>
      </c>
    </row>
    <row r="1335" spans="5:7">
      <c r="E1335" s="41">
        <f ca="1"/>
        <v>43156.041666666664</v>
      </c>
      <c r="F1335" s="43">
        <f ca="1"/>
        <v>43156</v>
      </c>
      <c r="G1335" s="7" t="b">
        <f ca="1"/>
        <v>1</v>
      </c>
    </row>
    <row r="1336" spans="5:7">
      <c r="E1336" s="41">
        <f ca="1"/>
        <v>43156.083333333336</v>
      </c>
      <c r="F1336" s="43">
        <f ca="1"/>
        <v>43156</v>
      </c>
      <c r="G1336" s="7" t="b">
        <f ca="1"/>
        <v>1</v>
      </c>
    </row>
    <row r="1337" spans="5:7">
      <c r="E1337" s="41">
        <f ca="1"/>
        <v>43156.125</v>
      </c>
      <c r="F1337" s="43">
        <f ca="1"/>
        <v>43156</v>
      </c>
      <c r="G1337" s="7" t="b">
        <f ca="1"/>
        <v>1</v>
      </c>
    </row>
    <row r="1338" spans="5:7">
      <c r="E1338" s="41">
        <f ca="1"/>
        <v>43156.166666666664</v>
      </c>
      <c r="F1338" s="43">
        <f ca="1"/>
        <v>43156</v>
      </c>
      <c r="G1338" s="7" t="b">
        <f ca="1"/>
        <v>1</v>
      </c>
    </row>
    <row r="1339" spans="5:7">
      <c r="E1339" s="41">
        <f ca="1"/>
        <v>43156.208333333336</v>
      </c>
      <c r="F1339" s="43">
        <f ca="1"/>
        <v>43156</v>
      </c>
      <c r="G1339" s="7" t="b">
        <f ca="1"/>
        <v>1</v>
      </c>
    </row>
    <row r="1340" spans="5:7">
      <c r="E1340" s="41">
        <f ca="1"/>
        <v>43156.25</v>
      </c>
      <c r="F1340" s="43">
        <f ca="1"/>
        <v>43156</v>
      </c>
      <c r="G1340" s="7" t="b">
        <f ca="1"/>
        <v>1</v>
      </c>
    </row>
    <row r="1341" spans="5:7">
      <c r="E1341" s="41">
        <f ca="1"/>
        <v>43156.291666666664</v>
      </c>
      <c r="F1341" s="43">
        <f ca="1"/>
        <v>43156</v>
      </c>
      <c r="G1341" s="7" t="b">
        <f ca="1"/>
        <v>1</v>
      </c>
    </row>
    <row r="1342" spans="5:7">
      <c r="E1342" s="41">
        <f ca="1"/>
        <v>43156.333333333336</v>
      </c>
      <c r="F1342" s="43">
        <f ca="1"/>
        <v>43156</v>
      </c>
      <c r="G1342" s="7" t="b">
        <f ca="1"/>
        <v>1</v>
      </c>
    </row>
    <row r="1343" spans="5:7">
      <c r="E1343" s="41">
        <f ca="1"/>
        <v>43156.375</v>
      </c>
      <c r="F1343" s="43">
        <f ca="1"/>
        <v>43156</v>
      </c>
      <c r="G1343" s="7" t="b">
        <f ca="1"/>
        <v>1</v>
      </c>
    </row>
    <row r="1344" spans="5:7">
      <c r="E1344" s="41">
        <f ca="1"/>
        <v>43156.416666666664</v>
      </c>
      <c r="F1344" s="43">
        <f ca="1"/>
        <v>43156</v>
      </c>
      <c r="G1344" s="7" t="b">
        <f ca="1"/>
        <v>1</v>
      </c>
    </row>
    <row r="1345" spans="5:7">
      <c r="E1345" s="41">
        <f ca="1"/>
        <v>43156.458333333336</v>
      </c>
      <c r="F1345" s="43">
        <f ca="1"/>
        <v>43156</v>
      </c>
      <c r="G1345" s="7" t="b">
        <f ca="1"/>
        <v>1</v>
      </c>
    </row>
    <row r="1346" spans="5:7">
      <c r="E1346" s="41">
        <f ca="1"/>
        <v>43156.5</v>
      </c>
      <c r="F1346" s="43">
        <f ca="1"/>
        <v>43156</v>
      </c>
      <c r="G1346" s="7" t="b">
        <f ca="1"/>
        <v>1</v>
      </c>
    </row>
    <row r="1347" spans="5:7">
      <c r="E1347" s="41">
        <f ca="1"/>
        <v>43156.541666666664</v>
      </c>
      <c r="F1347" s="43">
        <f ca="1"/>
        <v>43156</v>
      </c>
      <c r="G1347" s="7" t="b">
        <f ca="1"/>
        <v>1</v>
      </c>
    </row>
    <row r="1348" spans="5:7">
      <c r="E1348" s="41">
        <f ca="1"/>
        <v>43156.583333333336</v>
      </c>
      <c r="F1348" s="43">
        <f ca="1"/>
        <v>43156</v>
      </c>
      <c r="G1348" s="7" t="b">
        <f ca="1"/>
        <v>1</v>
      </c>
    </row>
    <row r="1349" spans="5:7">
      <c r="E1349" s="41">
        <f ca="1"/>
        <v>43156.625</v>
      </c>
      <c r="F1349" s="43">
        <f ca="1"/>
        <v>43156</v>
      </c>
      <c r="G1349" s="7" t="b">
        <f ca="1"/>
        <v>1</v>
      </c>
    </row>
    <row r="1350" spans="5:7">
      <c r="E1350" s="41">
        <f ca="1"/>
        <v>43156.666666666664</v>
      </c>
      <c r="F1350" s="43">
        <f ca="1"/>
        <v>43156</v>
      </c>
      <c r="G1350" s="7" t="b">
        <f ca="1"/>
        <v>1</v>
      </c>
    </row>
    <row r="1351" spans="5:7">
      <c r="E1351" s="41">
        <f ca="1"/>
        <v>43156.708333333336</v>
      </c>
      <c r="F1351" s="43">
        <f ca="1"/>
        <v>43156</v>
      </c>
      <c r="G1351" s="7" t="b">
        <f ca="1"/>
        <v>1</v>
      </c>
    </row>
    <row r="1352" spans="5:7">
      <c r="E1352" s="41">
        <f ca="1"/>
        <v>43156.75</v>
      </c>
      <c r="F1352" s="43">
        <f ca="1"/>
        <v>43156</v>
      </c>
      <c r="G1352" s="7" t="b">
        <f ca="1"/>
        <v>1</v>
      </c>
    </row>
    <row r="1353" spans="5:7">
      <c r="E1353" s="41">
        <f ca="1"/>
        <v>43156.791666666664</v>
      </c>
      <c r="F1353" s="43">
        <f ca="1"/>
        <v>43156</v>
      </c>
      <c r="G1353" s="7" t="b">
        <f ca="1"/>
        <v>1</v>
      </c>
    </row>
    <row r="1354" spans="5:7">
      <c r="E1354" s="41">
        <f ca="1"/>
        <v>43156.833333333336</v>
      </c>
      <c r="F1354" s="43">
        <f ca="1"/>
        <v>43156</v>
      </c>
      <c r="G1354" s="7" t="b">
        <f ca="1"/>
        <v>1</v>
      </c>
    </row>
    <row r="1355" spans="5:7">
      <c r="E1355" s="41">
        <f ca="1"/>
        <v>43156.875</v>
      </c>
      <c r="F1355" s="43">
        <f ca="1"/>
        <v>43156</v>
      </c>
      <c r="G1355" s="7" t="b">
        <f ca="1"/>
        <v>1</v>
      </c>
    </row>
    <row r="1356" spans="5:7">
      <c r="E1356" s="41">
        <f ca="1"/>
        <v>43156.916666666664</v>
      </c>
      <c r="F1356" s="43">
        <f ca="1"/>
        <v>43156</v>
      </c>
      <c r="G1356" s="7" t="b">
        <f ca="1"/>
        <v>1</v>
      </c>
    </row>
    <row r="1357" spans="5:7">
      <c r="E1357" s="41">
        <f ca="1"/>
        <v>43156.958333333336</v>
      </c>
      <c r="F1357" s="43">
        <f ca="1"/>
        <v>43156</v>
      </c>
      <c r="G1357" s="7" t="b">
        <f ca="1"/>
        <v>1</v>
      </c>
    </row>
    <row r="1358" spans="5:7">
      <c r="E1358" s="41">
        <f ca="1"/>
        <v>43157</v>
      </c>
      <c r="F1358" s="43">
        <f ca="1"/>
        <v>43157</v>
      </c>
      <c r="G1358" s="7" t="b">
        <f ca="1"/>
        <v>1</v>
      </c>
    </row>
    <row r="1359" spans="5:7">
      <c r="E1359" s="41">
        <f ca="1"/>
        <v>43157.041666666664</v>
      </c>
      <c r="F1359" s="43">
        <f ca="1"/>
        <v>43157</v>
      </c>
      <c r="G1359" s="7" t="b">
        <f ca="1"/>
        <v>1</v>
      </c>
    </row>
    <row r="1360" spans="5:7">
      <c r="E1360" s="41">
        <f ca="1"/>
        <v>43157.083333333336</v>
      </c>
      <c r="F1360" s="43">
        <f ca="1"/>
        <v>43157</v>
      </c>
      <c r="G1360" s="7" t="b">
        <f ca="1"/>
        <v>1</v>
      </c>
    </row>
    <row r="1361" spans="5:7">
      <c r="E1361" s="41">
        <f ca="1"/>
        <v>43157.125</v>
      </c>
      <c r="F1361" s="43">
        <f ca="1"/>
        <v>43157</v>
      </c>
      <c r="G1361" s="7" t="b">
        <f ca="1"/>
        <v>1</v>
      </c>
    </row>
    <row r="1362" spans="5:7">
      <c r="E1362" s="41">
        <f ca="1"/>
        <v>43157.166666666664</v>
      </c>
      <c r="F1362" s="43">
        <f ca="1"/>
        <v>43157</v>
      </c>
      <c r="G1362" s="7" t="b">
        <f ca="1"/>
        <v>1</v>
      </c>
    </row>
    <row r="1363" spans="5:7">
      <c r="E1363" s="41">
        <f ca="1"/>
        <v>43157.208333333336</v>
      </c>
      <c r="F1363" s="43">
        <f ca="1"/>
        <v>43157</v>
      </c>
      <c r="G1363" s="7" t="b">
        <f ca="1"/>
        <v>1</v>
      </c>
    </row>
    <row r="1364" spans="5:7">
      <c r="E1364" s="41">
        <f ca="1"/>
        <v>43157.25</v>
      </c>
      <c r="F1364" s="43">
        <f ca="1"/>
        <v>43157</v>
      </c>
      <c r="G1364" s="7" t="b">
        <f ca="1"/>
        <v>1</v>
      </c>
    </row>
    <row r="1365" spans="5:7">
      <c r="E1365" s="41">
        <f ca="1"/>
        <v>43157.291666666664</v>
      </c>
      <c r="F1365" s="43">
        <f ca="1"/>
        <v>43157</v>
      </c>
      <c r="G1365" s="7" t="b">
        <f ca="1"/>
        <v>1</v>
      </c>
    </row>
    <row r="1366" spans="5:7">
      <c r="E1366" s="41">
        <f ca="1"/>
        <v>43157.333333333336</v>
      </c>
      <c r="F1366" s="43">
        <f ca="1"/>
        <v>43157</v>
      </c>
      <c r="G1366" s="7" t="b">
        <f ca="1"/>
        <v>1</v>
      </c>
    </row>
    <row r="1367" spans="5:7">
      <c r="E1367" s="41">
        <f ca="1"/>
        <v>43157.375</v>
      </c>
      <c r="F1367" s="43">
        <f ca="1"/>
        <v>43157</v>
      </c>
      <c r="G1367" s="7" t="b">
        <f ca="1"/>
        <v>1</v>
      </c>
    </row>
    <row r="1368" spans="5:7">
      <c r="E1368" s="41">
        <f ca="1"/>
        <v>43157.416666666664</v>
      </c>
      <c r="F1368" s="43">
        <f ca="1"/>
        <v>43157</v>
      </c>
      <c r="G1368" s="7" t="b">
        <f ca="1"/>
        <v>1</v>
      </c>
    </row>
    <row r="1369" spans="5:7">
      <c r="E1369" s="41">
        <f ca="1"/>
        <v>43157.458333333336</v>
      </c>
      <c r="F1369" s="43">
        <f ca="1"/>
        <v>43157</v>
      </c>
      <c r="G1369" s="7" t="b">
        <f ca="1"/>
        <v>1</v>
      </c>
    </row>
    <row r="1370" spans="5:7">
      <c r="E1370" s="41">
        <f ca="1"/>
        <v>43157.5</v>
      </c>
      <c r="F1370" s="43">
        <f ca="1"/>
        <v>43157</v>
      </c>
      <c r="G1370" s="7" t="b">
        <f ca="1"/>
        <v>1</v>
      </c>
    </row>
    <row r="1371" spans="5:7">
      <c r="E1371" s="41">
        <f ca="1"/>
        <v>43157.541666666664</v>
      </c>
      <c r="F1371" s="43">
        <f ca="1"/>
        <v>43157</v>
      </c>
      <c r="G1371" s="7" t="b">
        <f ca="1"/>
        <v>1</v>
      </c>
    </row>
    <row r="1372" spans="5:7">
      <c r="E1372" s="41">
        <f ca="1"/>
        <v>43157.583333333336</v>
      </c>
      <c r="F1372" s="43">
        <f ca="1"/>
        <v>43157</v>
      </c>
      <c r="G1372" s="7" t="b">
        <f ca="1"/>
        <v>1</v>
      </c>
    </row>
    <row r="1373" spans="5:7">
      <c r="E1373" s="41">
        <f ca="1"/>
        <v>43157.625</v>
      </c>
      <c r="F1373" s="43">
        <f ca="1"/>
        <v>43157</v>
      </c>
      <c r="G1373" s="7" t="b">
        <f ca="1"/>
        <v>1</v>
      </c>
    </row>
    <row r="1374" spans="5:7">
      <c r="E1374" s="41">
        <f ca="1"/>
        <v>43157.666666666664</v>
      </c>
      <c r="F1374" s="43">
        <f ca="1"/>
        <v>43157</v>
      </c>
      <c r="G1374" s="7" t="b">
        <f ca="1"/>
        <v>1</v>
      </c>
    </row>
    <row r="1375" spans="5:7">
      <c r="E1375" s="41">
        <f ca="1"/>
        <v>43157.708333333336</v>
      </c>
      <c r="F1375" s="43">
        <f ca="1"/>
        <v>43157</v>
      </c>
      <c r="G1375" s="7" t="b">
        <f ca="1"/>
        <v>1</v>
      </c>
    </row>
    <row r="1376" spans="5:7">
      <c r="E1376" s="41">
        <f ca="1"/>
        <v>43157.75</v>
      </c>
      <c r="F1376" s="43">
        <f ca="1"/>
        <v>43157</v>
      </c>
      <c r="G1376" s="7" t="b">
        <f ca="1"/>
        <v>1</v>
      </c>
    </row>
    <row r="1377" spans="5:7">
      <c r="E1377" s="41">
        <f ca="1"/>
        <v>43157.791666666664</v>
      </c>
      <c r="F1377" s="43">
        <f ca="1"/>
        <v>43157</v>
      </c>
      <c r="G1377" s="7" t="b">
        <f ca="1"/>
        <v>1</v>
      </c>
    </row>
    <row r="1378" spans="5:7">
      <c r="E1378" s="41">
        <f ca="1"/>
        <v>43157.833333333336</v>
      </c>
      <c r="F1378" s="43">
        <f ca="1"/>
        <v>43157</v>
      </c>
      <c r="G1378" s="7" t="b">
        <f ca="1"/>
        <v>1</v>
      </c>
    </row>
    <row r="1379" spans="5:7">
      <c r="E1379" s="41">
        <f ca="1"/>
        <v>43157.875</v>
      </c>
      <c r="F1379" s="43">
        <f ca="1"/>
        <v>43157</v>
      </c>
      <c r="G1379" s="7" t="b">
        <f ca="1"/>
        <v>1</v>
      </c>
    </row>
    <row r="1380" spans="5:7">
      <c r="E1380" s="41">
        <f ca="1"/>
        <v>43157.916666666664</v>
      </c>
      <c r="F1380" s="43">
        <f ca="1"/>
        <v>43157</v>
      </c>
      <c r="G1380" s="7" t="b">
        <f ca="1"/>
        <v>1</v>
      </c>
    </row>
    <row r="1381" spans="5:7">
      <c r="E1381" s="41">
        <f ca="1"/>
        <v>43157.958333333336</v>
      </c>
      <c r="F1381" s="43">
        <f ca="1"/>
        <v>43157</v>
      </c>
      <c r="G1381" s="7" t="b">
        <f ca="1"/>
        <v>1</v>
      </c>
    </row>
    <row r="1382" spans="5:7">
      <c r="E1382" s="41">
        <f ca="1"/>
        <v>43158</v>
      </c>
      <c r="F1382" s="43">
        <f ca="1"/>
        <v>43158</v>
      </c>
      <c r="G1382" s="7" t="b">
        <f ca="1"/>
        <v>1</v>
      </c>
    </row>
    <row r="1383" spans="5:7">
      <c r="E1383" s="41">
        <f ca="1"/>
        <v>43158.041666666664</v>
      </c>
      <c r="F1383" s="43">
        <f ca="1"/>
        <v>43158</v>
      </c>
      <c r="G1383" s="7" t="b">
        <f ca="1"/>
        <v>1</v>
      </c>
    </row>
    <row r="1384" spans="5:7">
      <c r="E1384" s="41">
        <f ca="1"/>
        <v>43158.083333333336</v>
      </c>
      <c r="F1384" s="43">
        <f ca="1"/>
        <v>43158</v>
      </c>
      <c r="G1384" s="7" t="b">
        <f ca="1"/>
        <v>1</v>
      </c>
    </row>
    <row r="1385" spans="5:7">
      <c r="E1385" s="41">
        <f ca="1"/>
        <v>43158.125</v>
      </c>
      <c r="F1385" s="43">
        <f ca="1"/>
        <v>43158</v>
      </c>
      <c r="G1385" s="7" t="b">
        <f ca="1"/>
        <v>1</v>
      </c>
    </row>
    <row r="1386" spans="5:7">
      <c r="E1386" s="41">
        <f ca="1"/>
        <v>43158.166666666664</v>
      </c>
      <c r="F1386" s="43">
        <f ca="1"/>
        <v>43158</v>
      </c>
      <c r="G1386" s="7" t="b">
        <f ca="1"/>
        <v>1</v>
      </c>
    </row>
    <row r="1387" spans="5:7">
      <c r="E1387" s="41">
        <f ca="1"/>
        <v>43158.208333333336</v>
      </c>
      <c r="F1387" s="43">
        <f ca="1"/>
        <v>43158</v>
      </c>
      <c r="G1387" s="7" t="b">
        <f ca="1"/>
        <v>1</v>
      </c>
    </row>
    <row r="1388" spans="5:7">
      <c r="E1388" s="41">
        <f ca="1"/>
        <v>43158.25</v>
      </c>
      <c r="F1388" s="43">
        <f ca="1"/>
        <v>43158</v>
      </c>
      <c r="G1388" s="7" t="b">
        <f ca="1"/>
        <v>1</v>
      </c>
    </row>
    <row r="1389" spans="5:7">
      <c r="E1389" s="41">
        <f ca="1"/>
        <v>43158.291666666664</v>
      </c>
      <c r="F1389" s="43">
        <f ca="1"/>
        <v>43158</v>
      </c>
      <c r="G1389" s="7" t="b">
        <f ca="1"/>
        <v>1</v>
      </c>
    </row>
    <row r="1390" spans="5:7">
      <c r="E1390" s="41">
        <f ca="1"/>
        <v>43158.333333333336</v>
      </c>
      <c r="F1390" s="43">
        <f ca="1"/>
        <v>43158</v>
      </c>
      <c r="G1390" s="7" t="b">
        <f ca="1"/>
        <v>1</v>
      </c>
    </row>
    <row r="1391" spans="5:7">
      <c r="E1391" s="41">
        <f ca="1"/>
        <v>43158.375</v>
      </c>
      <c r="F1391" s="43">
        <f ca="1"/>
        <v>43158</v>
      </c>
      <c r="G1391" s="7" t="b">
        <f ca="1"/>
        <v>1</v>
      </c>
    </row>
    <row r="1392" spans="5:7">
      <c r="E1392" s="41">
        <f ca="1"/>
        <v>43158.416666666664</v>
      </c>
      <c r="F1392" s="43">
        <f ca="1"/>
        <v>43158</v>
      </c>
      <c r="G1392" s="7" t="b">
        <f ca="1"/>
        <v>1</v>
      </c>
    </row>
    <row r="1393" spans="5:7">
      <c r="E1393" s="41">
        <f ca="1"/>
        <v>43158.458333333336</v>
      </c>
      <c r="F1393" s="43">
        <f ca="1"/>
        <v>43158</v>
      </c>
      <c r="G1393" s="7" t="b">
        <f ca="1"/>
        <v>1</v>
      </c>
    </row>
    <row r="1394" spans="5:7">
      <c r="E1394" s="41">
        <f ca="1"/>
        <v>43158.5</v>
      </c>
      <c r="F1394" s="43">
        <f ca="1"/>
        <v>43158</v>
      </c>
      <c r="G1394" s="7" t="b">
        <f ca="1"/>
        <v>1</v>
      </c>
    </row>
    <row r="1395" spans="5:7">
      <c r="E1395" s="41">
        <f ca="1"/>
        <v>43158.541666666664</v>
      </c>
      <c r="F1395" s="43">
        <f ca="1"/>
        <v>43158</v>
      </c>
      <c r="G1395" s="7" t="b">
        <f ca="1"/>
        <v>1</v>
      </c>
    </row>
    <row r="1396" spans="5:7">
      <c r="E1396" s="41">
        <f ca="1"/>
        <v>43158.583333333336</v>
      </c>
      <c r="F1396" s="43">
        <f ca="1"/>
        <v>43158</v>
      </c>
      <c r="G1396" s="7" t="b">
        <f ca="1"/>
        <v>1</v>
      </c>
    </row>
    <row r="1397" spans="5:7">
      <c r="E1397" s="41">
        <f ca="1"/>
        <v>43158.625</v>
      </c>
      <c r="F1397" s="43">
        <f ca="1"/>
        <v>43158</v>
      </c>
      <c r="G1397" s="7" t="b">
        <f ca="1"/>
        <v>1</v>
      </c>
    </row>
    <row r="1398" spans="5:7">
      <c r="E1398" s="41">
        <f ca="1"/>
        <v>43158.666666666664</v>
      </c>
      <c r="F1398" s="43">
        <f ca="1"/>
        <v>43158</v>
      </c>
      <c r="G1398" s="7" t="b">
        <f ca="1"/>
        <v>1</v>
      </c>
    </row>
    <row r="1399" spans="5:7">
      <c r="E1399" s="41">
        <f ca="1"/>
        <v>43158.708333333336</v>
      </c>
      <c r="F1399" s="43">
        <f ca="1"/>
        <v>43158</v>
      </c>
      <c r="G1399" s="7" t="b">
        <f ca="1"/>
        <v>1</v>
      </c>
    </row>
    <row r="1400" spans="5:7">
      <c r="E1400" s="41">
        <f ca="1"/>
        <v>43158.75</v>
      </c>
      <c r="F1400" s="43">
        <f ca="1"/>
        <v>43158</v>
      </c>
      <c r="G1400" s="7" t="b">
        <f ca="1"/>
        <v>1</v>
      </c>
    </row>
    <row r="1401" spans="5:7">
      <c r="E1401" s="41">
        <f ca="1"/>
        <v>43158.791666666664</v>
      </c>
      <c r="F1401" s="43">
        <f ca="1"/>
        <v>43158</v>
      </c>
      <c r="G1401" s="7" t="b">
        <f ca="1"/>
        <v>1</v>
      </c>
    </row>
    <row r="1402" spans="5:7">
      <c r="E1402" s="41">
        <f ca="1"/>
        <v>43158.833333333336</v>
      </c>
      <c r="F1402" s="43">
        <f ca="1"/>
        <v>43158</v>
      </c>
      <c r="G1402" s="7" t="b">
        <f ca="1"/>
        <v>1</v>
      </c>
    </row>
    <row r="1403" spans="5:7">
      <c r="E1403" s="41">
        <f ca="1"/>
        <v>43158.875</v>
      </c>
      <c r="F1403" s="43">
        <f ca="1"/>
        <v>43158</v>
      </c>
      <c r="G1403" s="7" t="b">
        <f ca="1"/>
        <v>1</v>
      </c>
    </row>
    <row r="1404" spans="5:7">
      <c r="E1404" s="41">
        <f ca="1"/>
        <v>43158.916666666664</v>
      </c>
      <c r="F1404" s="43">
        <f ca="1"/>
        <v>43158</v>
      </c>
      <c r="G1404" s="7" t="b">
        <f ca="1"/>
        <v>1</v>
      </c>
    </row>
    <row r="1405" spans="5:7">
      <c r="E1405" s="41">
        <f ca="1"/>
        <v>43158.958333333336</v>
      </c>
      <c r="F1405" s="43">
        <f ca="1"/>
        <v>43158</v>
      </c>
      <c r="G1405" s="7" t="b">
        <f ca="1"/>
        <v>1</v>
      </c>
    </row>
    <row r="1406" spans="5:7">
      <c r="E1406" s="41">
        <f ca="1"/>
        <v>43159</v>
      </c>
      <c r="F1406" s="43">
        <f ca="1"/>
        <v>43159</v>
      </c>
      <c r="G1406" s="7" t="b">
        <f ca="1"/>
        <v>1</v>
      </c>
    </row>
    <row r="1407" spans="5:7">
      <c r="E1407" s="41">
        <f ca="1"/>
        <v>43159.041666666664</v>
      </c>
      <c r="F1407" s="43">
        <f ca="1"/>
        <v>43159</v>
      </c>
      <c r="G1407" s="7" t="b">
        <f ca="1"/>
        <v>1</v>
      </c>
    </row>
    <row r="1408" spans="5:7">
      <c r="E1408" s="41">
        <f ca="1"/>
        <v>43159.083333333336</v>
      </c>
      <c r="F1408" s="43">
        <f ca="1"/>
        <v>43159</v>
      </c>
      <c r="G1408" s="7" t="b">
        <f ca="1"/>
        <v>1</v>
      </c>
    </row>
    <row r="1409" spans="5:7">
      <c r="E1409" s="41">
        <f ca="1"/>
        <v>43159.125</v>
      </c>
      <c r="F1409" s="43">
        <f ca="1"/>
        <v>43159</v>
      </c>
      <c r="G1409" s="7" t="b">
        <f ca="1"/>
        <v>1</v>
      </c>
    </row>
    <row r="1410" spans="5:7">
      <c r="E1410" s="41">
        <f ca="1"/>
        <v>43159.166666666664</v>
      </c>
      <c r="F1410" s="43">
        <f ca="1"/>
        <v>43159</v>
      </c>
      <c r="G1410" s="7" t="b">
        <f ca="1"/>
        <v>1</v>
      </c>
    </row>
    <row r="1411" spans="5:7">
      <c r="E1411" s="41">
        <f ca="1"/>
        <v>43159.208333333336</v>
      </c>
      <c r="F1411" s="43">
        <f ca="1"/>
        <v>43159</v>
      </c>
      <c r="G1411" s="7" t="b">
        <f ca="1"/>
        <v>1</v>
      </c>
    </row>
    <row r="1412" spans="5:7">
      <c r="E1412" s="41">
        <f ca="1"/>
        <v>43159.25</v>
      </c>
      <c r="F1412" s="43">
        <f ca="1"/>
        <v>43159</v>
      </c>
      <c r="G1412" s="7" t="b">
        <f ca="1"/>
        <v>1</v>
      </c>
    </row>
    <row r="1413" spans="5:7">
      <c r="E1413" s="41">
        <f ca="1"/>
        <v>43159.291666666664</v>
      </c>
      <c r="F1413" s="43">
        <f ca="1"/>
        <v>43159</v>
      </c>
      <c r="G1413" s="7" t="b">
        <f ca="1"/>
        <v>1</v>
      </c>
    </row>
    <row r="1414" spans="5:7">
      <c r="E1414" s="41">
        <f ca="1"/>
        <v>43159.333333333336</v>
      </c>
      <c r="F1414" s="43">
        <f ca="1"/>
        <v>43159</v>
      </c>
      <c r="G1414" s="7" t="b">
        <f ca="1"/>
        <v>1</v>
      </c>
    </row>
    <row r="1415" spans="5:7">
      <c r="E1415" s="41">
        <f ca="1"/>
        <v>43159.375</v>
      </c>
      <c r="F1415" s="43">
        <f ca="1"/>
        <v>43159</v>
      </c>
      <c r="G1415" s="7" t="b">
        <f ca="1"/>
        <v>1</v>
      </c>
    </row>
    <row r="1416" spans="5:7">
      <c r="E1416" s="41">
        <f ca="1"/>
        <v>43159.416666666664</v>
      </c>
      <c r="F1416" s="43">
        <f ca="1"/>
        <v>43159</v>
      </c>
      <c r="G1416" s="7" t="b">
        <f ca="1"/>
        <v>1</v>
      </c>
    </row>
    <row r="1417" spans="5:7">
      <c r="E1417" s="41">
        <f ca="1"/>
        <v>43159.458333333336</v>
      </c>
      <c r="F1417" s="43">
        <f ca="1"/>
        <v>43159</v>
      </c>
      <c r="G1417" s="7" t="b">
        <f ca="1"/>
        <v>1</v>
      </c>
    </row>
    <row r="1418" spans="5:7">
      <c r="E1418" s="41">
        <f ca="1"/>
        <v>43159.5</v>
      </c>
      <c r="F1418" s="43">
        <f ca="1"/>
        <v>43159</v>
      </c>
      <c r="G1418" s="7" t="b">
        <f ca="1"/>
        <v>1</v>
      </c>
    </row>
    <row r="1419" spans="5:7">
      <c r="E1419" s="41">
        <f ca="1"/>
        <v>43159.541666666664</v>
      </c>
      <c r="F1419" s="43">
        <f ca="1"/>
        <v>43159</v>
      </c>
      <c r="G1419" s="7" t="b">
        <f ca="1"/>
        <v>1</v>
      </c>
    </row>
    <row r="1420" spans="5:7">
      <c r="E1420" s="41">
        <f ca="1"/>
        <v>43159.583333333336</v>
      </c>
      <c r="F1420" s="43">
        <f ca="1"/>
        <v>43159</v>
      </c>
      <c r="G1420" s="7" t="b">
        <f ca="1"/>
        <v>1</v>
      </c>
    </row>
    <row r="1421" spans="5:7">
      <c r="E1421" s="41">
        <f ca="1"/>
        <v>43159.625</v>
      </c>
      <c r="F1421" s="43">
        <f ca="1"/>
        <v>43159</v>
      </c>
      <c r="G1421" s="7" t="b">
        <f ca="1"/>
        <v>1</v>
      </c>
    </row>
    <row r="1422" spans="5:7">
      <c r="E1422" s="41">
        <f ca="1"/>
        <v>43159.666666666664</v>
      </c>
      <c r="F1422" s="43">
        <f ca="1"/>
        <v>43159</v>
      </c>
      <c r="G1422" s="7" t="b">
        <f ca="1"/>
        <v>1</v>
      </c>
    </row>
    <row r="1423" spans="5:7">
      <c r="E1423" s="41">
        <f ca="1"/>
        <v>43159.708333333336</v>
      </c>
      <c r="F1423" s="43">
        <f ca="1"/>
        <v>43159</v>
      </c>
      <c r="G1423" s="7" t="b">
        <f ca="1"/>
        <v>1</v>
      </c>
    </row>
    <row r="1424" spans="5:7">
      <c r="E1424" s="41">
        <f ca="1"/>
        <v>43159.75</v>
      </c>
      <c r="F1424" s="43">
        <f ca="1"/>
        <v>43159</v>
      </c>
      <c r="G1424" s="7" t="b">
        <f ca="1"/>
        <v>1</v>
      </c>
    </row>
    <row r="1425" spans="5:7">
      <c r="E1425" s="41">
        <f ca="1"/>
        <v>43159.791666666664</v>
      </c>
      <c r="F1425" s="43">
        <f ca="1"/>
        <v>43159</v>
      </c>
      <c r="G1425" s="7" t="b">
        <f ca="1"/>
        <v>1</v>
      </c>
    </row>
    <row r="1426" spans="5:7">
      <c r="E1426" s="41">
        <f ca="1"/>
        <v>43159.833333333336</v>
      </c>
      <c r="F1426" s="43">
        <f ca="1"/>
        <v>43159</v>
      </c>
      <c r="G1426" s="7" t="b">
        <f ca="1"/>
        <v>1</v>
      </c>
    </row>
    <row r="1427" spans="5:7">
      <c r="E1427" s="41">
        <f ca="1"/>
        <v>43159.875</v>
      </c>
      <c r="F1427" s="43">
        <f ca="1"/>
        <v>43159</v>
      </c>
      <c r="G1427" s="7" t="b">
        <f ca="1"/>
        <v>1</v>
      </c>
    </row>
    <row r="1428" spans="5:7">
      <c r="E1428" s="41">
        <f ca="1"/>
        <v>43159.916666666664</v>
      </c>
      <c r="F1428" s="43">
        <f ca="1"/>
        <v>43159</v>
      </c>
      <c r="G1428" s="7" t="b">
        <f ca="1"/>
        <v>1</v>
      </c>
    </row>
    <row r="1429" spans="5:7">
      <c r="E1429" s="41">
        <f ca="1"/>
        <v>43159.958333333336</v>
      </c>
      <c r="F1429" s="43">
        <f ca="1"/>
        <v>43159</v>
      </c>
      <c r="G1429" s="7" t="b">
        <f ca="1"/>
        <v>1</v>
      </c>
    </row>
    <row r="1430" spans="5:7">
      <c r="E1430" s="41">
        <f ca="1"/>
        <v>43160</v>
      </c>
      <c r="F1430" s="43">
        <f ca="1"/>
        <v>43160</v>
      </c>
      <c r="G1430" s="7" t="b">
        <f ca="1"/>
        <v>1</v>
      </c>
    </row>
    <row r="1431" spans="5:7">
      <c r="E1431" s="41">
        <f ca="1"/>
        <v>43160.041666666664</v>
      </c>
      <c r="F1431" s="43">
        <f ca="1"/>
        <v>43160</v>
      </c>
      <c r="G1431" s="7" t="b">
        <f ca="1"/>
        <v>1</v>
      </c>
    </row>
    <row r="1432" spans="5:7">
      <c r="E1432" s="41">
        <f ca="1"/>
        <v>43160.083333333336</v>
      </c>
      <c r="F1432" s="43">
        <f ca="1"/>
        <v>43160</v>
      </c>
      <c r="G1432" s="7" t="b">
        <f ca="1"/>
        <v>1</v>
      </c>
    </row>
    <row r="1433" spans="5:7">
      <c r="E1433" s="41">
        <f ca="1"/>
        <v>43160.125</v>
      </c>
      <c r="F1433" s="43">
        <f ca="1"/>
        <v>43160</v>
      </c>
      <c r="G1433" s="7" t="b">
        <f ca="1"/>
        <v>1</v>
      </c>
    </row>
    <row r="1434" spans="5:7">
      <c r="E1434" s="41">
        <f ca="1"/>
        <v>43160.166666666664</v>
      </c>
      <c r="F1434" s="43">
        <f ca="1"/>
        <v>43160</v>
      </c>
      <c r="G1434" s="7" t="b">
        <f ca="1"/>
        <v>1</v>
      </c>
    </row>
    <row r="1435" spans="5:7">
      <c r="E1435" s="41">
        <f ca="1"/>
        <v>43160.208333333336</v>
      </c>
      <c r="F1435" s="43">
        <f ca="1"/>
        <v>43160</v>
      </c>
      <c r="G1435" s="7" t="b">
        <f ca="1"/>
        <v>1</v>
      </c>
    </row>
    <row r="1436" spans="5:7">
      <c r="E1436" s="41">
        <f ca="1"/>
        <v>43160.25</v>
      </c>
      <c r="F1436" s="43">
        <f ca="1"/>
        <v>43160</v>
      </c>
      <c r="G1436" s="7" t="b">
        <f ca="1"/>
        <v>1</v>
      </c>
    </row>
    <row r="1437" spans="5:7">
      <c r="E1437" s="41">
        <f ca="1"/>
        <v>43160.291666666664</v>
      </c>
      <c r="F1437" s="43">
        <f ca="1"/>
        <v>43160</v>
      </c>
      <c r="G1437" s="7" t="b">
        <f ca="1"/>
        <v>1</v>
      </c>
    </row>
    <row r="1438" spans="5:7">
      <c r="E1438" s="41">
        <f ca="1"/>
        <v>43160.333333333336</v>
      </c>
      <c r="F1438" s="43">
        <f ca="1"/>
        <v>43160</v>
      </c>
      <c r="G1438" s="7" t="b">
        <f ca="1"/>
        <v>1</v>
      </c>
    </row>
    <row r="1439" spans="5:7">
      <c r="E1439" s="41">
        <f ca="1"/>
        <v>43160.375</v>
      </c>
      <c r="F1439" s="43">
        <f ca="1"/>
        <v>43160</v>
      </c>
      <c r="G1439" s="7" t="b">
        <f ca="1"/>
        <v>1</v>
      </c>
    </row>
    <row r="1440" spans="5:7">
      <c r="E1440" s="41">
        <f ca="1"/>
        <v>43160.416666666664</v>
      </c>
      <c r="F1440" s="43">
        <f ca="1"/>
        <v>43160</v>
      </c>
      <c r="G1440" s="7" t="b">
        <f ca="1"/>
        <v>1</v>
      </c>
    </row>
    <row r="1441" spans="5:7">
      <c r="E1441" s="41">
        <f ca="1"/>
        <v>43160.458333333336</v>
      </c>
      <c r="F1441" s="43">
        <f ca="1"/>
        <v>43160</v>
      </c>
      <c r="G1441" s="7" t="b">
        <f ca="1"/>
        <v>1</v>
      </c>
    </row>
    <row r="1442" spans="5:7">
      <c r="E1442" s="41">
        <f ca="1"/>
        <v>43160.5</v>
      </c>
      <c r="F1442" s="43">
        <f ca="1"/>
        <v>43160</v>
      </c>
      <c r="G1442" s="7" t="b">
        <f ca="1"/>
        <v>1</v>
      </c>
    </row>
    <row r="1443" spans="5:7">
      <c r="E1443" s="41">
        <f ca="1"/>
        <v>43160.541666666664</v>
      </c>
      <c r="F1443" s="43">
        <f ca="1"/>
        <v>43160</v>
      </c>
      <c r="G1443" s="7" t="b">
        <f ca="1"/>
        <v>1</v>
      </c>
    </row>
    <row r="1444" spans="5:7">
      <c r="E1444" s="41">
        <f ca="1"/>
        <v>43160.583333333336</v>
      </c>
      <c r="F1444" s="43">
        <f ca="1"/>
        <v>43160</v>
      </c>
      <c r="G1444" s="7" t="b">
        <f ca="1"/>
        <v>1</v>
      </c>
    </row>
    <row r="1445" spans="5:7">
      <c r="E1445" s="41">
        <f ca="1"/>
        <v>43160.625</v>
      </c>
      <c r="F1445" s="43">
        <f ca="1"/>
        <v>43160</v>
      </c>
      <c r="G1445" s="7" t="b">
        <f ca="1"/>
        <v>1</v>
      </c>
    </row>
    <row r="1446" spans="5:7">
      <c r="E1446" s="41">
        <f ca="1"/>
        <v>43160.666666666664</v>
      </c>
      <c r="F1446" s="43">
        <f ca="1"/>
        <v>43160</v>
      </c>
      <c r="G1446" s="7" t="b">
        <f ca="1"/>
        <v>1</v>
      </c>
    </row>
    <row r="1447" spans="5:7">
      <c r="E1447" s="41">
        <f ca="1"/>
        <v>43160.708333333336</v>
      </c>
      <c r="F1447" s="43">
        <f ca="1"/>
        <v>43160</v>
      </c>
      <c r="G1447" s="7" t="b">
        <f ca="1"/>
        <v>1</v>
      </c>
    </row>
    <row r="1448" spans="5:7">
      <c r="E1448" s="41">
        <f ca="1"/>
        <v>43160.75</v>
      </c>
      <c r="F1448" s="43">
        <f ca="1"/>
        <v>43160</v>
      </c>
      <c r="G1448" s="7" t="b">
        <f ca="1"/>
        <v>1</v>
      </c>
    </row>
    <row r="1449" spans="5:7">
      <c r="E1449" s="41">
        <f ca="1"/>
        <v>43160.791666666664</v>
      </c>
      <c r="F1449" s="43">
        <f ca="1"/>
        <v>43160</v>
      </c>
      <c r="G1449" s="7" t="b">
        <f ca="1"/>
        <v>1</v>
      </c>
    </row>
    <row r="1450" spans="5:7">
      <c r="E1450" s="41">
        <f ca="1"/>
        <v>43160.833333333336</v>
      </c>
      <c r="F1450" s="43">
        <f ca="1"/>
        <v>43160</v>
      </c>
      <c r="G1450" s="7" t="b">
        <f ca="1"/>
        <v>1</v>
      </c>
    </row>
    <row r="1451" spans="5:7">
      <c r="E1451" s="41">
        <f ca="1"/>
        <v>43160.875</v>
      </c>
      <c r="F1451" s="43">
        <f ca="1"/>
        <v>43160</v>
      </c>
      <c r="G1451" s="7" t="b">
        <f ca="1"/>
        <v>1</v>
      </c>
    </row>
    <row r="1452" spans="5:7">
      <c r="E1452" s="41">
        <f ca="1"/>
        <v>43160.916666666664</v>
      </c>
      <c r="F1452" s="43">
        <f ca="1"/>
        <v>43160</v>
      </c>
      <c r="G1452" s="7" t="b">
        <f ca="1"/>
        <v>1</v>
      </c>
    </row>
    <row r="1453" spans="5:7">
      <c r="E1453" s="41">
        <f ca="1"/>
        <v>43160.958333333336</v>
      </c>
      <c r="F1453" s="43">
        <f ca="1"/>
        <v>43160</v>
      </c>
      <c r="G1453" s="7" t="b">
        <f ca="1"/>
        <v>1</v>
      </c>
    </row>
    <row r="1454" spans="5:7">
      <c r="E1454" s="41">
        <f ca="1"/>
        <v>43161</v>
      </c>
      <c r="F1454" s="43">
        <f ca="1"/>
        <v>43161</v>
      </c>
      <c r="G1454" s="7" t="b">
        <f ca="1"/>
        <v>1</v>
      </c>
    </row>
    <row r="1455" spans="5:7">
      <c r="E1455" s="41">
        <f ca="1"/>
        <v>43161.041666666664</v>
      </c>
      <c r="F1455" s="43">
        <f ca="1"/>
        <v>43161</v>
      </c>
      <c r="G1455" s="7" t="b">
        <f ca="1"/>
        <v>1</v>
      </c>
    </row>
    <row r="1456" spans="5:7">
      <c r="E1456" s="41">
        <f ca="1"/>
        <v>43161.083333333336</v>
      </c>
      <c r="F1456" s="43">
        <f ca="1"/>
        <v>43161</v>
      </c>
      <c r="G1456" s="7" t="b">
        <f ca="1"/>
        <v>1</v>
      </c>
    </row>
    <row r="1457" spans="5:7">
      <c r="E1457" s="41">
        <f ca="1"/>
        <v>43161.125</v>
      </c>
      <c r="F1457" s="43">
        <f ca="1"/>
        <v>43161</v>
      </c>
      <c r="G1457" s="7" t="b">
        <f ca="1"/>
        <v>1</v>
      </c>
    </row>
    <row r="1458" spans="5:7">
      <c r="E1458" s="41">
        <f ca="1"/>
        <v>43161.166666666664</v>
      </c>
      <c r="F1458" s="43">
        <f ca="1"/>
        <v>43161</v>
      </c>
      <c r="G1458" s="7" t="b">
        <f ca="1"/>
        <v>1</v>
      </c>
    </row>
    <row r="1459" spans="5:7">
      <c r="E1459" s="41">
        <f ca="1"/>
        <v>43161.208333333336</v>
      </c>
      <c r="F1459" s="43">
        <f ca="1"/>
        <v>43161</v>
      </c>
      <c r="G1459" s="7" t="b">
        <f ca="1"/>
        <v>1</v>
      </c>
    </row>
    <row r="1460" spans="5:7">
      <c r="E1460" s="41">
        <f ca="1"/>
        <v>43161.25</v>
      </c>
      <c r="F1460" s="43">
        <f ca="1"/>
        <v>43161</v>
      </c>
      <c r="G1460" s="7" t="b">
        <f ca="1"/>
        <v>1</v>
      </c>
    </row>
    <row r="1461" spans="5:7">
      <c r="E1461" s="41">
        <f ca="1"/>
        <v>43161.291666666664</v>
      </c>
      <c r="F1461" s="43">
        <f ca="1"/>
        <v>43161</v>
      </c>
      <c r="G1461" s="7" t="b">
        <f ca="1"/>
        <v>1</v>
      </c>
    </row>
    <row r="1462" spans="5:7">
      <c r="E1462" s="41">
        <f ca="1"/>
        <v>43161.333333333336</v>
      </c>
      <c r="F1462" s="43">
        <f ca="1"/>
        <v>43161</v>
      </c>
      <c r="G1462" s="7" t="b">
        <f ca="1"/>
        <v>1</v>
      </c>
    </row>
    <row r="1463" spans="5:7">
      <c r="E1463" s="41">
        <f ca="1"/>
        <v>43161.375</v>
      </c>
      <c r="F1463" s="43">
        <f ca="1"/>
        <v>43161</v>
      </c>
      <c r="G1463" s="7" t="b">
        <f ca="1"/>
        <v>1</v>
      </c>
    </row>
    <row r="1464" spans="5:7">
      <c r="E1464" s="41">
        <f ca="1"/>
        <v>43161.416666666664</v>
      </c>
      <c r="F1464" s="43">
        <f ca="1"/>
        <v>43161</v>
      </c>
      <c r="G1464" s="7" t="b">
        <f ca="1"/>
        <v>1</v>
      </c>
    </row>
    <row r="1465" spans="5:7">
      <c r="E1465" s="41">
        <f ca="1"/>
        <v>43161.458333333336</v>
      </c>
      <c r="F1465" s="43">
        <f ca="1"/>
        <v>43161</v>
      </c>
      <c r="G1465" s="7" t="b">
        <f ca="1"/>
        <v>1</v>
      </c>
    </row>
    <row r="1466" spans="5:7">
      <c r="E1466" s="41">
        <f ca="1"/>
        <v>43161.5</v>
      </c>
      <c r="F1466" s="43">
        <f ca="1"/>
        <v>43161</v>
      </c>
      <c r="G1466" s="7" t="b">
        <f ca="1"/>
        <v>1</v>
      </c>
    </row>
    <row r="1467" spans="5:7">
      <c r="E1467" s="41">
        <f ca="1"/>
        <v>43161.541666666664</v>
      </c>
      <c r="F1467" s="43">
        <f ca="1"/>
        <v>43161</v>
      </c>
      <c r="G1467" s="7" t="b">
        <f ca="1"/>
        <v>1</v>
      </c>
    </row>
    <row r="1468" spans="5:7">
      <c r="E1468" s="41">
        <f ca="1"/>
        <v>43161.583333333336</v>
      </c>
      <c r="F1468" s="43">
        <f ca="1"/>
        <v>43161</v>
      </c>
      <c r="G1468" s="7" t="b">
        <f ca="1"/>
        <v>1</v>
      </c>
    </row>
    <row r="1469" spans="5:7">
      <c r="E1469" s="41">
        <f ca="1"/>
        <v>43161.625</v>
      </c>
      <c r="F1469" s="43">
        <f ca="1"/>
        <v>43161</v>
      </c>
      <c r="G1469" s="7" t="b">
        <f ca="1"/>
        <v>1</v>
      </c>
    </row>
    <row r="1470" spans="5:7">
      <c r="E1470" s="41">
        <f ca="1"/>
        <v>43161.666666666664</v>
      </c>
      <c r="F1470" s="43">
        <f ca="1"/>
        <v>43161</v>
      </c>
      <c r="G1470" s="7" t="b">
        <f ca="1"/>
        <v>1</v>
      </c>
    </row>
    <row r="1471" spans="5:7">
      <c r="E1471" s="41">
        <f ca="1"/>
        <v>43161.708333333336</v>
      </c>
      <c r="F1471" s="43">
        <f ca="1"/>
        <v>43161</v>
      </c>
      <c r="G1471" s="7" t="b">
        <f ca="1"/>
        <v>1</v>
      </c>
    </row>
    <row r="1472" spans="5:7">
      <c r="E1472" s="41">
        <f ca="1"/>
        <v>43161.75</v>
      </c>
      <c r="F1472" s="43">
        <f ca="1"/>
        <v>43161</v>
      </c>
      <c r="G1472" s="7" t="b">
        <f ca="1"/>
        <v>1</v>
      </c>
    </row>
    <row r="1473" spans="5:7">
      <c r="E1473" s="41">
        <f ca="1"/>
        <v>43161.791666666664</v>
      </c>
      <c r="F1473" s="43">
        <f ca="1"/>
        <v>43161</v>
      </c>
      <c r="G1473" s="7" t="b">
        <f ca="1"/>
        <v>1</v>
      </c>
    </row>
    <row r="1474" spans="5:7">
      <c r="E1474" s="41">
        <f ca="1"/>
        <v>43161.833333333336</v>
      </c>
      <c r="F1474" s="43">
        <f ca="1"/>
        <v>43161</v>
      </c>
      <c r="G1474" s="7" t="b">
        <f ca="1"/>
        <v>1</v>
      </c>
    </row>
    <row r="1475" spans="5:7">
      <c r="E1475" s="41">
        <f ca="1"/>
        <v>43161.875</v>
      </c>
      <c r="F1475" s="43">
        <f ca="1"/>
        <v>43161</v>
      </c>
      <c r="G1475" s="7" t="b">
        <f ca="1"/>
        <v>1</v>
      </c>
    </row>
    <row r="1476" spans="5:7">
      <c r="E1476" s="41">
        <f ca="1"/>
        <v>43161.916666666664</v>
      </c>
      <c r="F1476" s="43">
        <f ca="1"/>
        <v>43161</v>
      </c>
      <c r="G1476" s="7" t="b">
        <f ca="1"/>
        <v>1</v>
      </c>
    </row>
    <row r="1477" spans="5:7">
      <c r="E1477" s="41">
        <f ca="1"/>
        <v>43161.958333333336</v>
      </c>
      <c r="F1477" s="43">
        <f ca="1"/>
        <v>43161</v>
      </c>
      <c r="G1477" s="7" t="b">
        <f ca="1"/>
        <v>1</v>
      </c>
    </row>
    <row r="1478" spans="5:7">
      <c r="E1478" s="41">
        <f ca="1"/>
        <v>43162</v>
      </c>
      <c r="F1478" s="43">
        <f ca="1"/>
        <v>43162</v>
      </c>
      <c r="G1478" s="7" t="b">
        <f ca="1"/>
        <v>1</v>
      </c>
    </row>
    <row r="1479" spans="5:7">
      <c r="E1479" s="41">
        <f ca="1"/>
        <v>43162.041666666664</v>
      </c>
      <c r="F1479" s="43">
        <f ca="1"/>
        <v>43162</v>
      </c>
      <c r="G1479" s="7" t="b">
        <f ca="1"/>
        <v>1</v>
      </c>
    </row>
    <row r="1480" spans="5:7">
      <c r="E1480" s="41">
        <f ca="1"/>
        <v>43162.083333333336</v>
      </c>
      <c r="F1480" s="43">
        <f ca="1"/>
        <v>43162</v>
      </c>
      <c r="G1480" s="7" t="b">
        <f ca="1"/>
        <v>1</v>
      </c>
    </row>
    <row r="1481" spans="5:7">
      <c r="E1481" s="41">
        <f ca="1"/>
        <v>43162.125</v>
      </c>
      <c r="F1481" s="43">
        <f ca="1"/>
        <v>43162</v>
      </c>
      <c r="G1481" s="7" t="b">
        <f ca="1"/>
        <v>1</v>
      </c>
    </row>
    <row r="1482" spans="5:7">
      <c r="E1482" s="41">
        <f ca="1"/>
        <v>43162.166666666664</v>
      </c>
      <c r="F1482" s="43">
        <f ca="1"/>
        <v>43162</v>
      </c>
      <c r="G1482" s="7" t="b">
        <f ca="1"/>
        <v>1</v>
      </c>
    </row>
    <row r="1483" spans="5:7">
      <c r="E1483" s="41">
        <f ca="1"/>
        <v>43162.208333333336</v>
      </c>
      <c r="F1483" s="43">
        <f ca="1"/>
        <v>43162</v>
      </c>
      <c r="G1483" s="7" t="b">
        <f ca="1"/>
        <v>1</v>
      </c>
    </row>
    <row r="1484" spans="5:7">
      <c r="E1484" s="41">
        <f ca="1"/>
        <v>43162.25</v>
      </c>
      <c r="F1484" s="43">
        <f ca="1"/>
        <v>43162</v>
      </c>
      <c r="G1484" s="7" t="b">
        <f ca="1"/>
        <v>1</v>
      </c>
    </row>
    <row r="1485" spans="5:7">
      <c r="E1485" s="41">
        <f ca="1"/>
        <v>43162.291666666664</v>
      </c>
      <c r="F1485" s="43">
        <f ca="1"/>
        <v>43162</v>
      </c>
      <c r="G1485" s="7" t="b">
        <f ca="1"/>
        <v>1</v>
      </c>
    </row>
    <row r="1486" spans="5:7">
      <c r="E1486" s="41">
        <f ca="1"/>
        <v>43162.333333333336</v>
      </c>
      <c r="F1486" s="43">
        <f ca="1"/>
        <v>43162</v>
      </c>
      <c r="G1486" s="7" t="b">
        <f ca="1"/>
        <v>1</v>
      </c>
    </row>
    <row r="1487" spans="5:7">
      <c r="E1487" s="41">
        <f ca="1"/>
        <v>43162.375</v>
      </c>
      <c r="F1487" s="43">
        <f ca="1"/>
        <v>43162</v>
      </c>
      <c r="G1487" s="7" t="b">
        <f ca="1"/>
        <v>1</v>
      </c>
    </row>
    <row r="1488" spans="5:7">
      <c r="E1488" s="41">
        <f ca="1"/>
        <v>43162.416666666664</v>
      </c>
      <c r="F1488" s="43">
        <f ca="1"/>
        <v>43162</v>
      </c>
      <c r="G1488" s="7" t="b">
        <f ca="1"/>
        <v>1</v>
      </c>
    </row>
    <row r="1489" spans="5:7">
      <c r="E1489" s="41">
        <f ca="1"/>
        <v>43162.458333333336</v>
      </c>
      <c r="F1489" s="43">
        <f ca="1"/>
        <v>43162</v>
      </c>
      <c r="G1489" s="7" t="b">
        <f ca="1"/>
        <v>1</v>
      </c>
    </row>
    <row r="1490" spans="5:7">
      <c r="E1490" s="41">
        <f ca="1"/>
        <v>43162.5</v>
      </c>
      <c r="F1490" s="43">
        <f ca="1"/>
        <v>43162</v>
      </c>
      <c r="G1490" s="7" t="b">
        <f ca="1"/>
        <v>1</v>
      </c>
    </row>
    <row r="1491" spans="5:7">
      <c r="E1491" s="41">
        <f ca="1"/>
        <v>43162.541666666664</v>
      </c>
      <c r="F1491" s="43">
        <f ca="1"/>
        <v>43162</v>
      </c>
      <c r="G1491" s="7" t="b">
        <f ca="1"/>
        <v>1</v>
      </c>
    </row>
    <row r="1492" spans="5:7">
      <c r="E1492" s="41">
        <f ca="1"/>
        <v>43162.583333333336</v>
      </c>
      <c r="F1492" s="43">
        <f ca="1"/>
        <v>43162</v>
      </c>
      <c r="G1492" s="7" t="b">
        <f ca="1"/>
        <v>1</v>
      </c>
    </row>
    <row r="1493" spans="5:7">
      <c r="E1493" s="41">
        <f ca="1"/>
        <v>43162.625</v>
      </c>
      <c r="F1493" s="43">
        <f ca="1"/>
        <v>43162</v>
      </c>
      <c r="G1493" s="7" t="b">
        <f ca="1"/>
        <v>1</v>
      </c>
    </row>
    <row r="1494" spans="5:7">
      <c r="E1494" s="41">
        <f ca="1"/>
        <v>43162.666666666664</v>
      </c>
      <c r="F1494" s="43">
        <f ca="1"/>
        <v>43162</v>
      </c>
      <c r="G1494" s="7" t="b">
        <f ca="1"/>
        <v>1</v>
      </c>
    </row>
    <row r="1495" spans="5:7">
      <c r="E1495" s="41">
        <f ca="1"/>
        <v>43162.708333333336</v>
      </c>
      <c r="F1495" s="43">
        <f ca="1"/>
        <v>43162</v>
      </c>
      <c r="G1495" s="7" t="b">
        <f ca="1"/>
        <v>1</v>
      </c>
    </row>
    <row r="1496" spans="5:7">
      <c r="E1496" s="41">
        <f ca="1"/>
        <v>43162.75</v>
      </c>
      <c r="F1496" s="43">
        <f ca="1"/>
        <v>43162</v>
      </c>
      <c r="G1496" s="7" t="b">
        <f ca="1"/>
        <v>1</v>
      </c>
    </row>
    <row r="1497" spans="5:7">
      <c r="E1497" s="41">
        <f ca="1"/>
        <v>43162.791666666664</v>
      </c>
      <c r="F1497" s="43">
        <f ca="1"/>
        <v>43162</v>
      </c>
      <c r="G1497" s="7" t="b">
        <f ca="1"/>
        <v>1</v>
      </c>
    </row>
    <row r="1498" spans="5:7">
      <c r="E1498" s="41">
        <f ca="1"/>
        <v>43162.833333333336</v>
      </c>
      <c r="F1498" s="43">
        <f ca="1"/>
        <v>43162</v>
      </c>
      <c r="G1498" s="7" t="b">
        <f ca="1"/>
        <v>1</v>
      </c>
    </row>
    <row r="1499" spans="5:7">
      <c r="E1499" s="41">
        <f ca="1"/>
        <v>43162.875</v>
      </c>
      <c r="F1499" s="43">
        <f ca="1"/>
        <v>43162</v>
      </c>
      <c r="G1499" s="7" t="b">
        <f ca="1"/>
        <v>1</v>
      </c>
    </row>
    <row r="1500" spans="5:7">
      <c r="E1500" s="41">
        <f ca="1"/>
        <v>43162.916666666664</v>
      </c>
      <c r="F1500" s="43">
        <f ca="1"/>
        <v>43162</v>
      </c>
      <c r="G1500" s="7" t="b">
        <f ca="1"/>
        <v>1</v>
      </c>
    </row>
    <row r="1501" spans="5:7">
      <c r="E1501" s="41">
        <f ca="1"/>
        <v>43162.958333333336</v>
      </c>
      <c r="F1501" s="43">
        <f ca="1"/>
        <v>43162</v>
      </c>
      <c r="G1501" s="7" t="b">
        <f ca="1"/>
        <v>1</v>
      </c>
    </row>
    <row r="1502" spans="5:7">
      <c r="E1502" s="41">
        <f ca="1"/>
        <v>43163</v>
      </c>
      <c r="F1502" s="43">
        <f ca="1"/>
        <v>43163</v>
      </c>
      <c r="G1502" s="7" t="b">
        <f ca="1"/>
        <v>1</v>
      </c>
    </row>
    <row r="1503" spans="5:7">
      <c r="E1503" s="41">
        <f ca="1"/>
        <v>43163.041666666664</v>
      </c>
      <c r="F1503" s="43">
        <f ca="1"/>
        <v>43163</v>
      </c>
      <c r="G1503" s="7" t="b">
        <f ca="1"/>
        <v>1</v>
      </c>
    </row>
    <row r="1504" spans="5:7">
      <c r="E1504" s="41">
        <f ca="1"/>
        <v>43163.083333333336</v>
      </c>
      <c r="F1504" s="43">
        <f ca="1"/>
        <v>43163</v>
      </c>
      <c r="G1504" s="7" t="b">
        <f ca="1"/>
        <v>1</v>
      </c>
    </row>
    <row r="1505" spans="5:7">
      <c r="E1505" s="41">
        <f ca="1"/>
        <v>43163.125</v>
      </c>
      <c r="F1505" s="43">
        <f ca="1"/>
        <v>43163</v>
      </c>
      <c r="G1505" s="7" t="b">
        <f ca="1"/>
        <v>1</v>
      </c>
    </row>
    <row r="1506" spans="5:7">
      <c r="E1506" s="41">
        <f ca="1"/>
        <v>43163.166666666664</v>
      </c>
      <c r="F1506" s="43">
        <f ca="1"/>
        <v>43163</v>
      </c>
      <c r="G1506" s="7" t="b">
        <f ca="1"/>
        <v>1</v>
      </c>
    </row>
    <row r="1507" spans="5:7">
      <c r="E1507" s="41">
        <f ca="1"/>
        <v>43163.208333333336</v>
      </c>
      <c r="F1507" s="43">
        <f ca="1"/>
        <v>43163</v>
      </c>
      <c r="G1507" s="7" t="b">
        <f ca="1"/>
        <v>1</v>
      </c>
    </row>
    <row r="1508" spans="5:7">
      <c r="E1508" s="41">
        <f ca="1"/>
        <v>43163.25</v>
      </c>
      <c r="F1508" s="43">
        <f ca="1"/>
        <v>43163</v>
      </c>
      <c r="G1508" s="7" t="b">
        <f ca="1"/>
        <v>1</v>
      </c>
    </row>
    <row r="1509" spans="5:7">
      <c r="E1509" s="41">
        <f ca="1"/>
        <v>43163.291666666664</v>
      </c>
      <c r="F1509" s="43">
        <f ca="1"/>
        <v>43163</v>
      </c>
      <c r="G1509" s="7" t="b">
        <f ca="1"/>
        <v>1</v>
      </c>
    </row>
    <row r="1510" spans="5:7">
      <c r="E1510" s="41">
        <f ca="1"/>
        <v>43163.333333333336</v>
      </c>
      <c r="F1510" s="43">
        <f ca="1"/>
        <v>43163</v>
      </c>
      <c r="G1510" s="7" t="b">
        <f ca="1"/>
        <v>1</v>
      </c>
    </row>
    <row r="1511" spans="5:7">
      <c r="E1511" s="41">
        <f ca="1"/>
        <v>43163.375</v>
      </c>
      <c r="F1511" s="43">
        <f ca="1"/>
        <v>43163</v>
      </c>
      <c r="G1511" s="7" t="b">
        <f ca="1"/>
        <v>1</v>
      </c>
    </row>
    <row r="1512" spans="5:7">
      <c r="E1512" s="41">
        <f ca="1"/>
        <v>43163.416666666664</v>
      </c>
      <c r="F1512" s="43">
        <f ca="1"/>
        <v>43163</v>
      </c>
      <c r="G1512" s="7" t="b">
        <f ca="1"/>
        <v>1</v>
      </c>
    </row>
    <row r="1513" spans="5:7">
      <c r="E1513" s="41">
        <f ca="1"/>
        <v>43163.458333333336</v>
      </c>
      <c r="F1513" s="43">
        <f ca="1"/>
        <v>43163</v>
      </c>
      <c r="G1513" s="7" t="b">
        <f ca="1"/>
        <v>1</v>
      </c>
    </row>
    <row r="1514" spans="5:7">
      <c r="E1514" s="41">
        <f ca="1"/>
        <v>43163.5</v>
      </c>
      <c r="F1514" s="43">
        <f ca="1"/>
        <v>43163</v>
      </c>
      <c r="G1514" s="7" t="b">
        <f ca="1"/>
        <v>1</v>
      </c>
    </row>
    <row r="1515" spans="5:7">
      <c r="E1515" s="41">
        <f ca="1"/>
        <v>43163.541666666664</v>
      </c>
      <c r="F1515" s="43">
        <f ca="1"/>
        <v>43163</v>
      </c>
      <c r="G1515" s="7" t="b">
        <f ca="1"/>
        <v>1</v>
      </c>
    </row>
    <row r="1516" spans="5:7">
      <c r="E1516" s="41">
        <f ca="1"/>
        <v>43163.583333333336</v>
      </c>
      <c r="F1516" s="43">
        <f ca="1"/>
        <v>43163</v>
      </c>
      <c r="G1516" s="7" t="b">
        <f ca="1"/>
        <v>1</v>
      </c>
    </row>
    <row r="1517" spans="5:7">
      <c r="E1517" s="41">
        <f ca="1"/>
        <v>43163.625</v>
      </c>
      <c r="F1517" s="43">
        <f ca="1"/>
        <v>43163</v>
      </c>
      <c r="G1517" s="7" t="b">
        <f ca="1"/>
        <v>1</v>
      </c>
    </row>
    <row r="1518" spans="5:7">
      <c r="E1518" s="41">
        <f ca="1"/>
        <v>43163.666666666664</v>
      </c>
      <c r="F1518" s="43">
        <f ca="1"/>
        <v>43163</v>
      </c>
      <c r="G1518" s="7" t="b">
        <f ca="1"/>
        <v>1</v>
      </c>
    </row>
    <row r="1519" spans="5:7">
      <c r="E1519" s="41">
        <f ca="1"/>
        <v>43163.708333333336</v>
      </c>
      <c r="F1519" s="43">
        <f ca="1"/>
        <v>43163</v>
      </c>
      <c r="G1519" s="7" t="b">
        <f ca="1"/>
        <v>1</v>
      </c>
    </row>
    <row r="1520" spans="5:7">
      <c r="E1520" s="41">
        <f ca="1"/>
        <v>43163.75</v>
      </c>
      <c r="F1520" s="43">
        <f ca="1"/>
        <v>43163</v>
      </c>
      <c r="G1520" s="7" t="b">
        <f ca="1"/>
        <v>1</v>
      </c>
    </row>
    <row r="1521" spans="5:7">
      <c r="E1521" s="41">
        <f ca="1"/>
        <v>43163.791666666664</v>
      </c>
      <c r="F1521" s="43">
        <f ca="1"/>
        <v>43163</v>
      </c>
      <c r="G1521" s="7" t="b">
        <f ca="1"/>
        <v>1</v>
      </c>
    </row>
    <row r="1522" spans="5:7">
      <c r="E1522" s="41">
        <f ca="1"/>
        <v>43163.833333333336</v>
      </c>
      <c r="F1522" s="43">
        <f ca="1"/>
        <v>43163</v>
      </c>
      <c r="G1522" s="7" t="b">
        <f ca="1"/>
        <v>1</v>
      </c>
    </row>
    <row r="1523" spans="5:7">
      <c r="E1523" s="41">
        <f ca="1"/>
        <v>43163.875</v>
      </c>
      <c r="F1523" s="43">
        <f ca="1"/>
        <v>43163</v>
      </c>
      <c r="G1523" s="7" t="b">
        <f ca="1"/>
        <v>1</v>
      </c>
    </row>
    <row r="1524" spans="5:7">
      <c r="E1524" s="41">
        <f ca="1"/>
        <v>43163.916666666664</v>
      </c>
      <c r="F1524" s="43">
        <f ca="1"/>
        <v>43163</v>
      </c>
      <c r="G1524" s="7" t="b">
        <f ca="1"/>
        <v>1</v>
      </c>
    </row>
    <row r="1525" spans="5:7">
      <c r="E1525" s="41">
        <f ca="1"/>
        <v>43163.958333333336</v>
      </c>
      <c r="F1525" s="43">
        <f ca="1"/>
        <v>43163</v>
      </c>
      <c r="G1525" s="7" t="b">
        <f ca="1"/>
        <v>1</v>
      </c>
    </row>
    <row r="1526" spans="5:7">
      <c r="E1526" s="41">
        <f ca="1"/>
        <v>43164</v>
      </c>
      <c r="F1526" s="43">
        <f ca="1"/>
        <v>43164</v>
      </c>
      <c r="G1526" s="7" t="b">
        <f ca="1"/>
        <v>1</v>
      </c>
    </row>
    <row r="1527" spans="5:7">
      <c r="E1527" s="41">
        <f ca="1"/>
        <v>43164.041666666664</v>
      </c>
      <c r="F1527" s="43">
        <f ca="1"/>
        <v>43164</v>
      </c>
      <c r="G1527" s="7" t="b">
        <f ca="1"/>
        <v>1</v>
      </c>
    </row>
    <row r="1528" spans="5:7">
      <c r="E1528" s="41">
        <f ca="1"/>
        <v>43164.083333333336</v>
      </c>
      <c r="F1528" s="43">
        <f ca="1"/>
        <v>43164</v>
      </c>
      <c r="G1528" s="7" t="b">
        <f ca="1"/>
        <v>1</v>
      </c>
    </row>
    <row r="1529" spans="5:7">
      <c r="E1529" s="41">
        <f ca="1"/>
        <v>43164.125</v>
      </c>
      <c r="F1529" s="43">
        <f ca="1"/>
        <v>43164</v>
      </c>
      <c r="G1529" s="7" t="b">
        <f ca="1"/>
        <v>1</v>
      </c>
    </row>
    <row r="1530" spans="5:7">
      <c r="E1530" s="41">
        <f ca="1"/>
        <v>43164.166666666664</v>
      </c>
      <c r="F1530" s="43">
        <f ca="1"/>
        <v>43164</v>
      </c>
      <c r="G1530" s="7" t="b">
        <f ca="1"/>
        <v>1</v>
      </c>
    </row>
    <row r="1531" spans="5:7">
      <c r="E1531" s="41">
        <f ca="1"/>
        <v>43164.208333333336</v>
      </c>
      <c r="F1531" s="43">
        <f ca="1"/>
        <v>43164</v>
      </c>
      <c r="G1531" s="7" t="b">
        <f ca="1"/>
        <v>1</v>
      </c>
    </row>
    <row r="1532" spans="5:7">
      <c r="E1532" s="41">
        <f ca="1"/>
        <v>43164.25</v>
      </c>
      <c r="F1532" s="43">
        <f ca="1"/>
        <v>43164</v>
      </c>
      <c r="G1532" s="7" t="b">
        <f ca="1"/>
        <v>1</v>
      </c>
    </row>
    <row r="1533" spans="5:7">
      <c r="E1533" s="41">
        <f ca="1"/>
        <v>43164.291666666664</v>
      </c>
      <c r="F1533" s="43">
        <f ca="1"/>
        <v>43164</v>
      </c>
      <c r="G1533" s="7" t="b">
        <f ca="1"/>
        <v>1</v>
      </c>
    </row>
    <row r="1534" spans="5:7">
      <c r="E1534" s="41">
        <f ca="1"/>
        <v>43164.333333333336</v>
      </c>
      <c r="F1534" s="43">
        <f ca="1"/>
        <v>43164</v>
      </c>
      <c r="G1534" s="7" t="b">
        <f ca="1"/>
        <v>1</v>
      </c>
    </row>
    <row r="1535" spans="5:7">
      <c r="E1535" s="41">
        <f ca="1"/>
        <v>43164.375</v>
      </c>
      <c r="F1535" s="43">
        <f ca="1"/>
        <v>43164</v>
      </c>
      <c r="G1535" s="7" t="b">
        <f ca="1"/>
        <v>1</v>
      </c>
    </row>
    <row r="1536" spans="5:7">
      <c r="E1536" s="41">
        <f ca="1"/>
        <v>43164.416666666664</v>
      </c>
      <c r="F1536" s="43">
        <f ca="1"/>
        <v>43164</v>
      </c>
      <c r="G1536" s="7" t="b">
        <f ca="1"/>
        <v>1</v>
      </c>
    </row>
    <row r="1537" spans="5:7">
      <c r="E1537" s="41">
        <f ca="1"/>
        <v>43164.458333333336</v>
      </c>
      <c r="F1537" s="43">
        <f ca="1"/>
        <v>43164</v>
      </c>
      <c r="G1537" s="7" t="b">
        <f ca="1"/>
        <v>1</v>
      </c>
    </row>
    <row r="1538" spans="5:7">
      <c r="E1538" s="41">
        <f ca="1"/>
        <v>43164.5</v>
      </c>
      <c r="F1538" s="43">
        <f ca="1"/>
        <v>43164</v>
      </c>
      <c r="G1538" s="7" t="b">
        <f ca="1"/>
        <v>1</v>
      </c>
    </row>
    <row r="1539" spans="5:7">
      <c r="E1539" s="41">
        <f ca="1"/>
        <v>43164.541666666664</v>
      </c>
      <c r="F1539" s="43">
        <f ca="1"/>
        <v>43164</v>
      </c>
      <c r="G1539" s="7" t="b">
        <f ca="1"/>
        <v>1</v>
      </c>
    </row>
    <row r="1540" spans="5:7">
      <c r="E1540" s="41">
        <f ca="1"/>
        <v>43164.583333333336</v>
      </c>
      <c r="F1540" s="43">
        <f ca="1"/>
        <v>43164</v>
      </c>
      <c r="G1540" s="7" t="b">
        <f ca="1"/>
        <v>1</v>
      </c>
    </row>
    <row r="1541" spans="5:7">
      <c r="E1541" s="41">
        <f ca="1"/>
        <v>43164.625</v>
      </c>
      <c r="F1541" s="43">
        <f ca="1"/>
        <v>43164</v>
      </c>
      <c r="G1541" s="7" t="b">
        <f ca="1"/>
        <v>1</v>
      </c>
    </row>
    <row r="1542" spans="5:7">
      <c r="E1542" s="41">
        <f ca="1"/>
        <v>43164.666666666664</v>
      </c>
      <c r="F1542" s="43">
        <f ca="1"/>
        <v>43164</v>
      </c>
      <c r="G1542" s="7" t="b">
        <f ca="1"/>
        <v>1</v>
      </c>
    </row>
    <row r="1543" spans="5:7">
      <c r="E1543" s="41">
        <f ca="1"/>
        <v>43164.708333333336</v>
      </c>
      <c r="F1543" s="43">
        <f ca="1"/>
        <v>43164</v>
      </c>
      <c r="G1543" s="7" t="b">
        <f ca="1"/>
        <v>1</v>
      </c>
    </row>
    <row r="1544" spans="5:7">
      <c r="E1544" s="41">
        <f ca="1"/>
        <v>43164.75</v>
      </c>
      <c r="F1544" s="43">
        <f ca="1"/>
        <v>43164</v>
      </c>
      <c r="G1544" s="7" t="b">
        <f ca="1"/>
        <v>1</v>
      </c>
    </row>
    <row r="1545" spans="5:7">
      <c r="E1545" s="41">
        <f ca="1"/>
        <v>43164.791666666664</v>
      </c>
      <c r="F1545" s="43">
        <f ca="1"/>
        <v>43164</v>
      </c>
      <c r="G1545" s="7" t="b">
        <f ca="1"/>
        <v>1</v>
      </c>
    </row>
    <row r="1546" spans="5:7">
      <c r="E1546" s="41">
        <f ca="1"/>
        <v>43164.833333333336</v>
      </c>
      <c r="F1546" s="43">
        <f ca="1"/>
        <v>43164</v>
      </c>
      <c r="G1546" s="7" t="b">
        <f ca="1"/>
        <v>1</v>
      </c>
    </row>
    <row r="1547" spans="5:7">
      <c r="E1547" s="41">
        <f ca="1"/>
        <v>43164.875</v>
      </c>
      <c r="F1547" s="43">
        <f ca="1"/>
        <v>43164</v>
      </c>
      <c r="G1547" s="7" t="b">
        <f ca="1"/>
        <v>1</v>
      </c>
    </row>
    <row r="1548" spans="5:7">
      <c r="E1548" s="41">
        <f ca="1"/>
        <v>43164.916666666664</v>
      </c>
      <c r="F1548" s="43">
        <f ca="1"/>
        <v>43164</v>
      </c>
      <c r="G1548" s="7" t="b">
        <f ca="1"/>
        <v>1</v>
      </c>
    </row>
    <row r="1549" spans="5:7">
      <c r="E1549" s="41">
        <f ca="1"/>
        <v>43164.958333333336</v>
      </c>
      <c r="F1549" s="43">
        <f ca="1"/>
        <v>43164</v>
      </c>
      <c r="G1549" s="7" t="b">
        <f ca="1"/>
        <v>1</v>
      </c>
    </row>
    <row r="1550" spans="5:7">
      <c r="E1550" s="41">
        <f ca="1"/>
        <v>43165</v>
      </c>
      <c r="F1550" s="43">
        <f ca="1"/>
        <v>43165</v>
      </c>
      <c r="G1550" s="7" t="b">
        <f ca="1"/>
        <v>1</v>
      </c>
    </row>
    <row r="1551" spans="5:7">
      <c r="E1551" s="41">
        <f ca="1"/>
        <v>43165.041666666664</v>
      </c>
      <c r="F1551" s="43">
        <f ca="1"/>
        <v>43165</v>
      </c>
      <c r="G1551" s="7" t="b">
        <f ca="1"/>
        <v>1</v>
      </c>
    </row>
    <row r="1552" spans="5:7">
      <c r="E1552" s="41">
        <f ca="1"/>
        <v>43165.083333333336</v>
      </c>
      <c r="F1552" s="43">
        <f ca="1"/>
        <v>43165</v>
      </c>
      <c r="G1552" s="7" t="b">
        <f ca="1"/>
        <v>1</v>
      </c>
    </row>
    <row r="1553" spans="5:7">
      <c r="E1553" s="41">
        <f ca="1"/>
        <v>43165.125</v>
      </c>
      <c r="F1553" s="43">
        <f ca="1"/>
        <v>43165</v>
      </c>
      <c r="G1553" s="7" t="b">
        <f ca="1"/>
        <v>1</v>
      </c>
    </row>
    <row r="1554" spans="5:7">
      <c r="E1554" s="41">
        <f ca="1"/>
        <v>43165.166666666664</v>
      </c>
      <c r="F1554" s="43">
        <f ca="1"/>
        <v>43165</v>
      </c>
      <c r="G1554" s="7" t="b">
        <f ca="1"/>
        <v>1</v>
      </c>
    </row>
    <row r="1555" spans="5:7">
      <c r="E1555" s="41">
        <f ca="1"/>
        <v>43165.208333333336</v>
      </c>
      <c r="F1555" s="43">
        <f ca="1"/>
        <v>43165</v>
      </c>
      <c r="G1555" s="7" t="b">
        <f ca="1"/>
        <v>1</v>
      </c>
    </row>
    <row r="1556" spans="5:7">
      <c r="E1556" s="41">
        <f ca="1"/>
        <v>43165.25</v>
      </c>
      <c r="F1556" s="43">
        <f ca="1"/>
        <v>43165</v>
      </c>
      <c r="G1556" s="7" t="b">
        <f ca="1"/>
        <v>1</v>
      </c>
    </row>
    <row r="1557" spans="5:7">
      <c r="E1557" s="41">
        <f ca="1"/>
        <v>43165.291666666664</v>
      </c>
      <c r="F1557" s="43">
        <f ca="1"/>
        <v>43165</v>
      </c>
      <c r="G1557" s="7" t="b">
        <f ca="1"/>
        <v>1</v>
      </c>
    </row>
    <row r="1558" spans="5:7">
      <c r="E1558" s="41">
        <f ca="1"/>
        <v>43165.333333333336</v>
      </c>
      <c r="F1558" s="43">
        <f ca="1"/>
        <v>43165</v>
      </c>
      <c r="G1558" s="7" t="b">
        <f ca="1"/>
        <v>1</v>
      </c>
    </row>
    <row r="1559" spans="5:7">
      <c r="E1559" s="41">
        <f ca="1"/>
        <v>43165.375</v>
      </c>
      <c r="F1559" s="43">
        <f ca="1"/>
        <v>43165</v>
      </c>
      <c r="G1559" s="7" t="b">
        <f ca="1"/>
        <v>1</v>
      </c>
    </row>
    <row r="1560" spans="5:7">
      <c r="E1560" s="41">
        <f ca="1"/>
        <v>43165.416666666664</v>
      </c>
      <c r="F1560" s="43">
        <f ca="1"/>
        <v>43165</v>
      </c>
      <c r="G1560" s="7" t="b">
        <f ca="1"/>
        <v>1</v>
      </c>
    </row>
    <row r="1561" spans="5:7">
      <c r="E1561" s="41">
        <f ca="1"/>
        <v>43165.458333333336</v>
      </c>
      <c r="F1561" s="43">
        <f ca="1"/>
        <v>43165</v>
      </c>
      <c r="G1561" s="7" t="b">
        <f ca="1"/>
        <v>1</v>
      </c>
    </row>
    <row r="1562" spans="5:7">
      <c r="E1562" s="41">
        <f ca="1"/>
        <v>43165.5</v>
      </c>
      <c r="F1562" s="43">
        <f ca="1"/>
        <v>43165</v>
      </c>
      <c r="G1562" s="7" t="b">
        <f ca="1"/>
        <v>1</v>
      </c>
    </row>
    <row r="1563" spans="5:7">
      <c r="E1563" s="41">
        <f ca="1"/>
        <v>43165.541666666664</v>
      </c>
      <c r="F1563" s="43">
        <f ca="1"/>
        <v>43165</v>
      </c>
      <c r="G1563" s="7" t="b">
        <f ca="1"/>
        <v>1</v>
      </c>
    </row>
    <row r="1564" spans="5:7">
      <c r="E1564" s="41">
        <f ca="1"/>
        <v>43165.583333333336</v>
      </c>
      <c r="F1564" s="43">
        <f ca="1"/>
        <v>43165</v>
      </c>
      <c r="G1564" s="7" t="b">
        <f ca="1"/>
        <v>1</v>
      </c>
    </row>
    <row r="1565" spans="5:7">
      <c r="E1565" s="41">
        <f ca="1"/>
        <v>43165.625</v>
      </c>
      <c r="F1565" s="43">
        <f ca="1"/>
        <v>43165</v>
      </c>
      <c r="G1565" s="7" t="b">
        <f ca="1"/>
        <v>1</v>
      </c>
    </row>
    <row r="1566" spans="5:7">
      <c r="E1566" s="41">
        <f ca="1"/>
        <v>43165.666666666664</v>
      </c>
      <c r="F1566" s="43">
        <f ca="1"/>
        <v>43165</v>
      </c>
      <c r="G1566" s="7" t="b">
        <f ca="1"/>
        <v>1</v>
      </c>
    </row>
    <row r="1567" spans="5:7">
      <c r="E1567" s="41">
        <f ca="1"/>
        <v>43165.708333333336</v>
      </c>
      <c r="F1567" s="43">
        <f ca="1"/>
        <v>43165</v>
      </c>
      <c r="G1567" s="7" t="b">
        <f ca="1"/>
        <v>1</v>
      </c>
    </row>
    <row r="1568" spans="5:7">
      <c r="E1568" s="41">
        <f ca="1"/>
        <v>43165.75</v>
      </c>
      <c r="F1568" s="43">
        <f ca="1"/>
        <v>43165</v>
      </c>
      <c r="G1568" s="7" t="b">
        <f ca="1"/>
        <v>1</v>
      </c>
    </row>
    <row r="1569" spans="5:7">
      <c r="E1569" s="41">
        <f ca="1"/>
        <v>43165.791666666664</v>
      </c>
      <c r="F1569" s="43">
        <f ca="1"/>
        <v>43165</v>
      </c>
      <c r="G1569" s="7" t="b">
        <f ca="1"/>
        <v>1</v>
      </c>
    </row>
    <row r="1570" spans="5:7">
      <c r="E1570" s="41">
        <f ca="1"/>
        <v>43165.833333333336</v>
      </c>
      <c r="F1570" s="43">
        <f ca="1"/>
        <v>43165</v>
      </c>
      <c r="G1570" s="7" t="b">
        <f ca="1"/>
        <v>1</v>
      </c>
    </row>
    <row r="1571" spans="5:7">
      <c r="E1571" s="41">
        <f ca="1"/>
        <v>43165.875</v>
      </c>
      <c r="F1571" s="43">
        <f ca="1"/>
        <v>43165</v>
      </c>
      <c r="G1571" s="7" t="b">
        <f ca="1"/>
        <v>1</v>
      </c>
    </row>
    <row r="1572" spans="5:7">
      <c r="E1572" s="41">
        <f ca="1"/>
        <v>43165.916666666664</v>
      </c>
      <c r="F1572" s="43">
        <f ca="1"/>
        <v>43165</v>
      </c>
      <c r="G1572" s="7" t="b">
        <f ca="1"/>
        <v>1</v>
      </c>
    </row>
    <row r="1573" spans="5:7">
      <c r="E1573" s="41">
        <f ca="1"/>
        <v>43165.958333333336</v>
      </c>
      <c r="F1573" s="43">
        <f ca="1"/>
        <v>43165</v>
      </c>
      <c r="G1573" s="7" t="b">
        <f ca="1"/>
        <v>1</v>
      </c>
    </row>
    <row r="1574" spans="5:7">
      <c r="E1574" s="41">
        <f ca="1"/>
        <v>43166</v>
      </c>
      <c r="F1574" s="43">
        <f ca="1"/>
        <v>43166</v>
      </c>
      <c r="G1574" s="7" t="b">
        <f ca="1"/>
        <v>1</v>
      </c>
    </row>
    <row r="1575" spans="5:7">
      <c r="E1575" s="41">
        <f ca="1"/>
        <v>43166.041666666664</v>
      </c>
      <c r="F1575" s="43">
        <f ca="1"/>
        <v>43166</v>
      </c>
      <c r="G1575" s="7" t="b">
        <f ca="1"/>
        <v>1</v>
      </c>
    </row>
    <row r="1576" spans="5:7">
      <c r="E1576" s="41">
        <f ca="1"/>
        <v>43166.083333333336</v>
      </c>
      <c r="F1576" s="43">
        <f ca="1"/>
        <v>43166</v>
      </c>
      <c r="G1576" s="7" t="b">
        <f ca="1"/>
        <v>1</v>
      </c>
    </row>
    <row r="1577" spans="5:7">
      <c r="E1577" s="41">
        <f ca="1"/>
        <v>43166.125</v>
      </c>
      <c r="F1577" s="43">
        <f ca="1"/>
        <v>43166</v>
      </c>
      <c r="G1577" s="7" t="b">
        <f ca="1"/>
        <v>1</v>
      </c>
    </row>
    <row r="1578" spans="5:7">
      <c r="E1578" s="41">
        <f ca="1"/>
        <v>43166.166666666664</v>
      </c>
      <c r="F1578" s="43">
        <f ca="1"/>
        <v>43166</v>
      </c>
      <c r="G1578" s="7" t="b">
        <f ca="1"/>
        <v>1</v>
      </c>
    </row>
    <row r="1579" spans="5:7">
      <c r="E1579" s="41">
        <f ca="1"/>
        <v>43166.208333333336</v>
      </c>
      <c r="F1579" s="43">
        <f ca="1"/>
        <v>43166</v>
      </c>
      <c r="G1579" s="7" t="b">
        <f ca="1"/>
        <v>1</v>
      </c>
    </row>
    <row r="1580" spans="5:7">
      <c r="E1580" s="41">
        <f ca="1"/>
        <v>43166.25</v>
      </c>
      <c r="F1580" s="43">
        <f ca="1"/>
        <v>43166</v>
      </c>
      <c r="G1580" s="7" t="b">
        <f ca="1"/>
        <v>1</v>
      </c>
    </row>
    <row r="1581" spans="5:7">
      <c r="E1581" s="41">
        <f ca="1"/>
        <v>43166.291666666664</v>
      </c>
      <c r="F1581" s="43">
        <f ca="1"/>
        <v>43166</v>
      </c>
      <c r="G1581" s="7" t="b">
        <f ca="1"/>
        <v>1</v>
      </c>
    </row>
    <row r="1582" spans="5:7">
      <c r="E1582" s="41">
        <f ca="1"/>
        <v>43166.333333333336</v>
      </c>
      <c r="F1582" s="43">
        <f ca="1"/>
        <v>43166</v>
      </c>
      <c r="G1582" s="7" t="b">
        <f ca="1"/>
        <v>1</v>
      </c>
    </row>
    <row r="1583" spans="5:7">
      <c r="E1583" s="41">
        <f ca="1"/>
        <v>43166.375</v>
      </c>
      <c r="F1583" s="43">
        <f ca="1"/>
        <v>43166</v>
      </c>
      <c r="G1583" s="7" t="b">
        <f ca="1"/>
        <v>1</v>
      </c>
    </row>
    <row r="1584" spans="5:7">
      <c r="E1584" s="41">
        <f ca="1"/>
        <v>43166.416666666664</v>
      </c>
      <c r="F1584" s="43">
        <f ca="1"/>
        <v>43166</v>
      </c>
      <c r="G1584" s="7" t="b">
        <f ca="1"/>
        <v>1</v>
      </c>
    </row>
    <row r="1585" spans="5:7">
      <c r="E1585" s="41">
        <f ca="1"/>
        <v>43166.458333333336</v>
      </c>
      <c r="F1585" s="43">
        <f ca="1"/>
        <v>43166</v>
      </c>
      <c r="G1585" s="7" t="b">
        <f ca="1"/>
        <v>1</v>
      </c>
    </row>
    <row r="1586" spans="5:7">
      <c r="E1586" s="41">
        <f ca="1"/>
        <v>43166.5</v>
      </c>
      <c r="F1586" s="43">
        <f ca="1"/>
        <v>43166</v>
      </c>
      <c r="G1586" s="7" t="b">
        <f ca="1"/>
        <v>1</v>
      </c>
    </row>
    <row r="1587" spans="5:7">
      <c r="E1587" s="41">
        <f ca="1"/>
        <v>43166.541666666664</v>
      </c>
      <c r="F1587" s="43">
        <f ca="1"/>
        <v>43166</v>
      </c>
      <c r="G1587" s="7" t="b">
        <f ca="1"/>
        <v>1</v>
      </c>
    </row>
    <row r="1588" spans="5:7">
      <c r="E1588" s="41">
        <f ca="1"/>
        <v>43166.583333333336</v>
      </c>
      <c r="F1588" s="43">
        <f ca="1"/>
        <v>43166</v>
      </c>
      <c r="G1588" s="7" t="b">
        <f ca="1"/>
        <v>1</v>
      </c>
    </row>
    <row r="1589" spans="5:7">
      <c r="E1589" s="41">
        <f ca="1"/>
        <v>43166.625</v>
      </c>
      <c r="F1589" s="43">
        <f ca="1"/>
        <v>43166</v>
      </c>
      <c r="G1589" s="7" t="b">
        <f ca="1"/>
        <v>1</v>
      </c>
    </row>
    <row r="1590" spans="5:7">
      <c r="E1590" s="41">
        <f ca="1"/>
        <v>43166.666666666664</v>
      </c>
      <c r="F1590" s="43">
        <f ca="1"/>
        <v>43166</v>
      </c>
      <c r="G1590" s="7" t="b">
        <f ca="1"/>
        <v>1</v>
      </c>
    </row>
    <row r="1591" spans="5:7">
      <c r="E1591" s="41">
        <f ca="1"/>
        <v>43166.708333333336</v>
      </c>
      <c r="F1591" s="43">
        <f ca="1"/>
        <v>43166</v>
      </c>
      <c r="G1591" s="7" t="b">
        <f ca="1"/>
        <v>1</v>
      </c>
    </row>
    <row r="1592" spans="5:7">
      <c r="E1592" s="41">
        <f ca="1"/>
        <v>43166.75</v>
      </c>
      <c r="F1592" s="43">
        <f ca="1"/>
        <v>43166</v>
      </c>
      <c r="G1592" s="7" t="b">
        <f ca="1"/>
        <v>1</v>
      </c>
    </row>
    <row r="1593" spans="5:7">
      <c r="E1593" s="41">
        <f ca="1"/>
        <v>43166.791666666664</v>
      </c>
      <c r="F1593" s="43">
        <f ca="1"/>
        <v>43166</v>
      </c>
      <c r="G1593" s="7" t="b">
        <f ca="1"/>
        <v>1</v>
      </c>
    </row>
    <row r="1594" spans="5:7">
      <c r="E1594" s="41">
        <f ca="1"/>
        <v>43166.833333333336</v>
      </c>
      <c r="F1594" s="43">
        <f ca="1"/>
        <v>43166</v>
      </c>
      <c r="G1594" s="7" t="b">
        <f ca="1"/>
        <v>1</v>
      </c>
    </row>
    <row r="1595" spans="5:7">
      <c r="E1595" s="41">
        <f ca="1"/>
        <v>43166.875</v>
      </c>
      <c r="F1595" s="43">
        <f ca="1"/>
        <v>43166</v>
      </c>
      <c r="G1595" s="7" t="b">
        <f ca="1"/>
        <v>1</v>
      </c>
    </row>
    <row r="1596" spans="5:7">
      <c r="E1596" s="41">
        <f ca="1"/>
        <v>43166.916666666664</v>
      </c>
      <c r="F1596" s="43">
        <f ca="1"/>
        <v>43166</v>
      </c>
      <c r="G1596" s="7" t="b">
        <f ca="1"/>
        <v>1</v>
      </c>
    </row>
    <row r="1597" spans="5:7">
      <c r="E1597" s="41">
        <f ca="1"/>
        <v>43166.958333333336</v>
      </c>
      <c r="F1597" s="43">
        <f ca="1"/>
        <v>43166</v>
      </c>
      <c r="G1597" s="7" t="b">
        <f ca="1"/>
        <v>1</v>
      </c>
    </row>
    <row r="1598" spans="5:7">
      <c r="E1598" s="41">
        <f ca="1"/>
        <v>43167</v>
      </c>
      <c r="F1598" s="43">
        <f ca="1"/>
        <v>43167</v>
      </c>
      <c r="G1598" s="7" t="b">
        <f ca="1"/>
        <v>1</v>
      </c>
    </row>
    <row r="1599" spans="5:7">
      <c r="E1599" s="41">
        <f ca="1"/>
        <v>43167.041666666664</v>
      </c>
      <c r="F1599" s="43">
        <f ca="1"/>
        <v>43167</v>
      </c>
      <c r="G1599" s="7" t="b">
        <f ca="1"/>
        <v>1</v>
      </c>
    </row>
    <row r="1600" spans="5:7">
      <c r="E1600" s="41">
        <f ca="1"/>
        <v>43167.083333333336</v>
      </c>
      <c r="F1600" s="43">
        <f ca="1"/>
        <v>43167</v>
      </c>
      <c r="G1600" s="7" t="b">
        <f ca="1"/>
        <v>1</v>
      </c>
    </row>
    <row r="1601" spans="5:7">
      <c r="E1601" s="41">
        <f ca="1"/>
        <v>43167.125</v>
      </c>
      <c r="F1601" s="43">
        <f ca="1"/>
        <v>43167</v>
      </c>
      <c r="G1601" s="7" t="b">
        <f ca="1"/>
        <v>1</v>
      </c>
    </row>
    <row r="1602" spans="5:7">
      <c r="E1602" s="41">
        <f ca="1"/>
        <v>43167.166666666664</v>
      </c>
      <c r="F1602" s="43">
        <f ca="1"/>
        <v>43167</v>
      </c>
      <c r="G1602" s="7" t="b">
        <f ca="1"/>
        <v>1</v>
      </c>
    </row>
    <row r="1603" spans="5:7">
      <c r="E1603" s="41">
        <f ca="1"/>
        <v>43167.208333333336</v>
      </c>
      <c r="F1603" s="43">
        <f ca="1"/>
        <v>43167</v>
      </c>
      <c r="G1603" s="7" t="b">
        <f ca="1"/>
        <v>1</v>
      </c>
    </row>
    <row r="1604" spans="5:7">
      <c r="E1604" s="41">
        <f ca="1"/>
        <v>43167.25</v>
      </c>
      <c r="F1604" s="43">
        <f ca="1"/>
        <v>43167</v>
      </c>
      <c r="G1604" s="7" t="b">
        <f ca="1"/>
        <v>1</v>
      </c>
    </row>
    <row r="1605" spans="5:7">
      <c r="E1605" s="41">
        <f ca="1"/>
        <v>43167.291666666664</v>
      </c>
      <c r="F1605" s="43">
        <f ca="1"/>
        <v>43167</v>
      </c>
      <c r="G1605" s="7" t="b">
        <f ca="1"/>
        <v>1</v>
      </c>
    </row>
    <row r="1606" spans="5:7">
      <c r="E1606" s="41">
        <f ca="1"/>
        <v>43167.333333333336</v>
      </c>
      <c r="F1606" s="43">
        <f ca="1"/>
        <v>43167</v>
      </c>
      <c r="G1606" s="7" t="b">
        <f ca="1"/>
        <v>1</v>
      </c>
    </row>
    <row r="1607" spans="5:7">
      <c r="E1607" s="41">
        <f ca="1"/>
        <v>43167.375</v>
      </c>
      <c r="F1607" s="43">
        <f ca="1"/>
        <v>43167</v>
      </c>
      <c r="G1607" s="7" t="b">
        <f ca="1"/>
        <v>1</v>
      </c>
    </row>
    <row r="1608" spans="5:7">
      <c r="E1608" s="41">
        <f ca="1"/>
        <v>43167.416666666664</v>
      </c>
      <c r="F1608" s="43">
        <f ca="1"/>
        <v>43167</v>
      </c>
      <c r="G1608" s="7" t="b">
        <f ca="1"/>
        <v>1</v>
      </c>
    </row>
    <row r="1609" spans="5:7">
      <c r="E1609" s="41">
        <f ca="1"/>
        <v>43167.458333333336</v>
      </c>
      <c r="F1609" s="43">
        <f ca="1"/>
        <v>43167</v>
      </c>
      <c r="G1609" s="7" t="b">
        <f ca="1"/>
        <v>1</v>
      </c>
    </row>
    <row r="1610" spans="5:7">
      <c r="E1610" s="41">
        <f ca="1"/>
        <v>43167.5</v>
      </c>
      <c r="F1610" s="43">
        <f ca="1"/>
        <v>43167</v>
      </c>
      <c r="G1610" s="7" t="b">
        <f ca="1"/>
        <v>1</v>
      </c>
    </row>
    <row r="1611" spans="5:7">
      <c r="E1611" s="41">
        <f ca="1"/>
        <v>43167.541666666664</v>
      </c>
      <c r="F1611" s="43">
        <f ca="1"/>
        <v>43167</v>
      </c>
      <c r="G1611" s="7" t="b">
        <f ca="1"/>
        <v>1</v>
      </c>
    </row>
    <row r="1612" spans="5:7">
      <c r="E1612" s="41">
        <f ca="1"/>
        <v>43167.583333333336</v>
      </c>
      <c r="F1612" s="43">
        <f ca="1"/>
        <v>43167</v>
      </c>
      <c r="G1612" s="7" t="b">
        <f ca="1"/>
        <v>1</v>
      </c>
    </row>
    <row r="1613" spans="5:7">
      <c r="E1613" s="41">
        <f ca="1"/>
        <v>43167.625</v>
      </c>
      <c r="F1613" s="43">
        <f ca="1"/>
        <v>43167</v>
      </c>
      <c r="G1613" s="7" t="b">
        <f ca="1"/>
        <v>1</v>
      </c>
    </row>
    <row r="1614" spans="5:7">
      <c r="E1614" s="41">
        <f ca="1"/>
        <v>43167.666666666664</v>
      </c>
      <c r="F1614" s="43">
        <f ca="1"/>
        <v>43167</v>
      </c>
      <c r="G1614" s="7" t="b">
        <f ca="1"/>
        <v>1</v>
      </c>
    </row>
    <row r="1615" spans="5:7">
      <c r="E1615" s="41">
        <f ca="1"/>
        <v>43167.708333333336</v>
      </c>
      <c r="F1615" s="43">
        <f ca="1"/>
        <v>43167</v>
      </c>
      <c r="G1615" s="7" t="b">
        <f ca="1"/>
        <v>1</v>
      </c>
    </row>
    <row r="1616" spans="5:7">
      <c r="E1616" s="41">
        <f ca="1"/>
        <v>43167.75</v>
      </c>
      <c r="F1616" s="43">
        <f ca="1"/>
        <v>43167</v>
      </c>
      <c r="G1616" s="7" t="b">
        <f ca="1"/>
        <v>1</v>
      </c>
    </row>
    <row r="1617" spans="5:7">
      <c r="E1617" s="41">
        <f ca="1"/>
        <v>43167.791666666664</v>
      </c>
      <c r="F1617" s="43">
        <f ca="1"/>
        <v>43167</v>
      </c>
      <c r="G1617" s="7" t="b">
        <f ca="1"/>
        <v>1</v>
      </c>
    </row>
    <row r="1618" spans="5:7">
      <c r="E1618" s="41">
        <f ca="1"/>
        <v>43167.833333333336</v>
      </c>
      <c r="F1618" s="43">
        <f ca="1"/>
        <v>43167</v>
      </c>
      <c r="G1618" s="7" t="b">
        <f ca="1"/>
        <v>1</v>
      </c>
    </row>
    <row r="1619" spans="5:7">
      <c r="E1619" s="41">
        <f ca="1"/>
        <v>43167.875</v>
      </c>
      <c r="F1619" s="43">
        <f ca="1"/>
        <v>43167</v>
      </c>
      <c r="G1619" s="7" t="b">
        <f ca="1"/>
        <v>1</v>
      </c>
    </row>
    <row r="1620" spans="5:7">
      <c r="E1620" s="41">
        <f ca="1"/>
        <v>43167.916666666664</v>
      </c>
      <c r="F1620" s="43">
        <f ca="1"/>
        <v>43167</v>
      </c>
      <c r="G1620" s="7" t="b">
        <f ca="1"/>
        <v>1</v>
      </c>
    </row>
    <row r="1621" spans="5:7">
      <c r="E1621" s="41">
        <f ca="1"/>
        <v>43167.958333333336</v>
      </c>
      <c r="F1621" s="43">
        <f ca="1"/>
        <v>43167</v>
      </c>
      <c r="G1621" s="7" t="b">
        <f ca="1"/>
        <v>1</v>
      </c>
    </row>
    <row r="1622" spans="5:7">
      <c r="E1622" s="41">
        <f ca="1"/>
        <v>43168</v>
      </c>
      <c r="F1622" s="43">
        <f ca="1"/>
        <v>43168</v>
      </c>
      <c r="G1622" s="7" t="b">
        <f ca="1"/>
        <v>1</v>
      </c>
    </row>
    <row r="1623" spans="5:7">
      <c r="E1623" s="41">
        <f ca="1"/>
        <v>43168.041666666664</v>
      </c>
      <c r="F1623" s="43">
        <f ca="1"/>
        <v>43168</v>
      </c>
      <c r="G1623" s="7" t="b">
        <f ca="1"/>
        <v>1</v>
      </c>
    </row>
    <row r="1624" spans="5:7">
      <c r="E1624" s="41">
        <f ca="1"/>
        <v>43168.083333333336</v>
      </c>
      <c r="F1624" s="43">
        <f ca="1"/>
        <v>43168</v>
      </c>
      <c r="G1624" s="7" t="b">
        <f ca="1"/>
        <v>1</v>
      </c>
    </row>
    <row r="1625" spans="5:7">
      <c r="E1625" s="41">
        <f ca="1"/>
        <v>43168.125</v>
      </c>
      <c r="F1625" s="43">
        <f ca="1"/>
        <v>43168</v>
      </c>
      <c r="G1625" s="7" t="b">
        <f ca="1"/>
        <v>1</v>
      </c>
    </row>
    <row r="1626" spans="5:7">
      <c r="E1626" s="41">
        <f ca="1"/>
        <v>43168.166666666664</v>
      </c>
      <c r="F1626" s="43">
        <f ca="1"/>
        <v>43168</v>
      </c>
      <c r="G1626" s="7" t="b">
        <f ca="1"/>
        <v>1</v>
      </c>
    </row>
    <row r="1627" spans="5:7">
      <c r="E1627" s="41">
        <f ca="1"/>
        <v>43168.208333333336</v>
      </c>
      <c r="F1627" s="43">
        <f ca="1"/>
        <v>43168</v>
      </c>
      <c r="G1627" s="7" t="b">
        <f ca="1"/>
        <v>1</v>
      </c>
    </row>
    <row r="1628" spans="5:7">
      <c r="E1628" s="41">
        <f ca="1"/>
        <v>43168.25</v>
      </c>
      <c r="F1628" s="43">
        <f ca="1"/>
        <v>43168</v>
      </c>
      <c r="G1628" s="7" t="b">
        <f ca="1"/>
        <v>1</v>
      </c>
    </row>
    <row r="1629" spans="5:7">
      <c r="E1629" s="41">
        <f ca="1"/>
        <v>43168.291666666664</v>
      </c>
      <c r="F1629" s="43">
        <f ca="1"/>
        <v>43168</v>
      </c>
      <c r="G1629" s="7" t="b">
        <f ca="1"/>
        <v>1</v>
      </c>
    </row>
    <row r="1630" spans="5:7">
      <c r="E1630" s="41">
        <f ca="1"/>
        <v>43168.333333333336</v>
      </c>
      <c r="F1630" s="43">
        <f ca="1"/>
        <v>43168</v>
      </c>
      <c r="G1630" s="7" t="b">
        <f ca="1"/>
        <v>1</v>
      </c>
    </row>
    <row r="1631" spans="5:7">
      <c r="E1631" s="41">
        <f ca="1"/>
        <v>43168.375</v>
      </c>
      <c r="F1631" s="43">
        <f ca="1"/>
        <v>43168</v>
      </c>
      <c r="G1631" s="7" t="b">
        <f ca="1"/>
        <v>1</v>
      </c>
    </row>
    <row r="1632" spans="5:7">
      <c r="E1632" s="41">
        <f ca="1"/>
        <v>43168.416666666664</v>
      </c>
      <c r="F1632" s="43">
        <f ca="1"/>
        <v>43168</v>
      </c>
      <c r="G1632" s="7" t="b">
        <f ca="1"/>
        <v>1</v>
      </c>
    </row>
    <row r="1633" spans="5:7">
      <c r="E1633" s="41">
        <f ca="1"/>
        <v>43168.458333333336</v>
      </c>
      <c r="F1633" s="43">
        <f ca="1"/>
        <v>43168</v>
      </c>
      <c r="G1633" s="7" t="b">
        <f ca="1"/>
        <v>1</v>
      </c>
    </row>
    <row r="1634" spans="5:7">
      <c r="E1634" s="41">
        <f ca="1"/>
        <v>43168.5</v>
      </c>
      <c r="F1634" s="43">
        <f ca="1"/>
        <v>43168</v>
      </c>
      <c r="G1634" s="7" t="b">
        <f ca="1"/>
        <v>1</v>
      </c>
    </row>
    <row r="1635" spans="5:7">
      <c r="E1635" s="41">
        <f ca="1"/>
        <v>43168.541666666664</v>
      </c>
      <c r="F1635" s="43">
        <f ca="1"/>
        <v>43168</v>
      </c>
      <c r="G1635" s="7" t="b">
        <f ca="1"/>
        <v>1</v>
      </c>
    </row>
    <row r="1636" spans="5:7">
      <c r="E1636" s="41">
        <f ca="1"/>
        <v>43168.583333333336</v>
      </c>
      <c r="F1636" s="43">
        <f ca="1"/>
        <v>43168</v>
      </c>
      <c r="G1636" s="7" t="b">
        <f ca="1"/>
        <v>1</v>
      </c>
    </row>
    <row r="1637" spans="5:7">
      <c r="E1637" s="41">
        <f ca="1"/>
        <v>43168.625</v>
      </c>
      <c r="F1637" s="43">
        <f ca="1"/>
        <v>43168</v>
      </c>
      <c r="G1637" s="7" t="b">
        <f ca="1"/>
        <v>1</v>
      </c>
    </row>
    <row r="1638" spans="5:7">
      <c r="E1638" s="41">
        <f ca="1"/>
        <v>43168.666666666664</v>
      </c>
      <c r="F1638" s="43">
        <f ca="1"/>
        <v>43168</v>
      </c>
      <c r="G1638" s="7" t="b">
        <f ca="1"/>
        <v>1</v>
      </c>
    </row>
    <row r="1639" spans="5:7">
      <c r="E1639" s="41">
        <f ca="1"/>
        <v>43168.708333333336</v>
      </c>
      <c r="F1639" s="43">
        <f ca="1"/>
        <v>43168</v>
      </c>
      <c r="G1639" s="7" t="b">
        <f ca="1"/>
        <v>1</v>
      </c>
    </row>
    <row r="1640" spans="5:7">
      <c r="E1640" s="41">
        <f ca="1"/>
        <v>43168.75</v>
      </c>
      <c r="F1640" s="43">
        <f ca="1"/>
        <v>43168</v>
      </c>
      <c r="G1640" s="7" t="b">
        <f ca="1"/>
        <v>1</v>
      </c>
    </row>
    <row r="1641" spans="5:7">
      <c r="E1641" s="41">
        <f ca="1"/>
        <v>43168.791666666664</v>
      </c>
      <c r="F1641" s="43">
        <f ca="1"/>
        <v>43168</v>
      </c>
      <c r="G1641" s="7" t="b">
        <f ca="1"/>
        <v>1</v>
      </c>
    </row>
    <row r="1642" spans="5:7">
      <c r="E1642" s="41">
        <f ca="1"/>
        <v>43168.833333333336</v>
      </c>
      <c r="F1642" s="43">
        <f ca="1"/>
        <v>43168</v>
      </c>
      <c r="G1642" s="7" t="b">
        <f ca="1"/>
        <v>1</v>
      </c>
    </row>
    <row r="1643" spans="5:7">
      <c r="E1643" s="41">
        <f ca="1"/>
        <v>43168.875</v>
      </c>
      <c r="F1643" s="43">
        <f ca="1"/>
        <v>43168</v>
      </c>
      <c r="G1643" s="7" t="b">
        <f ca="1"/>
        <v>1</v>
      </c>
    </row>
    <row r="1644" spans="5:7">
      <c r="E1644" s="41">
        <f ca="1"/>
        <v>43168.916666666664</v>
      </c>
      <c r="F1644" s="43">
        <f ca="1"/>
        <v>43168</v>
      </c>
      <c r="G1644" s="7" t="b">
        <f ca="1"/>
        <v>1</v>
      </c>
    </row>
    <row r="1645" spans="5:7">
      <c r="E1645" s="41">
        <f ca="1"/>
        <v>43168.958333333336</v>
      </c>
      <c r="F1645" s="43">
        <f ca="1"/>
        <v>43168</v>
      </c>
      <c r="G1645" s="7" t="b">
        <f ca="1"/>
        <v>1</v>
      </c>
    </row>
    <row r="1646" spans="5:7">
      <c r="E1646" s="41">
        <f ca="1"/>
        <v>43169</v>
      </c>
      <c r="F1646" s="43">
        <f ca="1"/>
        <v>43169</v>
      </c>
      <c r="G1646" s="7" t="b">
        <f ca="1"/>
        <v>1</v>
      </c>
    </row>
    <row r="1647" spans="5:7">
      <c r="E1647" s="41">
        <f ca="1"/>
        <v>43169.041666666664</v>
      </c>
      <c r="F1647" s="43">
        <f ca="1"/>
        <v>43169</v>
      </c>
      <c r="G1647" s="7" t="b">
        <f ca="1"/>
        <v>1</v>
      </c>
    </row>
    <row r="1648" spans="5:7">
      <c r="E1648" s="41">
        <f ca="1"/>
        <v>43169.083333333336</v>
      </c>
      <c r="F1648" s="43">
        <f ca="1"/>
        <v>43169</v>
      </c>
      <c r="G1648" s="7" t="b">
        <f ca="1"/>
        <v>1</v>
      </c>
    </row>
    <row r="1649" spans="5:7">
      <c r="E1649" s="41">
        <f ca="1"/>
        <v>43169.125</v>
      </c>
      <c r="F1649" s="43">
        <f ca="1"/>
        <v>43169</v>
      </c>
      <c r="G1649" s="7" t="b">
        <f ca="1"/>
        <v>1</v>
      </c>
    </row>
    <row r="1650" spans="5:7">
      <c r="E1650" s="41">
        <f ca="1"/>
        <v>43169.166666666664</v>
      </c>
      <c r="F1650" s="43">
        <f ca="1"/>
        <v>43169</v>
      </c>
      <c r="G1650" s="7" t="b">
        <f ca="1"/>
        <v>1</v>
      </c>
    </row>
    <row r="1651" spans="5:7">
      <c r="E1651" s="41">
        <f ca="1"/>
        <v>43169.208333333336</v>
      </c>
      <c r="F1651" s="43">
        <f ca="1"/>
        <v>43169</v>
      </c>
      <c r="G1651" s="7" t="b">
        <f ca="1"/>
        <v>1</v>
      </c>
    </row>
    <row r="1652" spans="5:7">
      <c r="E1652" s="41">
        <f ca="1"/>
        <v>43169.25</v>
      </c>
      <c r="F1652" s="43">
        <f ca="1"/>
        <v>43169</v>
      </c>
      <c r="G1652" s="7" t="b">
        <f ca="1"/>
        <v>1</v>
      </c>
    </row>
    <row r="1653" spans="5:7">
      <c r="E1653" s="41">
        <f ca="1"/>
        <v>43169.291666666664</v>
      </c>
      <c r="F1653" s="43">
        <f ca="1"/>
        <v>43169</v>
      </c>
      <c r="G1653" s="7" t="b">
        <f ca="1"/>
        <v>1</v>
      </c>
    </row>
    <row r="1654" spans="5:7">
      <c r="E1654" s="41">
        <f ca="1"/>
        <v>43169.333333333336</v>
      </c>
      <c r="F1654" s="43">
        <f ca="1"/>
        <v>43169</v>
      </c>
      <c r="G1654" s="7" t="b">
        <f ca="1"/>
        <v>1</v>
      </c>
    </row>
    <row r="1655" spans="5:7">
      <c r="E1655" s="41">
        <f ca="1"/>
        <v>43169.375</v>
      </c>
      <c r="F1655" s="43">
        <f ca="1"/>
        <v>43169</v>
      </c>
      <c r="G1655" s="7" t="b">
        <f ca="1"/>
        <v>1</v>
      </c>
    </row>
    <row r="1656" spans="5:7">
      <c r="E1656" s="41">
        <f ca="1"/>
        <v>43169.416666666664</v>
      </c>
      <c r="F1656" s="43">
        <f ca="1"/>
        <v>43169</v>
      </c>
      <c r="G1656" s="7" t="b">
        <f ca="1"/>
        <v>1</v>
      </c>
    </row>
    <row r="1657" spans="5:7">
      <c r="E1657" s="41">
        <f ca="1"/>
        <v>43169.458333333336</v>
      </c>
      <c r="F1657" s="43">
        <f ca="1"/>
        <v>43169</v>
      </c>
      <c r="G1657" s="7" t="b">
        <f ca="1"/>
        <v>1</v>
      </c>
    </row>
    <row r="1658" spans="5:7">
      <c r="E1658" s="41">
        <f ca="1"/>
        <v>43169.5</v>
      </c>
      <c r="F1658" s="43">
        <f ca="1"/>
        <v>43169</v>
      </c>
      <c r="G1658" s="7" t="b">
        <f ca="1"/>
        <v>1</v>
      </c>
    </row>
    <row r="1659" spans="5:7">
      <c r="E1659" s="41">
        <f ca="1"/>
        <v>43169.541666666664</v>
      </c>
      <c r="F1659" s="43">
        <f ca="1"/>
        <v>43169</v>
      </c>
      <c r="G1659" s="7" t="b">
        <f ca="1"/>
        <v>1</v>
      </c>
    </row>
    <row r="1660" spans="5:7">
      <c r="E1660" s="41">
        <f ca="1"/>
        <v>43169.583333333336</v>
      </c>
      <c r="F1660" s="43">
        <f ca="1"/>
        <v>43169</v>
      </c>
      <c r="G1660" s="7" t="b">
        <f ca="1"/>
        <v>1</v>
      </c>
    </row>
    <row r="1661" spans="5:7">
      <c r="E1661" s="41">
        <f ca="1"/>
        <v>43169.625</v>
      </c>
      <c r="F1661" s="43">
        <f ca="1"/>
        <v>43169</v>
      </c>
      <c r="G1661" s="7" t="b">
        <f ca="1"/>
        <v>1</v>
      </c>
    </row>
    <row r="1662" spans="5:7">
      <c r="E1662" s="41">
        <f ca="1"/>
        <v>43169.666666666664</v>
      </c>
      <c r="F1662" s="43">
        <f ca="1"/>
        <v>43169</v>
      </c>
      <c r="G1662" s="7" t="b">
        <f ca="1"/>
        <v>1</v>
      </c>
    </row>
    <row r="1663" spans="5:7">
      <c r="E1663" s="41">
        <f ca="1"/>
        <v>43169.708333333336</v>
      </c>
      <c r="F1663" s="43">
        <f ca="1"/>
        <v>43169</v>
      </c>
      <c r="G1663" s="7" t="b">
        <f ca="1"/>
        <v>1</v>
      </c>
    </row>
    <row r="1664" spans="5:7">
      <c r="E1664" s="41">
        <f ca="1"/>
        <v>43169.75</v>
      </c>
      <c r="F1664" s="43">
        <f ca="1"/>
        <v>43169</v>
      </c>
      <c r="G1664" s="7" t="b">
        <f ca="1"/>
        <v>1</v>
      </c>
    </row>
    <row r="1665" spans="5:7">
      <c r="E1665" s="41">
        <f ca="1"/>
        <v>43169.791666666664</v>
      </c>
      <c r="F1665" s="43">
        <f ca="1"/>
        <v>43169</v>
      </c>
      <c r="G1665" s="7" t="b">
        <f ca="1"/>
        <v>1</v>
      </c>
    </row>
    <row r="1666" spans="5:7">
      <c r="E1666" s="41">
        <f ca="1"/>
        <v>43169.833333333336</v>
      </c>
      <c r="F1666" s="43">
        <f ca="1"/>
        <v>43169</v>
      </c>
      <c r="G1666" s="7" t="b">
        <f ca="1"/>
        <v>1</v>
      </c>
    </row>
    <row r="1667" spans="5:7">
      <c r="E1667" s="41">
        <f ca="1"/>
        <v>43169.875</v>
      </c>
      <c r="F1667" s="43">
        <f ca="1"/>
        <v>43169</v>
      </c>
      <c r="G1667" s="7" t="b">
        <f ca="1"/>
        <v>1</v>
      </c>
    </row>
    <row r="1668" spans="5:7">
      <c r="E1668" s="41">
        <f ca="1"/>
        <v>43169.916666666664</v>
      </c>
      <c r="F1668" s="43">
        <f ca="1"/>
        <v>43169</v>
      </c>
      <c r="G1668" s="7" t="b">
        <f ca="1"/>
        <v>1</v>
      </c>
    </row>
    <row r="1669" spans="5:7">
      <c r="E1669" s="41">
        <f ca="1"/>
        <v>43169.958333333336</v>
      </c>
      <c r="F1669" s="43">
        <f ca="1"/>
        <v>43169</v>
      </c>
      <c r="G1669" s="7" t="b">
        <f ca="1"/>
        <v>1</v>
      </c>
    </row>
    <row r="1670" spans="5:7">
      <c r="E1670" s="41">
        <f ca="1"/>
        <v>43170</v>
      </c>
      <c r="F1670" s="43">
        <f ca="1"/>
        <v>43170</v>
      </c>
      <c r="G1670" s="7" t="b">
        <f ca="1"/>
        <v>1</v>
      </c>
    </row>
    <row r="1671" spans="5:7">
      <c r="E1671" s="41">
        <f ca="1"/>
        <v>43170.041666666664</v>
      </c>
      <c r="F1671" s="43">
        <f ca="1"/>
        <v>43170</v>
      </c>
      <c r="G1671" s="7" t="b">
        <f ca="1"/>
        <v>1</v>
      </c>
    </row>
    <row r="1672" spans="5:7">
      <c r="E1672" s="41">
        <f ca="1"/>
        <v>43170.083333333336</v>
      </c>
      <c r="F1672" s="43">
        <f ca="1"/>
        <v>43170</v>
      </c>
      <c r="G1672" s="7" t="b">
        <f ca="1"/>
        <v>1</v>
      </c>
    </row>
    <row r="1673" spans="5:7">
      <c r="E1673" s="41">
        <f ca="1"/>
        <v>43170.125</v>
      </c>
      <c r="F1673" s="43">
        <f ca="1"/>
        <v>43170</v>
      </c>
      <c r="G1673" s="7" t="b">
        <f ca="1"/>
        <v>1</v>
      </c>
    </row>
    <row r="1674" spans="5:7">
      <c r="E1674" s="41">
        <f ca="1"/>
        <v>43170.166666666664</v>
      </c>
      <c r="F1674" s="43">
        <f ca="1"/>
        <v>43170</v>
      </c>
      <c r="G1674" s="7" t="b">
        <f ca="1"/>
        <v>1</v>
      </c>
    </row>
    <row r="1675" spans="5:7">
      <c r="E1675" s="41">
        <f ca="1"/>
        <v>43170.208333333336</v>
      </c>
      <c r="F1675" s="43">
        <f ca="1"/>
        <v>43170</v>
      </c>
      <c r="G1675" s="7" t="b">
        <f ca="1"/>
        <v>1</v>
      </c>
    </row>
    <row r="1676" spans="5:7">
      <c r="E1676" s="41">
        <f ca="1"/>
        <v>43170.25</v>
      </c>
      <c r="F1676" s="43">
        <f ca="1"/>
        <v>43170</v>
      </c>
      <c r="G1676" s="7" t="b">
        <f ca="1"/>
        <v>1</v>
      </c>
    </row>
    <row r="1677" spans="5:7">
      <c r="E1677" s="41">
        <f ca="1"/>
        <v>43170.291666666664</v>
      </c>
      <c r="F1677" s="43">
        <f ca="1"/>
        <v>43170</v>
      </c>
      <c r="G1677" s="7" t="b">
        <f ca="1"/>
        <v>1</v>
      </c>
    </row>
    <row r="1678" spans="5:7">
      <c r="E1678" s="41">
        <f ca="1"/>
        <v>43170.333333333336</v>
      </c>
      <c r="F1678" s="43">
        <f ca="1"/>
        <v>43170</v>
      </c>
      <c r="G1678" s="7" t="b">
        <f ca="1"/>
        <v>1</v>
      </c>
    </row>
    <row r="1679" spans="5:7">
      <c r="E1679" s="41">
        <f ca="1"/>
        <v>43170.375</v>
      </c>
      <c r="F1679" s="43">
        <f ca="1"/>
        <v>43170</v>
      </c>
      <c r="G1679" s="7" t="b">
        <f ca="1"/>
        <v>1</v>
      </c>
    </row>
    <row r="1680" spans="5:7">
      <c r="E1680" s="41">
        <f ca="1"/>
        <v>43170.416666666664</v>
      </c>
      <c r="F1680" s="43">
        <f ca="1"/>
        <v>43170</v>
      </c>
      <c r="G1680" s="7" t="b">
        <f ca="1"/>
        <v>1</v>
      </c>
    </row>
    <row r="1681" spans="5:7">
      <c r="E1681" s="41">
        <f ca="1"/>
        <v>43170.458333333336</v>
      </c>
      <c r="F1681" s="43">
        <f ca="1"/>
        <v>43170</v>
      </c>
      <c r="G1681" s="7" t="b">
        <f ca="1"/>
        <v>1</v>
      </c>
    </row>
    <row r="1682" spans="5:7">
      <c r="E1682" s="41">
        <f ca="1"/>
        <v>43170.5</v>
      </c>
      <c r="F1682" s="43">
        <f ca="1"/>
        <v>43170</v>
      </c>
      <c r="G1682" s="7" t="b">
        <f ca="1"/>
        <v>1</v>
      </c>
    </row>
    <row r="1683" spans="5:7">
      <c r="E1683" s="41">
        <f ca="1"/>
        <v>43170.541666666664</v>
      </c>
      <c r="F1683" s="43">
        <f ca="1"/>
        <v>43170</v>
      </c>
      <c r="G1683" s="7" t="b">
        <f ca="1"/>
        <v>1</v>
      </c>
    </row>
    <row r="1684" spans="5:7">
      <c r="E1684" s="41">
        <f ca="1"/>
        <v>43170.583333333336</v>
      </c>
      <c r="F1684" s="43">
        <f ca="1"/>
        <v>43170</v>
      </c>
      <c r="G1684" s="7" t="b">
        <f ca="1"/>
        <v>1</v>
      </c>
    </row>
    <row r="1685" spans="5:7">
      <c r="E1685" s="41">
        <f ca="1"/>
        <v>43170.625</v>
      </c>
      <c r="F1685" s="43">
        <f ca="1"/>
        <v>43170</v>
      </c>
      <c r="G1685" s="7" t="b">
        <f ca="1"/>
        <v>1</v>
      </c>
    </row>
    <row r="1686" spans="5:7">
      <c r="E1686" s="41">
        <f ca="1"/>
        <v>43170.666666666664</v>
      </c>
      <c r="F1686" s="43">
        <f ca="1"/>
        <v>43170</v>
      </c>
      <c r="G1686" s="7" t="b">
        <f ca="1"/>
        <v>1</v>
      </c>
    </row>
    <row r="1687" spans="5:7">
      <c r="E1687" s="41">
        <f ca="1"/>
        <v>43170.708333333336</v>
      </c>
      <c r="F1687" s="43">
        <f ca="1"/>
        <v>43170</v>
      </c>
      <c r="G1687" s="7" t="b">
        <f ca="1"/>
        <v>1</v>
      </c>
    </row>
    <row r="1688" spans="5:7">
      <c r="E1688" s="41">
        <f ca="1"/>
        <v>43170.75</v>
      </c>
      <c r="F1688" s="43">
        <f ca="1"/>
        <v>43170</v>
      </c>
      <c r="G1688" s="7" t="b">
        <f ca="1"/>
        <v>1</v>
      </c>
    </row>
    <row r="1689" spans="5:7">
      <c r="E1689" s="41">
        <f ca="1"/>
        <v>43170.791666666664</v>
      </c>
      <c r="F1689" s="43">
        <f ca="1"/>
        <v>43170</v>
      </c>
      <c r="G1689" s="7" t="b">
        <f ca="1"/>
        <v>1</v>
      </c>
    </row>
    <row r="1690" spans="5:7">
      <c r="E1690" s="41">
        <f ca="1"/>
        <v>43170.833333333336</v>
      </c>
      <c r="F1690" s="43">
        <f ca="1"/>
        <v>43170</v>
      </c>
      <c r="G1690" s="7" t="b">
        <f ca="1"/>
        <v>1</v>
      </c>
    </row>
    <row r="1691" spans="5:7">
      <c r="E1691" s="41">
        <f ca="1"/>
        <v>43170.875</v>
      </c>
      <c r="F1691" s="43">
        <f ca="1"/>
        <v>43170</v>
      </c>
      <c r="G1691" s="7" t="b">
        <f ca="1"/>
        <v>1</v>
      </c>
    </row>
    <row r="1692" spans="5:7">
      <c r="E1692" s="41">
        <f ca="1"/>
        <v>43170.916666666664</v>
      </c>
      <c r="F1692" s="43">
        <f ca="1"/>
        <v>43170</v>
      </c>
      <c r="G1692" s="7" t="b">
        <f ca="1"/>
        <v>1</v>
      </c>
    </row>
    <row r="1693" spans="5:7">
      <c r="E1693" s="41">
        <f ca="1"/>
        <v>43170.958333333336</v>
      </c>
      <c r="F1693" s="43">
        <f ca="1"/>
        <v>43170</v>
      </c>
      <c r="G1693" s="7" t="b">
        <f ca="1"/>
        <v>1</v>
      </c>
    </row>
    <row r="1694" spans="5:7">
      <c r="E1694" s="41">
        <f ca="1"/>
        <v>43171</v>
      </c>
      <c r="F1694" s="43">
        <f ca="1"/>
        <v>43171</v>
      </c>
      <c r="G1694" s="7" t="b">
        <f ca="1"/>
        <v>1</v>
      </c>
    </row>
    <row r="1695" spans="5:7">
      <c r="E1695" s="41">
        <f ca="1"/>
        <v>43171.041666666664</v>
      </c>
      <c r="F1695" s="43">
        <f ca="1"/>
        <v>43171</v>
      </c>
      <c r="G1695" s="7" t="b">
        <f ca="1"/>
        <v>1</v>
      </c>
    </row>
    <row r="1696" spans="5:7">
      <c r="E1696" s="41">
        <f ca="1"/>
        <v>43171.083333333336</v>
      </c>
      <c r="F1696" s="43">
        <f ca="1"/>
        <v>43171</v>
      </c>
      <c r="G1696" s="7" t="b">
        <f ca="1"/>
        <v>1</v>
      </c>
    </row>
    <row r="1697" spans="5:7">
      <c r="E1697" s="41">
        <f ca="1"/>
        <v>43171.125</v>
      </c>
      <c r="F1697" s="43">
        <f ca="1"/>
        <v>43171</v>
      </c>
      <c r="G1697" s="7" t="b">
        <f ca="1"/>
        <v>1</v>
      </c>
    </row>
    <row r="1698" spans="5:7">
      <c r="E1698" s="41">
        <f ca="1"/>
        <v>43171.166666666664</v>
      </c>
      <c r="F1698" s="43">
        <f ca="1"/>
        <v>43171</v>
      </c>
      <c r="G1698" s="7" t="b">
        <f ca="1"/>
        <v>1</v>
      </c>
    </row>
    <row r="1699" spans="5:7">
      <c r="E1699" s="41">
        <f ca="1"/>
        <v>43171.208333333336</v>
      </c>
      <c r="F1699" s="43">
        <f ca="1"/>
        <v>43171</v>
      </c>
      <c r="G1699" s="7" t="b">
        <f ca="1"/>
        <v>1</v>
      </c>
    </row>
    <row r="1700" spans="5:7">
      <c r="E1700" s="41">
        <f ca="1"/>
        <v>43171.25</v>
      </c>
      <c r="F1700" s="43">
        <f ca="1"/>
        <v>43171</v>
      </c>
      <c r="G1700" s="7" t="b">
        <f ca="1"/>
        <v>1</v>
      </c>
    </row>
    <row r="1701" spans="5:7">
      <c r="E1701" s="41">
        <f ca="1"/>
        <v>43171.291666666664</v>
      </c>
      <c r="F1701" s="43">
        <f ca="1"/>
        <v>43171</v>
      </c>
      <c r="G1701" s="7" t="b">
        <f ca="1"/>
        <v>1</v>
      </c>
    </row>
    <row r="1702" spans="5:7">
      <c r="E1702" s="41">
        <f ca="1"/>
        <v>43171.333333333336</v>
      </c>
      <c r="F1702" s="43">
        <f ca="1"/>
        <v>43171</v>
      </c>
      <c r="G1702" s="7" t="b">
        <f ca="1"/>
        <v>1</v>
      </c>
    </row>
    <row r="1703" spans="5:7">
      <c r="E1703" s="41">
        <f ca="1"/>
        <v>43171.375</v>
      </c>
      <c r="F1703" s="43">
        <f ca="1"/>
        <v>43171</v>
      </c>
      <c r="G1703" s="7" t="b">
        <f ca="1"/>
        <v>1</v>
      </c>
    </row>
    <row r="1704" spans="5:7">
      <c r="E1704" s="41">
        <f ca="1"/>
        <v>43171.416666666664</v>
      </c>
      <c r="F1704" s="43">
        <f ca="1"/>
        <v>43171</v>
      </c>
      <c r="G1704" s="7" t="b">
        <f ca="1"/>
        <v>1</v>
      </c>
    </row>
    <row r="1705" spans="5:7">
      <c r="E1705" s="41">
        <f ca="1"/>
        <v>43171.458333333336</v>
      </c>
      <c r="F1705" s="43">
        <f ca="1"/>
        <v>43171</v>
      </c>
      <c r="G1705" s="7" t="b">
        <f ca="1"/>
        <v>1</v>
      </c>
    </row>
    <row r="1706" spans="5:7">
      <c r="E1706" s="41">
        <f ca="1"/>
        <v>43171.5</v>
      </c>
      <c r="F1706" s="43">
        <f ca="1"/>
        <v>43171</v>
      </c>
      <c r="G1706" s="7" t="b">
        <f ca="1"/>
        <v>1</v>
      </c>
    </row>
    <row r="1707" spans="5:7">
      <c r="E1707" s="41">
        <f ca="1"/>
        <v>43171.541666666664</v>
      </c>
      <c r="F1707" s="43">
        <f ca="1"/>
        <v>43171</v>
      </c>
      <c r="G1707" s="7" t="b">
        <f ca="1"/>
        <v>1</v>
      </c>
    </row>
    <row r="1708" spans="5:7">
      <c r="E1708" s="41">
        <f ca="1"/>
        <v>43171.583333333336</v>
      </c>
      <c r="F1708" s="43">
        <f ca="1"/>
        <v>43171</v>
      </c>
      <c r="G1708" s="7" t="b">
        <f ca="1"/>
        <v>1</v>
      </c>
    </row>
    <row r="1709" spans="5:7">
      <c r="E1709" s="41">
        <f ca="1"/>
        <v>43171.625</v>
      </c>
      <c r="F1709" s="43">
        <f ca="1"/>
        <v>43171</v>
      </c>
      <c r="G1709" s="7" t="b">
        <f ca="1"/>
        <v>1</v>
      </c>
    </row>
    <row r="1710" spans="5:7">
      <c r="E1710" s="41">
        <f ca="1"/>
        <v>43171.666666666664</v>
      </c>
      <c r="F1710" s="43">
        <f ca="1"/>
        <v>43171</v>
      </c>
      <c r="G1710" s="7" t="b">
        <f ca="1"/>
        <v>1</v>
      </c>
    </row>
    <row r="1711" spans="5:7">
      <c r="E1711" s="41">
        <f ca="1"/>
        <v>43171.708333333336</v>
      </c>
      <c r="F1711" s="43">
        <f ca="1"/>
        <v>43171</v>
      </c>
      <c r="G1711" s="7" t="b">
        <f ca="1"/>
        <v>1</v>
      </c>
    </row>
    <row r="1712" spans="5:7">
      <c r="E1712" s="41">
        <f ca="1"/>
        <v>43171.75</v>
      </c>
      <c r="F1712" s="43">
        <f ca="1"/>
        <v>43171</v>
      </c>
      <c r="G1712" s="7" t="b">
        <f ca="1"/>
        <v>1</v>
      </c>
    </row>
    <row r="1713" spans="5:7">
      <c r="E1713" s="41">
        <f ca="1"/>
        <v>43171.791666666664</v>
      </c>
      <c r="F1713" s="43">
        <f ca="1"/>
        <v>43171</v>
      </c>
      <c r="G1713" s="7" t="b">
        <f ca="1"/>
        <v>1</v>
      </c>
    </row>
    <row r="1714" spans="5:7">
      <c r="E1714" s="41">
        <f ca="1"/>
        <v>43171.833333333336</v>
      </c>
      <c r="F1714" s="43">
        <f ca="1"/>
        <v>43171</v>
      </c>
      <c r="G1714" s="7" t="b">
        <f ca="1"/>
        <v>1</v>
      </c>
    </row>
    <row r="1715" spans="5:7">
      <c r="E1715" s="41">
        <f ca="1"/>
        <v>43171.875</v>
      </c>
      <c r="F1715" s="43">
        <f ca="1"/>
        <v>43171</v>
      </c>
      <c r="G1715" s="7" t="b">
        <f ca="1"/>
        <v>1</v>
      </c>
    </row>
    <row r="1716" spans="5:7">
      <c r="E1716" s="41">
        <f ca="1"/>
        <v>43171.916666666664</v>
      </c>
      <c r="F1716" s="43">
        <f ca="1"/>
        <v>43171</v>
      </c>
      <c r="G1716" s="7" t="b">
        <f ca="1"/>
        <v>1</v>
      </c>
    </row>
    <row r="1717" spans="5:7">
      <c r="E1717" s="41">
        <f ca="1"/>
        <v>43171.958333333336</v>
      </c>
      <c r="F1717" s="43">
        <f ca="1"/>
        <v>43171</v>
      </c>
      <c r="G1717" s="7" t="b">
        <f ca="1"/>
        <v>1</v>
      </c>
    </row>
    <row r="1718" spans="5:7">
      <c r="E1718" s="41">
        <f ca="1"/>
        <v>43172</v>
      </c>
      <c r="F1718" s="43">
        <f ca="1"/>
        <v>43172</v>
      </c>
      <c r="G1718" s="7" t="b">
        <f ca="1"/>
        <v>1</v>
      </c>
    </row>
    <row r="1719" spans="5:7">
      <c r="E1719" s="41">
        <f ca="1"/>
        <v>43172.041666666664</v>
      </c>
      <c r="F1719" s="43">
        <f ca="1"/>
        <v>43172</v>
      </c>
      <c r="G1719" s="7" t="b">
        <f ca="1"/>
        <v>1</v>
      </c>
    </row>
    <row r="1720" spans="5:7">
      <c r="E1720" s="41">
        <f ca="1"/>
        <v>43172.083333333336</v>
      </c>
      <c r="F1720" s="43">
        <f ca="1"/>
        <v>43172</v>
      </c>
      <c r="G1720" s="7" t="b">
        <f ca="1"/>
        <v>1</v>
      </c>
    </row>
    <row r="1721" spans="5:7">
      <c r="E1721" s="41">
        <f ca="1"/>
        <v>43172.125</v>
      </c>
      <c r="F1721" s="43">
        <f ca="1"/>
        <v>43172</v>
      </c>
      <c r="G1721" s="7" t="b">
        <f ca="1"/>
        <v>1</v>
      </c>
    </row>
    <row r="1722" spans="5:7">
      <c r="E1722" s="41">
        <f ca="1"/>
        <v>43172.166666666664</v>
      </c>
      <c r="F1722" s="43">
        <f ca="1"/>
        <v>43172</v>
      </c>
      <c r="G1722" s="7" t="b">
        <f ca="1"/>
        <v>1</v>
      </c>
    </row>
    <row r="1723" spans="5:7">
      <c r="E1723" s="41">
        <f ca="1"/>
        <v>43172.208333333336</v>
      </c>
      <c r="F1723" s="43">
        <f ca="1"/>
        <v>43172</v>
      </c>
      <c r="G1723" s="7" t="b">
        <f ca="1"/>
        <v>1</v>
      </c>
    </row>
    <row r="1724" spans="5:7">
      <c r="E1724" s="41">
        <f ca="1"/>
        <v>43172.25</v>
      </c>
      <c r="F1724" s="43">
        <f ca="1"/>
        <v>43172</v>
      </c>
      <c r="G1724" s="7" t="b">
        <f ca="1"/>
        <v>1</v>
      </c>
    </row>
    <row r="1725" spans="5:7">
      <c r="E1725" s="41">
        <f ca="1"/>
        <v>43172.291666666664</v>
      </c>
      <c r="F1725" s="43">
        <f ca="1"/>
        <v>43172</v>
      </c>
      <c r="G1725" s="7" t="b">
        <f ca="1"/>
        <v>1</v>
      </c>
    </row>
    <row r="1726" spans="5:7">
      <c r="E1726" s="41">
        <f ca="1"/>
        <v>43172.333333333336</v>
      </c>
      <c r="F1726" s="43">
        <f ca="1"/>
        <v>43172</v>
      </c>
      <c r="G1726" s="7" t="b">
        <f ca="1"/>
        <v>1</v>
      </c>
    </row>
    <row r="1727" spans="5:7">
      <c r="E1727" s="41">
        <f ca="1"/>
        <v>43172.375</v>
      </c>
      <c r="F1727" s="43">
        <f ca="1"/>
        <v>43172</v>
      </c>
      <c r="G1727" s="7" t="b">
        <f ca="1"/>
        <v>1</v>
      </c>
    </row>
    <row r="1728" spans="5:7">
      <c r="E1728" s="41">
        <f ca="1"/>
        <v>43172.416666666664</v>
      </c>
      <c r="F1728" s="43">
        <f ca="1"/>
        <v>43172</v>
      </c>
      <c r="G1728" s="7" t="b">
        <f ca="1"/>
        <v>1</v>
      </c>
    </row>
    <row r="1729" spans="5:7">
      <c r="E1729" s="41">
        <f ca="1"/>
        <v>43172.458333333336</v>
      </c>
      <c r="F1729" s="43">
        <f ca="1"/>
        <v>43172</v>
      </c>
      <c r="G1729" s="7" t="b">
        <f ca="1"/>
        <v>1</v>
      </c>
    </row>
    <row r="1730" spans="5:7">
      <c r="E1730" s="41">
        <f ca="1"/>
        <v>43172.5</v>
      </c>
      <c r="F1730" s="43">
        <f ca="1"/>
        <v>43172</v>
      </c>
      <c r="G1730" s="7" t="b">
        <f ca="1"/>
        <v>1</v>
      </c>
    </row>
    <row r="1731" spans="5:7">
      <c r="E1731" s="41">
        <f ca="1"/>
        <v>43172.541666666664</v>
      </c>
      <c r="F1731" s="43">
        <f ca="1"/>
        <v>43172</v>
      </c>
      <c r="G1731" s="7" t="b">
        <f ca="1"/>
        <v>1</v>
      </c>
    </row>
    <row r="1732" spans="5:7">
      <c r="E1732" s="41">
        <f ca="1"/>
        <v>43172.583333333336</v>
      </c>
      <c r="F1732" s="43">
        <f ca="1"/>
        <v>43172</v>
      </c>
      <c r="G1732" s="7" t="b">
        <f ca="1"/>
        <v>1</v>
      </c>
    </row>
    <row r="1733" spans="5:7">
      <c r="E1733" s="41">
        <f ca="1"/>
        <v>43172.625</v>
      </c>
      <c r="F1733" s="43">
        <f ca="1"/>
        <v>43172</v>
      </c>
      <c r="G1733" s="7" t="b">
        <f ca="1"/>
        <v>1</v>
      </c>
    </row>
    <row r="1734" spans="5:7">
      <c r="E1734" s="41">
        <f ca="1"/>
        <v>43172.666666666664</v>
      </c>
      <c r="F1734" s="43">
        <f ca="1"/>
        <v>43172</v>
      </c>
      <c r="G1734" s="7" t="b">
        <f ca="1"/>
        <v>1</v>
      </c>
    </row>
    <row r="1735" spans="5:7">
      <c r="E1735" s="41">
        <f ca="1"/>
        <v>43172.708333333336</v>
      </c>
      <c r="F1735" s="43">
        <f ca="1"/>
        <v>43172</v>
      </c>
      <c r="G1735" s="7" t="b">
        <f ca="1"/>
        <v>1</v>
      </c>
    </row>
    <row r="1736" spans="5:7">
      <c r="E1736" s="41">
        <f ca="1"/>
        <v>43172.75</v>
      </c>
      <c r="F1736" s="43">
        <f ca="1"/>
        <v>43172</v>
      </c>
      <c r="G1736" s="7" t="b">
        <f ca="1"/>
        <v>1</v>
      </c>
    </row>
    <row r="1737" spans="5:7">
      <c r="E1737" s="41">
        <f ca="1"/>
        <v>43172.791666666664</v>
      </c>
      <c r="F1737" s="43">
        <f ca="1"/>
        <v>43172</v>
      </c>
      <c r="G1737" s="7" t="b">
        <f ca="1"/>
        <v>1</v>
      </c>
    </row>
    <row r="1738" spans="5:7">
      <c r="E1738" s="41">
        <f ca="1"/>
        <v>43172.833333333336</v>
      </c>
      <c r="F1738" s="43">
        <f ca="1"/>
        <v>43172</v>
      </c>
      <c r="G1738" s="7" t="b">
        <f ca="1"/>
        <v>1</v>
      </c>
    </row>
    <row r="1739" spans="5:7">
      <c r="E1739" s="41">
        <f ca="1"/>
        <v>43172.875</v>
      </c>
      <c r="F1739" s="43">
        <f ca="1"/>
        <v>43172</v>
      </c>
      <c r="G1739" s="7" t="b">
        <f ca="1"/>
        <v>1</v>
      </c>
    </row>
    <row r="1740" spans="5:7">
      <c r="E1740" s="41">
        <f ca="1"/>
        <v>43172.916666666664</v>
      </c>
      <c r="F1740" s="43">
        <f ca="1"/>
        <v>43172</v>
      </c>
      <c r="G1740" s="7" t="b">
        <f ca="1"/>
        <v>1</v>
      </c>
    </row>
    <row r="1741" spans="5:7">
      <c r="E1741" s="41">
        <f ca="1"/>
        <v>43172.958333333336</v>
      </c>
      <c r="F1741" s="43">
        <f ca="1"/>
        <v>43172</v>
      </c>
      <c r="G1741" s="7" t="b">
        <f ca="1"/>
        <v>1</v>
      </c>
    </row>
    <row r="1742" spans="5:7">
      <c r="E1742" s="41">
        <f ca="1"/>
        <v>43173</v>
      </c>
      <c r="F1742" s="43">
        <f ca="1"/>
        <v>43173</v>
      </c>
      <c r="G1742" s="7" t="b">
        <f ca="1"/>
        <v>1</v>
      </c>
    </row>
    <row r="1743" spans="5:7">
      <c r="E1743" s="41">
        <f ca="1"/>
        <v>43173.041666666664</v>
      </c>
      <c r="F1743" s="43">
        <f ca="1"/>
        <v>43173</v>
      </c>
      <c r="G1743" s="7" t="b">
        <f ca="1"/>
        <v>1</v>
      </c>
    </row>
    <row r="1744" spans="5:7">
      <c r="E1744" s="41">
        <f ca="1"/>
        <v>43173.083333333336</v>
      </c>
      <c r="F1744" s="43">
        <f ca="1"/>
        <v>43173</v>
      </c>
      <c r="G1744" s="7" t="b">
        <f ca="1"/>
        <v>1</v>
      </c>
    </row>
    <row r="1745" spans="5:7">
      <c r="E1745" s="41">
        <f ca="1"/>
        <v>43173.125</v>
      </c>
      <c r="F1745" s="43">
        <f ca="1"/>
        <v>43173</v>
      </c>
      <c r="G1745" s="7" t="b">
        <f ca="1"/>
        <v>1</v>
      </c>
    </row>
    <row r="1746" spans="5:7">
      <c r="E1746" s="41">
        <f ca="1"/>
        <v>43173.166666666664</v>
      </c>
      <c r="F1746" s="43">
        <f ca="1"/>
        <v>43173</v>
      </c>
      <c r="G1746" s="7" t="b">
        <f ca="1"/>
        <v>1</v>
      </c>
    </row>
    <row r="1747" spans="5:7">
      <c r="E1747" s="41">
        <f ca="1"/>
        <v>43173.208333333336</v>
      </c>
      <c r="F1747" s="43">
        <f ca="1"/>
        <v>43173</v>
      </c>
      <c r="G1747" s="7" t="b">
        <f ca="1"/>
        <v>1</v>
      </c>
    </row>
    <row r="1748" spans="5:7">
      <c r="E1748" s="41">
        <f ca="1"/>
        <v>43173.25</v>
      </c>
      <c r="F1748" s="43">
        <f ca="1"/>
        <v>43173</v>
      </c>
      <c r="G1748" s="7" t="b">
        <f ca="1"/>
        <v>1</v>
      </c>
    </row>
    <row r="1749" spans="5:7">
      <c r="E1749" s="41">
        <f ca="1"/>
        <v>43173.291666666664</v>
      </c>
      <c r="F1749" s="43">
        <f ca="1"/>
        <v>43173</v>
      </c>
      <c r="G1749" s="7" t="b">
        <f ca="1"/>
        <v>1</v>
      </c>
    </row>
    <row r="1750" spans="5:7">
      <c r="E1750" s="41">
        <f ca="1"/>
        <v>43173.333333333336</v>
      </c>
      <c r="F1750" s="43">
        <f ca="1"/>
        <v>43173</v>
      </c>
      <c r="G1750" s="7" t="b">
        <f ca="1"/>
        <v>1</v>
      </c>
    </row>
    <row r="1751" spans="5:7">
      <c r="E1751" s="41">
        <f ca="1"/>
        <v>43173.375</v>
      </c>
      <c r="F1751" s="43">
        <f ca="1"/>
        <v>43173</v>
      </c>
      <c r="G1751" s="7" t="b">
        <f ca="1"/>
        <v>1</v>
      </c>
    </row>
    <row r="1752" spans="5:7">
      <c r="E1752" s="41">
        <f ca="1"/>
        <v>43173.416666666664</v>
      </c>
      <c r="F1752" s="43">
        <f ca="1"/>
        <v>43173</v>
      </c>
      <c r="G1752" s="7" t="b">
        <f ca="1"/>
        <v>1</v>
      </c>
    </row>
    <row r="1753" spans="5:7">
      <c r="E1753" s="41">
        <f ca="1"/>
        <v>43173.458333333336</v>
      </c>
      <c r="F1753" s="43">
        <f ca="1"/>
        <v>43173</v>
      </c>
      <c r="G1753" s="7" t="b">
        <f ca="1"/>
        <v>1</v>
      </c>
    </row>
    <row r="1754" spans="5:7">
      <c r="E1754" s="41">
        <f ca="1"/>
        <v>43173.5</v>
      </c>
      <c r="F1754" s="43">
        <f ca="1"/>
        <v>43173</v>
      </c>
      <c r="G1754" s="7" t="b">
        <f ca="1"/>
        <v>1</v>
      </c>
    </row>
    <row r="1755" spans="5:7">
      <c r="E1755" s="41">
        <f ca="1"/>
        <v>43173.541666666664</v>
      </c>
      <c r="F1755" s="43">
        <f ca="1"/>
        <v>43173</v>
      </c>
      <c r="G1755" s="7" t="b">
        <f ca="1"/>
        <v>1</v>
      </c>
    </row>
    <row r="1756" spans="5:7">
      <c r="E1756" s="41">
        <f ca="1"/>
        <v>43173.583333333336</v>
      </c>
      <c r="F1756" s="43">
        <f ca="1"/>
        <v>43173</v>
      </c>
      <c r="G1756" s="7" t="b">
        <f ca="1"/>
        <v>1</v>
      </c>
    </row>
    <row r="1757" spans="5:7">
      <c r="E1757" s="41">
        <f ca="1"/>
        <v>43173.625</v>
      </c>
      <c r="F1757" s="43">
        <f ca="1"/>
        <v>43173</v>
      </c>
      <c r="G1757" s="7" t="b">
        <f ca="1"/>
        <v>1</v>
      </c>
    </row>
    <row r="1758" spans="5:7">
      <c r="E1758" s="41">
        <f ca="1"/>
        <v>43173.666666666664</v>
      </c>
      <c r="F1758" s="43">
        <f ca="1"/>
        <v>43173</v>
      </c>
      <c r="G1758" s="7" t="b">
        <f ca="1"/>
        <v>1</v>
      </c>
    </row>
    <row r="1759" spans="5:7">
      <c r="E1759" s="41">
        <f ca="1"/>
        <v>43173.708333333336</v>
      </c>
      <c r="F1759" s="43">
        <f ca="1"/>
        <v>43173</v>
      </c>
      <c r="G1759" s="7" t="b">
        <f ca="1"/>
        <v>1</v>
      </c>
    </row>
    <row r="1760" spans="5:7">
      <c r="E1760" s="41">
        <f ca="1"/>
        <v>43173.75</v>
      </c>
      <c r="F1760" s="43">
        <f ca="1"/>
        <v>43173</v>
      </c>
      <c r="G1760" s="7" t="b">
        <f ca="1"/>
        <v>1</v>
      </c>
    </row>
    <row r="1761" spans="5:7">
      <c r="E1761" s="41">
        <f ca="1"/>
        <v>43173.791666666664</v>
      </c>
      <c r="F1761" s="43">
        <f ca="1"/>
        <v>43173</v>
      </c>
      <c r="G1761" s="7" t="b">
        <f ca="1"/>
        <v>1</v>
      </c>
    </row>
    <row r="1762" spans="5:7">
      <c r="E1762" s="41">
        <f ca="1"/>
        <v>43173.833333333336</v>
      </c>
      <c r="F1762" s="43">
        <f ca="1"/>
        <v>43173</v>
      </c>
      <c r="G1762" s="7" t="b">
        <f ca="1"/>
        <v>1</v>
      </c>
    </row>
    <row r="1763" spans="5:7">
      <c r="E1763" s="41">
        <f ca="1"/>
        <v>43173.875</v>
      </c>
      <c r="F1763" s="43">
        <f ca="1"/>
        <v>43173</v>
      </c>
      <c r="G1763" s="7" t="b">
        <f ca="1"/>
        <v>1</v>
      </c>
    </row>
    <row r="1764" spans="5:7">
      <c r="E1764" s="41">
        <f ca="1"/>
        <v>43173.916666666664</v>
      </c>
      <c r="F1764" s="43">
        <f ca="1"/>
        <v>43173</v>
      </c>
      <c r="G1764" s="7" t="b">
        <f ca="1"/>
        <v>1</v>
      </c>
    </row>
    <row r="1765" spans="5:7">
      <c r="E1765" s="41">
        <f ca="1"/>
        <v>43173.958333333336</v>
      </c>
      <c r="F1765" s="43">
        <f ca="1"/>
        <v>43173</v>
      </c>
      <c r="G1765" s="7" t="b">
        <f ca="1"/>
        <v>1</v>
      </c>
    </row>
    <row r="1766" spans="5:7">
      <c r="E1766" s="41">
        <f ca="1"/>
        <v>43174</v>
      </c>
      <c r="F1766" s="43">
        <f ca="1"/>
        <v>43174</v>
      </c>
      <c r="G1766" s="7" t="b">
        <f ca="1"/>
        <v>1</v>
      </c>
    </row>
    <row r="1767" spans="5:7">
      <c r="E1767" s="41">
        <f ca="1"/>
        <v>43174.041666666664</v>
      </c>
      <c r="F1767" s="43">
        <f ca="1"/>
        <v>43174</v>
      </c>
      <c r="G1767" s="7" t="b">
        <f ca="1"/>
        <v>1</v>
      </c>
    </row>
    <row r="1768" spans="5:7">
      <c r="E1768" s="41">
        <f ca="1"/>
        <v>43174.083333333336</v>
      </c>
      <c r="F1768" s="43">
        <f ca="1"/>
        <v>43174</v>
      </c>
      <c r="G1768" s="7" t="b">
        <f ca="1"/>
        <v>1</v>
      </c>
    </row>
    <row r="1769" spans="5:7">
      <c r="E1769" s="41">
        <f ca="1"/>
        <v>43174.125</v>
      </c>
      <c r="F1769" s="43">
        <f ca="1"/>
        <v>43174</v>
      </c>
      <c r="G1769" s="7" t="b">
        <f ca="1"/>
        <v>1</v>
      </c>
    </row>
    <row r="1770" spans="5:7">
      <c r="E1770" s="41">
        <f ca="1"/>
        <v>43174.166666666664</v>
      </c>
      <c r="F1770" s="43">
        <f ca="1"/>
        <v>43174</v>
      </c>
      <c r="G1770" s="7" t="b">
        <f ca="1"/>
        <v>1</v>
      </c>
    </row>
    <row r="1771" spans="5:7">
      <c r="E1771" s="41">
        <f ca="1"/>
        <v>43174.208333333336</v>
      </c>
      <c r="F1771" s="43">
        <f ca="1"/>
        <v>43174</v>
      </c>
      <c r="G1771" s="7" t="b">
        <f ca="1"/>
        <v>1</v>
      </c>
    </row>
    <row r="1772" spans="5:7">
      <c r="E1772" s="41">
        <f ca="1"/>
        <v>43174.25</v>
      </c>
      <c r="F1772" s="43">
        <f ca="1"/>
        <v>43174</v>
      </c>
      <c r="G1772" s="7" t="b">
        <f ca="1"/>
        <v>1</v>
      </c>
    </row>
    <row r="1773" spans="5:7">
      <c r="E1773" s="41">
        <f ca="1"/>
        <v>43174.291666666664</v>
      </c>
      <c r="F1773" s="43">
        <f ca="1"/>
        <v>43174</v>
      </c>
      <c r="G1773" s="7" t="b">
        <f ca="1"/>
        <v>1</v>
      </c>
    </row>
    <row r="1774" spans="5:7">
      <c r="E1774" s="41">
        <f ca="1"/>
        <v>43174.333333333336</v>
      </c>
      <c r="F1774" s="43">
        <f ca="1"/>
        <v>43174</v>
      </c>
      <c r="G1774" s="7" t="b">
        <f ca="1"/>
        <v>1</v>
      </c>
    </row>
    <row r="1775" spans="5:7">
      <c r="E1775" s="41">
        <f ca="1"/>
        <v>43174.375</v>
      </c>
      <c r="F1775" s="43">
        <f ca="1"/>
        <v>43174</v>
      </c>
      <c r="G1775" s="7" t="b">
        <f ca="1"/>
        <v>1</v>
      </c>
    </row>
    <row r="1776" spans="5:7">
      <c r="E1776" s="41">
        <f ca="1"/>
        <v>43174.416666666664</v>
      </c>
      <c r="F1776" s="43">
        <f ca="1"/>
        <v>43174</v>
      </c>
      <c r="G1776" s="7" t="b">
        <f ca="1"/>
        <v>1</v>
      </c>
    </row>
    <row r="1777" spans="5:7">
      <c r="E1777" s="41">
        <f ca="1"/>
        <v>43174.458333333336</v>
      </c>
      <c r="F1777" s="43">
        <f ca="1"/>
        <v>43174</v>
      </c>
      <c r="G1777" s="7" t="b">
        <f ca="1"/>
        <v>1</v>
      </c>
    </row>
    <row r="1778" spans="5:7">
      <c r="E1778" s="41">
        <f ca="1"/>
        <v>43174.5</v>
      </c>
      <c r="F1778" s="43">
        <f ca="1"/>
        <v>43174</v>
      </c>
      <c r="G1778" s="7" t="b">
        <f ca="1"/>
        <v>1</v>
      </c>
    </row>
    <row r="1779" spans="5:7">
      <c r="E1779" s="41">
        <f ca="1"/>
        <v>43174.541666666664</v>
      </c>
      <c r="F1779" s="43">
        <f ca="1"/>
        <v>43174</v>
      </c>
      <c r="G1779" s="7" t="b">
        <f ca="1"/>
        <v>1</v>
      </c>
    </row>
    <row r="1780" spans="5:7">
      <c r="E1780" s="41">
        <f ca="1"/>
        <v>43174.583333333336</v>
      </c>
      <c r="F1780" s="43">
        <f ca="1"/>
        <v>43174</v>
      </c>
      <c r="G1780" s="7" t="b">
        <f ca="1"/>
        <v>1</v>
      </c>
    </row>
    <row r="1781" spans="5:7">
      <c r="E1781" s="41">
        <f ca="1"/>
        <v>43174.625</v>
      </c>
      <c r="F1781" s="43">
        <f ca="1"/>
        <v>43174</v>
      </c>
      <c r="G1781" s="7" t="b">
        <f ca="1"/>
        <v>1</v>
      </c>
    </row>
    <row r="1782" spans="5:7">
      <c r="E1782" s="41">
        <f ca="1"/>
        <v>43174.666666666664</v>
      </c>
      <c r="F1782" s="43">
        <f ca="1"/>
        <v>43174</v>
      </c>
      <c r="G1782" s="7" t="b">
        <f ca="1"/>
        <v>1</v>
      </c>
    </row>
    <row r="1783" spans="5:7">
      <c r="E1783" s="41">
        <f ca="1"/>
        <v>43174.708333333336</v>
      </c>
      <c r="F1783" s="43">
        <f ca="1"/>
        <v>43174</v>
      </c>
      <c r="G1783" s="7" t="b">
        <f ca="1"/>
        <v>1</v>
      </c>
    </row>
    <row r="1784" spans="5:7">
      <c r="E1784" s="41">
        <f ca="1"/>
        <v>43174.75</v>
      </c>
      <c r="F1784" s="43">
        <f ca="1"/>
        <v>43174</v>
      </c>
      <c r="G1784" s="7" t="b">
        <f ca="1"/>
        <v>1</v>
      </c>
    </row>
    <row r="1785" spans="5:7">
      <c r="E1785" s="41">
        <f ca="1"/>
        <v>43174.791666666664</v>
      </c>
      <c r="F1785" s="43">
        <f ca="1"/>
        <v>43174</v>
      </c>
      <c r="G1785" s="7" t="b">
        <f ca="1"/>
        <v>1</v>
      </c>
    </row>
    <row r="1786" spans="5:7">
      <c r="E1786" s="41">
        <f ca="1"/>
        <v>43174.833333333336</v>
      </c>
      <c r="F1786" s="43">
        <f ca="1"/>
        <v>43174</v>
      </c>
      <c r="G1786" s="7" t="b">
        <f ca="1"/>
        <v>1</v>
      </c>
    </row>
    <row r="1787" spans="5:7">
      <c r="E1787" s="41">
        <f ca="1"/>
        <v>43174.875</v>
      </c>
      <c r="F1787" s="43">
        <f ca="1"/>
        <v>43174</v>
      </c>
      <c r="G1787" s="7" t="b">
        <f ca="1"/>
        <v>1</v>
      </c>
    </row>
    <row r="1788" spans="5:7">
      <c r="E1788" s="41">
        <f ca="1"/>
        <v>43174.916666666664</v>
      </c>
      <c r="F1788" s="43">
        <f ca="1"/>
        <v>43174</v>
      </c>
      <c r="G1788" s="7" t="b">
        <f ca="1"/>
        <v>1</v>
      </c>
    </row>
    <row r="1789" spans="5:7">
      <c r="E1789" s="41">
        <f ca="1"/>
        <v>43174.958333333336</v>
      </c>
      <c r="F1789" s="43">
        <f ca="1"/>
        <v>43174</v>
      </c>
      <c r="G1789" s="7" t="b">
        <f ca="1"/>
        <v>1</v>
      </c>
    </row>
    <row r="1790" spans="5:7">
      <c r="E1790" s="41">
        <f ca="1"/>
        <v>43175</v>
      </c>
      <c r="F1790" s="43">
        <f ca="1"/>
        <v>43175</v>
      </c>
      <c r="G1790" s="7" t="b">
        <f ca="1"/>
        <v>1</v>
      </c>
    </row>
    <row r="1791" spans="5:7">
      <c r="E1791" s="41">
        <f ca="1"/>
        <v>43175.041666666664</v>
      </c>
      <c r="F1791" s="43">
        <f ca="1"/>
        <v>43175</v>
      </c>
      <c r="G1791" s="7" t="b">
        <f ca="1"/>
        <v>1</v>
      </c>
    </row>
    <row r="1792" spans="5:7">
      <c r="E1792" s="41">
        <f ca="1"/>
        <v>43175.083333333336</v>
      </c>
      <c r="F1792" s="43">
        <f ca="1"/>
        <v>43175</v>
      </c>
      <c r="G1792" s="7" t="b">
        <f ca="1"/>
        <v>1</v>
      </c>
    </row>
    <row r="1793" spans="5:7">
      <c r="E1793" s="41">
        <f ca="1"/>
        <v>43175.125</v>
      </c>
      <c r="F1793" s="43">
        <f ca="1"/>
        <v>43175</v>
      </c>
      <c r="G1793" s="7" t="b">
        <f ca="1"/>
        <v>1</v>
      </c>
    </row>
    <row r="1794" spans="5:7">
      <c r="E1794" s="41">
        <f ca="1"/>
        <v>43175.166666666664</v>
      </c>
      <c r="F1794" s="43">
        <f ca="1"/>
        <v>43175</v>
      </c>
      <c r="G1794" s="7" t="b">
        <f ca="1"/>
        <v>1</v>
      </c>
    </row>
    <row r="1795" spans="5:7">
      <c r="E1795" s="41">
        <f ca="1"/>
        <v>43175.208333333336</v>
      </c>
      <c r="F1795" s="43">
        <f ca="1"/>
        <v>43175</v>
      </c>
      <c r="G1795" s="7" t="b">
        <f ca="1"/>
        <v>1</v>
      </c>
    </row>
    <row r="1796" spans="5:7">
      <c r="E1796" s="41">
        <f ca="1"/>
        <v>43175.25</v>
      </c>
      <c r="F1796" s="43">
        <f ca="1"/>
        <v>43175</v>
      </c>
      <c r="G1796" s="7" t="b">
        <f ca="1"/>
        <v>1</v>
      </c>
    </row>
    <row r="1797" spans="5:7">
      <c r="E1797" s="41">
        <f ca="1"/>
        <v>43175.291666666664</v>
      </c>
      <c r="F1797" s="43">
        <f ca="1"/>
        <v>43175</v>
      </c>
      <c r="G1797" s="7" t="b">
        <f ca="1"/>
        <v>1</v>
      </c>
    </row>
    <row r="1798" spans="5:7">
      <c r="E1798" s="41">
        <f ca="1"/>
        <v>43175.333333333336</v>
      </c>
      <c r="F1798" s="43">
        <f ca="1"/>
        <v>43175</v>
      </c>
      <c r="G1798" s="7" t="b">
        <f ca="1"/>
        <v>1</v>
      </c>
    </row>
    <row r="1799" spans="5:7">
      <c r="E1799" s="41">
        <f ca="1"/>
        <v>43175.375</v>
      </c>
      <c r="F1799" s="43">
        <f ca="1"/>
        <v>43175</v>
      </c>
      <c r="G1799" s="7" t="b">
        <f ca="1"/>
        <v>1</v>
      </c>
    </row>
    <row r="1800" spans="5:7">
      <c r="E1800" s="41">
        <f ca="1"/>
        <v>43175.416666666664</v>
      </c>
      <c r="F1800" s="43">
        <f ca="1"/>
        <v>43175</v>
      </c>
      <c r="G1800" s="7" t="b">
        <f ca="1"/>
        <v>1</v>
      </c>
    </row>
    <row r="1801" spans="5:7">
      <c r="E1801" s="41">
        <f ca="1"/>
        <v>43175.458333333336</v>
      </c>
      <c r="F1801" s="43">
        <f ca="1"/>
        <v>43175</v>
      </c>
      <c r="G1801" s="7" t="b">
        <f ca="1"/>
        <v>1</v>
      </c>
    </row>
    <row r="1802" spans="5:7">
      <c r="E1802" s="41">
        <f ca="1"/>
        <v>43175.5</v>
      </c>
      <c r="F1802" s="43">
        <f ca="1"/>
        <v>43175</v>
      </c>
      <c r="G1802" s="7" t="b">
        <f ca="1"/>
        <v>1</v>
      </c>
    </row>
    <row r="1803" spans="5:7">
      <c r="E1803" s="41">
        <f ca="1"/>
        <v>43175.541666666664</v>
      </c>
      <c r="F1803" s="43">
        <f ca="1"/>
        <v>43175</v>
      </c>
      <c r="G1803" s="7" t="b">
        <f ca="1"/>
        <v>1</v>
      </c>
    </row>
    <row r="1804" spans="5:7">
      <c r="E1804" s="41">
        <f ca="1"/>
        <v>43175.583333333336</v>
      </c>
      <c r="F1804" s="43">
        <f ca="1"/>
        <v>43175</v>
      </c>
      <c r="G1804" s="7" t="b">
        <f ca="1"/>
        <v>1</v>
      </c>
    </row>
    <row r="1805" spans="5:7">
      <c r="E1805" s="41">
        <f ca="1"/>
        <v>43175.625</v>
      </c>
      <c r="F1805" s="43">
        <f ca="1"/>
        <v>43175</v>
      </c>
      <c r="G1805" s="7" t="b">
        <f ca="1"/>
        <v>1</v>
      </c>
    </row>
    <row r="1806" spans="5:7">
      <c r="E1806" s="41">
        <f ca="1"/>
        <v>43175.666666666664</v>
      </c>
      <c r="F1806" s="43">
        <f ca="1"/>
        <v>43175</v>
      </c>
      <c r="G1806" s="7" t="b">
        <f ca="1"/>
        <v>1</v>
      </c>
    </row>
    <row r="1807" spans="5:7">
      <c r="E1807" s="41">
        <f ca="1"/>
        <v>43175.708333333336</v>
      </c>
      <c r="F1807" s="43">
        <f ca="1"/>
        <v>43175</v>
      </c>
      <c r="G1807" s="7" t="b">
        <f ca="1"/>
        <v>1</v>
      </c>
    </row>
    <row r="1808" spans="5:7">
      <c r="E1808" s="41">
        <f ca="1"/>
        <v>43175.75</v>
      </c>
      <c r="F1808" s="43">
        <f ca="1"/>
        <v>43175</v>
      </c>
      <c r="G1808" s="7" t="b">
        <f ca="1"/>
        <v>1</v>
      </c>
    </row>
    <row r="1809" spans="5:7">
      <c r="E1809" s="41">
        <f ca="1"/>
        <v>43175.791666666664</v>
      </c>
      <c r="F1809" s="43">
        <f ca="1"/>
        <v>43175</v>
      </c>
      <c r="G1809" s="7" t="b">
        <f ca="1"/>
        <v>1</v>
      </c>
    </row>
    <row r="1810" spans="5:7">
      <c r="E1810" s="41">
        <f ca="1"/>
        <v>43175.833333333336</v>
      </c>
      <c r="F1810" s="43">
        <f ca="1"/>
        <v>43175</v>
      </c>
      <c r="G1810" s="7" t="b">
        <f ca="1"/>
        <v>1</v>
      </c>
    </row>
    <row r="1811" spans="5:7">
      <c r="E1811" s="41">
        <f ca="1"/>
        <v>43175.875</v>
      </c>
      <c r="F1811" s="43">
        <f ca="1"/>
        <v>43175</v>
      </c>
      <c r="G1811" s="7" t="b">
        <f ca="1"/>
        <v>1</v>
      </c>
    </row>
    <row r="1812" spans="5:7">
      <c r="E1812" s="41">
        <f ca="1"/>
        <v>43175.916666666664</v>
      </c>
      <c r="F1812" s="43">
        <f ca="1"/>
        <v>43175</v>
      </c>
      <c r="G1812" s="7" t="b">
        <f ca="1"/>
        <v>1</v>
      </c>
    </row>
    <row r="1813" spans="5:7">
      <c r="E1813" s="41">
        <f ca="1"/>
        <v>43175.958333333336</v>
      </c>
      <c r="F1813" s="43">
        <f ca="1"/>
        <v>43175</v>
      </c>
      <c r="G1813" s="7" t="b">
        <f ca="1"/>
        <v>1</v>
      </c>
    </row>
    <row r="1814" spans="5:7">
      <c r="E1814" s="41">
        <f ca="1"/>
        <v>43176</v>
      </c>
      <c r="F1814" s="43">
        <f ca="1"/>
        <v>43176</v>
      </c>
      <c r="G1814" s="7" t="b">
        <f ca="1"/>
        <v>1</v>
      </c>
    </row>
    <row r="1815" spans="5:7">
      <c r="E1815" s="41">
        <f ca="1"/>
        <v>43176.041666666664</v>
      </c>
      <c r="F1815" s="43">
        <f ca="1"/>
        <v>43176</v>
      </c>
      <c r="G1815" s="7" t="b">
        <f ca="1"/>
        <v>1</v>
      </c>
    </row>
    <row r="1816" spans="5:7">
      <c r="E1816" s="41">
        <f ca="1"/>
        <v>43176.083333333336</v>
      </c>
      <c r="F1816" s="43">
        <f ca="1"/>
        <v>43176</v>
      </c>
      <c r="G1816" s="7" t="b">
        <f ca="1"/>
        <v>1</v>
      </c>
    </row>
    <row r="1817" spans="5:7">
      <c r="E1817" s="41">
        <f ca="1"/>
        <v>43176.125</v>
      </c>
      <c r="F1817" s="43">
        <f ca="1"/>
        <v>43176</v>
      </c>
      <c r="G1817" s="7" t="b">
        <f ca="1"/>
        <v>1</v>
      </c>
    </row>
    <row r="1818" spans="5:7">
      <c r="E1818" s="41">
        <f ca="1"/>
        <v>43176.166666666664</v>
      </c>
      <c r="F1818" s="43">
        <f ca="1"/>
        <v>43176</v>
      </c>
      <c r="G1818" s="7" t="b">
        <f ca="1"/>
        <v>1</v>
      </c>
    </row>
    <row r="1819" spans="5:7">
      <c r="E1819" s="41">
        <f ca="1"/>
        <v>43176.208333333336</v>
      </c>
      <c r="F1819" s="43">
        <f ca="1"/>
        <v>43176</v>
      </c>
      <c r="G1819" s="7" t="b">
        <f ca="1"/>
        <v>1</v>
      </c>
    </row>
    <row r="1820" spans="5:7">
      <c r="E1820" s="41">
        <f ca="1"/>
        <v>43176.25</v>
      </c>
      <c r="F1820" s="43">
        <f ca="1"/>
        <v>43176</v>
      </c>
      <c r="G1820" s="7" t="b">
        <f ca="1"/>
        <v>1</v>
      </c>
    </row>
    <row r="1821" spans="5:7">
      <c r="E1821" s="41">
        <f ca="1"/>
        <v>43176.291666666664</v>
      </c>
      <c r="F1821" s="43">
        <f ca="1"/>
        <v>43176</v>
      </c>
      <c r="G1821" s="7" t="b">
        <f ca="1"/>
        <v>1</v>
      </c>
    </row>
    <row r="1822" spans="5:7">
      <c r="E1822" s="41">
        <f ca="1"/>
        <v>43176.333333333336</v>
      </c>
      <c r="F1822" s="43">
        <f ca="1"/>
        <v>43176</v>
      </c>
      <c r="G1822" s="7" t="b">
        <f ca="1"/>
        <v>1</v>
      </c>
    </row>
    <row r="1823" spans="5:7">
      <c r="E1823" s="41">
        <f ca="1"/>
        <v>43176.375</v>
      </c>
      <c r="F1823" s="43">
        <f ca="1"/>
        <v>43176</v>
      </c>
      <c r="G1823" s="7" t="b">
        <f ca="1"/>
        <v>1</v>
      </c>
    </row>
    <row r="1824" spans="5:7">
      <c r="E1824" s="41">
        <f ca="1"/>
        <v>43176.416666666664</v>
      </c>
      <c r="F1824" s="43">
        <f ca="1"/>
        <v>43176</v>
      </c>
      <c r="G1824" s="7" t="b">
        <f ca="1"/>
        <v>1</v>
      </c>
    </row>
    <row r="1825" spans="5:7">
      <c r="E1825" s="41">
        <f ca="1"/>
        <v>43176.458333333336</v>
      </c>
      <c r="F1825" s="43">
        <f ca="1"/>
        <v>43176</v>
      </c>
      <c r="G1825" s="7" t="b">
        <f ca="1"/>
        <v>1</v>
      </c>
    </row>
    <row r="1826" spans="5:7">
      <c r="E1826" s="41">
        <f ca="1"/>
        <v>43176.5</v>
      </c>
      <c r="F1826" s="43">
        <f ca="1"/>
        <v>43176</v>
      </c>
      <c r="G1826" s="7" t="b">
        <f ca="1"/>
        <v>1</v>
      </c>
    </row>
    <row r="1827" spans="5:7">
      <c r="E1827" s="41">
        <f ca="1"/>
        <v>43176.541666666664</v>
      </c>
      <c r="F1827" s="43">
        <f ca="1"/>
        <v>43176</v>
      </c>
      <c r="G1827" s="7" t="b">
        <f ca="1"/>
        <v>1</v>
      </c>
    </row>
    <row r="1828" spans="5:7">
      <c r="E1828" s="41">
        <f ca="1"/>
        <v>43176.583333333336</v>
      </c>
      <c r="F1828" s="43">
        <f ca="1"/>
        <v>43176</v>
      </c>
      <c r="G1828" s="7" t="b">
        <f ca="1"/>
        <v>1</v>
      </c>
    </row>
    <row r="1829" spans="5:7">
      <c r="E1829" s="41">
        <f ca="1"/>
        <v>43176.625</v>
      </c>
      <c r="F1829" s="43">
        <f ca="1"/>
        <v>43176</v>
      </c>
      <c r="G1829" s="7" t="b">
        <f ca="1"/>
        <v>1</v>
      </c>
    </row>
    <row r="1830" spans="5:7">
      <c r="E1830" s="41">
        <f ca="1"/>
        <v>43176.666666666664</v>
      </c>
      <c r="F1830" s="43">
        <f ca="1"/>
        <v>43176</v>
      </c>
      <c r="G1830" s="7" t="b">
        <f ca="1"/>
        <v>1</v>
      </c>
    </row>
    <row r="1831" spans="5:7">
      <c r="E1831" s="41">
        <f ca="1"/>
        <v>43176.708333333336</v>
      </c>
      <c r="F1831" s="43">
        <f ca="1"/>
        <v>43176</v>
      </c>
      <c r="G1831" s="7" t="b">
        <f ca="1"/>
        <v>1</v>
      </c>
    </row>
    <row r="1832" spans="5:7">
      <c r="E1832" s="41">
        <f ca="1"/>
        <v>43176.75</v>
      </c>
      <c r="F1832" s="43">
        <f ca="1"/>
        <v>43176</v>
      </c>
      <c r="G1832" s="7" t="b">
        <f ca="1"/>
        <v>1</v>
      </c>
    </row>
    <row r="1833" spans="5:7">
      <c r="E1833" s="41">
        <f ca="1"/>
        <v>43176.791666666664</v>
      </c>
      <c r="F1833" s="43">
        <f ca="1"/>
        <v>43176</v>
      </c>
      <c r="G1833" s="7" t="b">
        <f ca="1"/>
        <v>1</v>
      </c>
    </row>
    <row r="1834" spans="5:7">
      <c r="E1834" s="41">
        <f ca="1"/>
        <v>43176.833333333336</v>
      </c>
      <c r="F1834" s="43">
        <f ca="1"/>
        <v>43176</v>
      </c>
      <c r="G1834" s="7" t="b">
        <f ca="1"/>
        <v>1</v>
      </c>
    </row>
    <row r="1835" spans="5:7">
      <c r="E1835" s="41">
        <f ca="1"/>
        <v>43176.875</v>
      </c>
      <c r="F1835" s="43">
        <f ca="1"/>
        <v>43176</v>
      </c>
      <c r="G1835" s="7" t="b">
        <f ca="1"/>
        <v>1</v>
      </c>
    </row>
    <row r="1836" spans="5:7">
      <c r="E1836" s="41">
        <f ca="1"/>
        <v>43176.916666666664</v>
      </c>
      <c r="F1836" s="43">
        <f ca="1"/>
        <v>43176</v>
      </c>
      <c r="G1836" s="7" t="b">
        <f ca="1"/>
        <v>1</v>
      </c>
    </row>
    <row r="1837" spans="5:7">
      <c r="E1837" s="41">
        <f ca="1"/>
        <v>43176.958333333336</v>
      </c>
      <c r="F1837" s="43">
        <f ca="1"/>
        <v>43176</v>
      </c>
      <c r="G1837" s="7" t="b">
        <f ca="1"/>
        <v>1</v>
      </c>
    </row>
    <row r="1838" spans="5:7">
      <c r="E1838" s="41">
        <f ca="1"/>
        <v>43177</v>
      </c>
      <c r="F1838" s="43">
        <f ca="1"/>
        <v>43177</v>
      </c>
      <c r="G1838" s="7" t="b">
        <f ca="1"/>
        <v>1</v>
      </c>
    </row>
    <row r="1839" spans="5:7">
      <c r="E1839" s="41">
        <f ca="1"/>
        <v>43177.041666666664</v>
      </c>
      <c r="F1839" s="43">
        <f ca="1"/>
        <v>43177</v>
      </c>
      <c r="G1839" s="7" t="b">
        <f ca="1"/>
        <v>1</v>
      </c>
    </row>
    <row r="1840" spans="5:7">
      <c r="E1840" s="41">
        <f ca="1"/>
        <v>43177.083333333336</v>
      </c>
      <c r="F1840" s="43">
        <f ca="1"/>
        <v>43177</v>
      </c>
      <c r="G1840" s="7" t="b">
        <f ca="1"/>
        <v>1</v>
      </c>
    </row>
    <row r="1841" spans="5:7">
      <c r="E1841" s="41">
        <f ca="1"/>
        <v>43177.125</v>
      </c>
      <c r="F1841" s="43">
        <f ca="1"/>
        <v>43177</v>
      </c>
      <c r="G1841" s="7" t="b">
        <f ca="1"/>
        <v>1</v>
      </c>
    </row>
    <row r="1842" spans="5:7">
      <c r="E1842" s="41">
        <f ca="1"/>
        <v>43177.166666666664</v>
      </c>
      <c r="F1842" s="43">
        <f ca="1"/>
        <v>43177</v>
      </c>
      <c r="G1842" s="7" t="b">
        <f ca="1"/>
        <v>1</v>
      </c>
    </row>
    <row r="1843" spans="5:7">
      <c r="E1843" s="41">
        <f ca="1"/>
        <v>43177.208333333336</v>
      </c>
      <c r="F1843" s="43">
        <f ca="1"/>
        <v>43177</v>
      </c>
      <c r="G1843" s="7" t="b">
        <f ca="1"/>
        <v>1</v>
      </c>
    </row>
    <row r="1844" spans="5:7">
      <c r="E1844" s="41">
        <f ca="1"/>
        <v>43177.25</v>
      </c>
      <c r="F1844" s="43">
        <f ca="1"/>
        <v>43177</v>
      </c>
      <c r="G1844" s="7" t="b">
        <f ca="1"/>
        <v>1</v>
      </c>
    </row>
    <row r="1845" spans="5:7">
      <c r="E1845" s="41">
        <f ca="1"/>
        <v>43177.291666666664</v>
      </c>
      <c r="F1845" s="43">
        <f ca="1"/>
        <v>43177</v>
      </c>
      <c r="G1845" s="7" t="b">
        <f ca="1"/>
        <v>1</v>
      </c>
    </row>
    <row r="1846" spans="5:7">
      <c r="E1846" s="41">
        <f ca="1"/>
        <v>43177.333333333336</v>
      </c>
      <c r="F1846" s="43">
        <f ca="1"/>
        <v>43177</v>
      </c>
      <c r="G1846" s="7" t="b">
        <f ca="1"/>
        <v>1</v>
      </c>
    </row>
    <row r="1847" spans="5:7">
      <c r="E1847" s="41">
        <f ca="1"/>
        <v>43177.375</v>
      </c>
      <c r="F1847" s="43">
        <f ca="1"/>
        <v>43177</v>
      </c>
      <c r="G1847" s="7" t="b">
        <f ca="1"/>
        <v>1</v>
      </c>
    </row>
    <row r="1848" spans="5:7">
      <c r="E1848" s="41">
        <f ca="1"/>
        <v>43177.416666666664</v>
      </c>
      <c r="F1848" s="43">
        <f ca="1"/>
        <v>43177</v>
      </c>
      <c r="G1848" s="7" t="b">
        <f ca="1"/>
        <v>1</v>
      </c>
    </row>
    <row r="1849" spans="5:7">
      <c r="E1849" s="41">
        <f ca="1"/>
        <v>43177.458333333336</v>
      </c>
      <c r="F1849" s="43">
        <f ca="1"/>
        <v>43177</v>
      </c>
      <c r="G1849" s="7" t="b">
        <f ca="1"/>
        <v>1</v>
      </c>
    </row>
    <row r="1850" spans="5:7">
      <c r="E1850" s="41">
        <f ca="1"/>
        <v>43177.5</v>
      </c>
      <c r="F1850" s="43">
        <f ca="1"/>
        <v>43177</v>
      </c>
      <c r="G1850" s="7" t="b">
        <f ca="1"/>
        <v>1</v>
      </c>
    </row>
    <row r="1851" spans="5:7">
      <c r="E1851" s="41">
        <f ca="1"/>
        <v>43177.541666666664</v>
      </c>
      <c r="F1851" s="43">
        <f ca="1"/>
        <v>43177</v>
      </c>
      <c r="G1851" s="7" t="b">
        <f ca="1"/>
        <v>1</v>
      </c>
    </row>
    <row r="1852" spans="5:7">
      <c r="E1852" s="41">
        <f ca="1"/>
        <v>43177.583333333336</v>
      </c>
      <c r="F1852" s="43">
        <f ca="1"/>
        <v>43177</v>
      </c>
      <c r="G1852" s="7" t="b">
        <f ca="1"/>
        <v>1</v>
      </c>
    </row>
    <row r="1853" spans="5:7">
      <c r="E1853" s="41">
        <f ca="1"/>
        <v>43177.625</v>
      </c>
      <c r="F1853" s="43">
        <f ca="1"/>
        <v>43177</v>
      </c>
      <c r="G1853" s="7" t="b">
        <f ca="1"/>
        <v>1</v>
      </c>
    </row>
    <row r="1854" spans="5:7">
      <c r="E1854" s="41">
        <f ca="1"/>
        <v>43177.666666666664</v>
      </c>
      <c r="F1854" s="43">
        <f ca="1"/>
        <v>43177</v>
      </c>
      <c r="G1854" s="7" t="b">
        <f ca="1"/>
        <v>1</v>
      </c>
    </row>
    <row r="1855" spans="5:7">
      <c r="E1855" s="41">
        <f ca="1"/>
        <v>43177.708333333336</v>
      </c>
      <c r="F1855" s="43">
        <f ca="1"/>
        <v>43177</v>
      </c>
      <c r="G1855" s="7" t="b">
        <f ca="1"/>
        <v>1</v>
      </c>
    </row>
    <row r="1856" spans="5:7">
      <c r="E1856" s="41">
        <f ca="1"/>
        <v>43177.75</v>
      </c>
      <c r="F1856" s="43">
        <f ca="1"/>
        <v>43177</v>
      </c>
      <c r="G1856" s="7" t="b">
        <f ca="1"/>
        <v>1</v>
      </c>
    </row>
    <row r="1857" spans="5:7">
      <c r="E1857" s="41">
        <f ca="1"/>
        <v>43177.791666666664</v>
      </c>
      <c r="F1857" s="43">
        <f ca="1"/>
        <v>43177</v>
      </c>
      <c r="G1857" s="7" t="b">
        <f ca="1"/>
        <v>1</v>
      </c>
    </row>
    <row r="1858" spans="5:7">
      <c r="E1858" s="41">
        <f ca="1"/>
        <v>43177.833333333336</v>
      </c>
      <c r="F1858" s="43">
        <f ca="1"/>
        <v>43177</v>
      </c>
      <c r="G1858" s="7" t="b">
        <f ca="1"/>
        <v>1</v>
      </c>
    </row>
    <row r="1859" spans="5:7">
      <c r="E1859" s="41">
        <f ca="1"/>
        <v>43177.875</v>
      </c>
      <c r="F1859" s="43">
        <f ca="1"/>
        <v>43177</v>
      </c>
      <c r="G1859" s="7" t="b">
        <f ca="1"/>
        <v>1</v>
      </c>
    </row>
    <row r="1860" spans="5:7">
      <c r="E1860" s="41">
        <f ca="1"/>
        <v>43177.916666666664</v>
      </c>
      <c r="F1860" s="43">
        <f ca="1"/>
        <v>43177</v>
      </c>
      <c r="G1860" s="7" t="b">
        <f ca="1"/>
        <v>1</v>
      </c>
    </row>
    <row r="1861" spans="5:7">
      <c r="E1861" s="41">
        <f ca="1"/>
        <v>43177.958333333336</v>
      </c>
      <c r="F1861" s="43">
        <f ca="1"/>
        <v>43177</v>
      </c>
      <c r="G1861" s="7" t="b">
        <f ca="1"/>
        <v>1</v>
      </c>
    </row>
    <row r="1862" spans="5:7">
      <c r="E1862" s="41">
        <f ca="1"/>
        <v>43178</v>
      </c>
      <c r="F1862" s="43">
        <f ca="1"/>
        <v>43178</v>
      </c>
      <c r="G1862" s="7" t="b">
        <f ca="1"/>
        <v>1</v>
      </c>
    </row>
    <row r="1863" spans="5:7">
      <c r="E1863" s="41">
        <f ca="1"/>
        <v>43178.041666666664</v>
      </c>
      <c r="F1863" s="43">
        <f ca="1"/>
        <v>43178</v>
      </c>
      <c r="G1863" s="7" t="b">
        <f ca="1"/>
        <v>1</v>
      </c>
    </row>
    <row r="1864" spans="5:7">
      <c r="E1864" s="41">
        <f ca="1"/>
        <v>43178.083333333336</v>
      </c>
      <c r="F1864" s="43">
        <f ca="1"/>
        <v>43178</v>
      </c>
      <c r="G1864" s="7" t="b">
        <f ca="1"/>
        <v>1</v>
      </c>
    </row>
    <row r="1865" spans="5:7">
      <c r="E1865" s="41">
        <f ca="1"/>
        <v>43178.125</v>
      </c>
      <c r="F1865" s="43">
        <f ca="1"/>
        <v>43178</v>
      </c>
      <c r="G1865" s="7" t="b">
        <f ca="1"/>
        <v>1</v>
      </c>
    </row>
    <row r="1866" spans="5:7">
      <c r="E1866" s="41">
        <f ca="1"/>
        <v>43178.166666666664</v>
      </c>
      <c r="F1866" s="43">
        <f ca="1"/>
        <v>43178</v>
      </c>
      <c r="G1866" s="7" t="b">
        <f ca="1"/>
        <v>1</v>
      </c>
    </row>
    <row r="1867" spans="5:7">
      <c r="E1867" s="41">
        <f ca="1"/>
        <v>43178.208333333336</v>
      </c>
      <c r="F1867" s="43">
        <f ca="1"/>
        <v>43178</v>
      </c>
      <c r="G1867" s="7" t="b">
        <f ca="1"/>
        <v>1</v>
      </c>
    </row>
    <row r="1868" spans="5:7">
      <c r="E1868" s="41">
        <f ca="1"/>
        <v>43178.25</v>
      </c>
      <c r="F1868" s="43">
        <f ca="1"/>
        <v>43178</v>
      </c>
      <c r="G1868" s="7" t="b">
        <f ca="1"/>
        <v>1</v>
      </c>
    </row>
    <row r="1869" spans="5:7">
      <c r="E1869" s="41">
        <f ca="1"/>
        <v>43178.291666666664</v>
      </c>
      <c r="F1869" s="43">
        <f ca="1"/>
        <v>43178</v>
      </c>
      <c r="G1869" s="7" t="b">
        <f ca="1"/>
        <v>1</v>
      </c>
    </row>
    <row r="1870" spans="5:7">
      <c r="E1870" s="41">
        <f ca="1"/>
        <v>43178.333333333336</v>
      </c>
      <c r="F1870" s="43">
        <f ca="1"/>
        <v>43178</v>
      </c>
      <c r="G1870" s="7" t="b">
        <f ca="1"/>
        <v>1</v>
      </c>
    </row>
    <row r="1871" spans="5:7">
      <c r="E1871" s="41">
        <f ca="1"/>
        <v>43178.375</v>
      </c>
      <c r="F1871" s="43">
        <f ca="1"/>
        <v>43178</v>
      </c>
      <c r="G1871" s="7" t="b">
        <f ca="1"/>
        <v>1</v>
      </c>
    </row>
    <row r="1872" spans="5:7">
      <c r="E1872" s="41">
        <f ca="1"/>
        <v>43178.416666666664</v>
      </c>
      <c r="F1872" s="43">
        <f ca="1"/>
        <v>43178</v>
      </c>
      <c r="G1872" s="7" t="b">
        <f ca="1"/>
        <v>1</v>
      </c>
    </row>
    <row r="1873" spans="5:7">
      <c r="E1873" s="41">
        <f ca="1"/>
        <v>43178.458333333336</v>
      </c>
      <c r="F1873" s="43">
        <f ca="1"/>
        <v>43178</v>
      </c>
      <c r="G1873" s="7" t="b">
        <f ca="1"/>
        <v>1</v>
      </c>
    </row>
    <row r="1874" spans="5:7">
      <c r="E1874" s="41">
        <f ca="1"/>
        <v>43178.5</v>
      </c>
      <c r="F1874" s="43">
        <f ca="1"/>
        <v>43178</v>
      </c>
      <c r="G1874" s="7" t="b">
        <f ca="1"/>
        <v>1</v>
      </c>
    </row>
    <row r="1875" spans="5:7">
      <c r="E1875" s="41">
        <f ca="1"/>
        <v>43178.541666666664</v>
      </c>
      <c r="F1875" s="43">
        <f ca="1"/>
        <v>43178</v>
      </c>
      <c r="G1875" s="7" t="b">
        <f ca="1"/>
        <v>1</v>
      </c>
    </row>
    <row r="1876" spans="5:7">
      <c r="E1876" s="41">
        <f ca="1"/>
        <v>43178.583333333336</v>
      </c>
      <c r="F1876" s="43">
        <f ca="1"/>
        <v>43178</v>
      </c>
      <c r="G1876" s="7" t="b">
        <f ca="1"/>
        <v>1</v>
      </c>
    </row>
    <row r="1877" spans="5:7">
      <c r="E1877" s="41">
        <f ca="1"/>
        <v>43178.625</v>
      </c>
      <c r="F1877" s="43">
        <f ca="1"/>
        <v>43178</v>
      </c>
      <c r="G1877" s="7" t="b">
        <f ca="1"/>
        <v>1</v>
      </c>
    </row>
    <row r="1878" spans="5:7">
      <c r="E1878" s="41">
        <f ca="1"/>
        <v>43178.666666666664</v>
      </c>
      <c r="F1878" s="43">
        <f ca="1"/>
        <v>43178</v>
      </c>
      <c r="G1878" s="7" t="b">
        <f ca="1"/>
        <v>1</v>
      </c>
    </row>
    <row r="1879" spans="5:7">
      <c r="E1879" s="41">
        <f ca="1"/>
        <v>43178.708333333336</v>
      </c>
      <c r="F1879" s="43">
        <f ca="1"/>
        <v>43178</v>
      </c>
      <c r="G1879" s="7" t="b">
        <f ca="1"/>
        <v>1</v>
      </c>
    </row>
    <row r="1880" spans="5:7">
      <c r="E1880" s="41">
        <f ca="1"/>
        <v>43178.75</v>
      </c>
      <c r="F1880" s="43">
        <f ca="1"/>
        <v>43178</v>
      </c>
      <c r="G1880" s="7" t="b">
        <f ca="1"/>
        <v>1</v>
      </c>
    </row>
    <row r="1881" spans="5:7">
      <c r="E1881" s="41">
        <f ca="1"/>
        <v>43178.791666666664</v>
      </c>
      <c r="F1881" s="43">
        <f ca="1"/>
        <v>43178</v>
      </c>
      <c r="G1881" s="7" t="b">
        <f ca="1"/>
        <v>1</v>
      </c>
    </row>
    <row r="1882" spans="5:7">
      <c r="E1882" s="41">
        <f ca="1"/>
        <v>43178.833333333336</v>
      </c>
      <c r="F1882" s="43">
        <f ca="1"/>
        <v>43178</v>
      </c>
      <c r="G1882" s="7" t="b">
        <f ca="1"/>
        <v>1</v>
      </c>
    </row>
    <row r="1883" spans="5:7">
      <c r="E1883" s="41">
        <f ca="1"/>
        <v>43178.875</v>
      </c>
      <c r="F1883" s="43">
        <f ca="1"/>
        <v>43178</v>
      </c>
      <c r="G1883" s="7" t="b">
        <f ca="1"/>
        <v>1</v>
      </c>
    </row>
    <row r="1884" spans="5:7">
      <c r="E1884" s="41">
        <f ca="1"/>
        <v>43178.916666666664</v>
      </c>
      <c r="F1884" s="43">
        <f ca="1"/>
        <v>43178</v>
      </c>
      <c r="G1884" s="7" t="b">
        <f ca="1"/>
        <v>1</v>
      </c>
    </row>
    <row r="1885" spans="5:7">
      <c r="E1885" s="41">
        <f ca="1"/>
        <v>43178.958333333336</v>
      </c>
      <c r="F1885" s="43">
        <f ca="1"/>
        <v>43178</v>
      </c>
      <c r="G1885" s="7" t="b">
        <f ca="1"/>
        <v>1</v>
      </c>
    </row>
    <row r="1886" spans="5:7">
      <c r="E1886" s="41">
        <f ca="1"/>
        <v>43179</v>
      </c>
      <c r="F1886" s="43">
        <f ca="1"/>
        <v>43179</v>
      </c>
      <c r="G1886" s="7" t="b">
        <f ca="1"/>
        <v>1</v>
      </c>
    </row>
    <row r="1887" spans="5:7">
      <c r="E1887" s="41">
        <f ca="1"/>
        <v>43179.041666666664</v>
      </c>
      <c r="F1887" s="43">
        <f ca="1"/>
        <v>43179</v>
      </c>
      <c r="G1887" s="7" t="b">
        <f ca="1"/>
        <v>1</v>
      </c>
    </row>
    <row r="1888" spans="5:7">
      <c r="E1888" s="41">
        <f ca="1"/>
        <v>43179.083333333336</v>
      </c>
      <c r="F1888" s="43">
        <f ca="1"/>
        <v>43179</v>
      </c>
      <c r="G1888" s="7" t="b">
        <f ca="1"/>
        <v>1</v>
      </c>
    </row>
    <row r="1889" spans="5:7">
      <c r="E1889" s="41">
        <f ca="1"/>
        <v>43179.125</v>
      </c>
      <c r="F1889" s="43">
        <f ca="1"/>
        <v>43179</v>
      </c>
      <c r="G1889" s="7" t="b">
        <f ca="1"/>
        <v>1</v>
      </c>
    </row>
    <row r="1890" spans="5:7">
      <c r="E1890" s="41">
        <f ca="1"/>
        <v>43179.166666666664</v>
      </c>
      <c r="F1890" s="43">
        <f ca="1"/>
        <v>43179</v>
      </c>
      <c r="G1890" s="7" t="b">
        <f ca="1"/>
        <v>1</v>
      </c>
    </row>
    <row r="1891" spans="5:7">
      <c r="E1891" s="41">
        <f ca="1"/>
        <v>43179.208333333336</v>
      </c>
      <c r="F1891" s="43">
        <f ca="1"/>
        <v>43179</v>
      </c>
      <c r="G1891" s="7" t="b">
        <f ca="1"/>
        <v>1</v>
      </c>
    </row>
    <row r="1892" spans="5:7">
      <c r="E1892" s="41">
        <f ca="1"/>
        <v>43179.25</v>
      </c>
      <c r="F1892" s="43">
        <f ca="1"/>
        <v>43179</v>
      </c>
      <c r="G1892" s="7" t="b">
        <f ca="1"/>
        <v>1</v>
      </c>
    </row>
    <row r="1893" spans="5:7">
      <c r="E1893" s="41">
        <f ca="1"/>
        <v>43179.291666666664</v>
      </c>
      <c r="F1893" s="43">
        <f ca="1"/>
        <v>43179</v>
      </c>
      <c r="G1893" s="7" t="b">
        <f ca="1"/>
        <v>1</v>
      </c>
    </row>
    <row r="1894" spans="5:7">
      <c r="E1894" s="41">
        <f ca="1"/>
        <v>43179.333333333336</v>
      </c>
      <c r="F1894" s="43">
        <f ca="1"/>
        <v>43179</v>
      </c>
      <c r="G1894" s="7" t="b">
        <f ca="1"/>
        <v>1</v>
      </c>
    </row>
    <row r="1895" spans="5:7">
      <c r="E1895" s="41">
        <f ca="1"/>
        <v>43179.375</v>
      </c>
      <c r="F1895" s="43">
        <f ca="1"/>
        <v>43179</v>
      </c>
      <c r="G1895" s="7" t="b">
        <f ca="1"/>
        <v>1</v>
      </c>
    </row>
    <row r="1896" spans="5:7">
      <c r="E1896" s="41">
        <f ca="1"/>
        <v>43179.416666666664</v>
      </c>
      <c r="F1896" s="43">
        <f ca="1"/>
        <v>43179</v>
      </c>
      <c r="G1896" s="7" t="b">
        <f ca="1"/>
        <v>1</v>
      </c>
    </row>
    <row r="1897" spans="5:7">
      <c r="E1897" s="41">
        <f ca="1"/>
        <v>43179.458333333336</v>
      </c>
      <c r="F1897" s="43">
        <f ca="1"/>
        <v>43179</v>
      </c>
      <c r="G1897" s="7" t="b">
        <f ca="1"/>
        <v>1</v>
      </c>
    </row>
    <row r="1898" spans="5:7">
      <c r="E1898" s="41">
        <f ca="1"/>
        <v>43179.5</v>
      </c>
      <c r="F1898" s="43">
        <f ca="1"/>
        <v>43179</v>
      </c>
      <c r="G1898" s="7" t="b">
        <f ca="1"/>
        <v>1</v>
      </c>
    </row>
    <row r="1899" spans="5:7">
      <c r="E1899" s="41">
        <f ca="1"/>
        <v>43179.541666666664</v>
      </c>
      <c r="F1899" s="43">
        <f ca="1"/>
        <v>43179</v>
      </c>
      <c r="G1899" s="7" t="b">
        <f ca="1"/>
        <v>1</v>
      </c>
    </row>
    <row r="1900" spans="5:7">
      <c r="E1900" s="41">
        <f ca="1"/>
        <v>43179.583333333336</v>
      </c>
      <c r="F1900" s="43">
        <f ca="1"/>
        <v>43179</v>
      </c>
      <c r="G1900" s="7" t="b">
        <f ca="1"/>
        <v>1</v>
      </c>
    </row>
    <row r="1901" spans="5:7">
      <c r="E1901" s="41">
        <f ca="1"/>
        <v>43179.625</v>
      </c>
      <c r="F1901" s="43">
        <f ca="1"/>
        <v>43179</v>
      </c>
      <c r="G1901" s="7" t="b">
        <f ca="1"/>
        <v>1</v>
      </c>
    </row>
    <row r="1902" spans="5:7">
      <c r="E1902" s="41">
        <f ca="1"/>
        <v>43179.666666666664</v>
      </c>
      <c r="F1902" s="43">
        <f ca="1"/>
        <v>43179</v>
      </c>
      <c r="G1902" s="7" t="b">
        <f ca="1"/>
        <v>1</v>
      </c>
    </row>
    <row r="1903" spans="5:7">
      <c r="E1903" s="41">
        <f ca="1"/>
        <v>43179.708333333336</v>
      </c>
      <c r="F1903" s="43">
        <f ca="1"/>
        <v>43179</v>
      </c>
      <c r="G1903" s="7" t="b">
        <f ca="1"/>
        <v>1</v>
      </c>
    </row>
    <row r="1904" spans="5:7">
      <c r="E1904" s="41">
        <f ca="1"/>
        <v>43179.75</v>
      </c>
      <c r="F1904" s="43">
        <f ca="1"/>
        <v>43179</v>
      </c>
      <c r="G1904" s="7" t="b">
        <f ca="1"/>
        <v>1</v>
      </c>
    </row>
    <row r="1905" spans="5:7">
      <c r="E1905" s="41">
        <f ca="1"/>
        <v>43179.791666666664</v>
      </c>
      <c r="F1905" s="43">
        <f ca="1"/>
        <v>43179</v>
      </c>
      <c r="G1905" s="7" t="b">
        <f ca="1"/>
        <v>1</v>
      </c>
    </row>
    <row r="1906" spans="5:7">
      <c r="E1906" s="41">
        <f ca="1"/>
        <v>43179.833333333336</v>
      </c>
      <c r="F1906" s="43">
        <f ca="1"/>
        <v>43179</v>
      </c>
      <c r="G1906" s="7" t="b">
        <f ca="1"/>
        <v>1</v>
      </c>
    </row>
    <row r="1907" spans="5:7">
      <c r="E1907" s="41">
        <f ca="1"/>
        <v>43179.875</v>
      </c>
      <c r="F1907" s="43">
        <f ca="1"/>
        <v>43179</v>
      </c>
      <c r="G1907" s="7" t="b">
        <f ca="1"/>
        <v>1</v>
      </c>
    </row>
    <row r="1908" spans="5:7">
      <c r="E1908" s="41">
        <f ca="1"/>
        <v>43179.916666666664</v>
      </c>
      <c r="F1908" s="43">
        <f ca="1"/>
        <v>43179</v>
      </c>
      <c r="G1908" s="7" t="b">
        <f ca="1"/>
        <v>1</v>
      </c>
    </row>
    <row r="1909" spans="5:7">
      <c r="E1909" s="41">
        <f ca="1"/>
        <v>43179.958333333336</v>
      </c>
      <c r="F1909" s="43">
        <f ca="1"/>
        <v>43179</v>
      </c>
      <c r="G1909" s="7" t="b">
        <f ca="1"/>
        <v>1</v>
      </c>
    </row>
    <row r="1910" spans="5:7">
      <c r="E1910" s="41">
        <f ca="1"/>
        <v>43180</v>
      </c>
      <c r="F1910" s="43">
        <f ca="1"/>
        <v>43180</v>
      </c>
      <c r="G1910" s="7" t="b">
        <f ca="1"/>
        <v>1</v>
      </c>
    </row>
    <row r="1911" spans="5:7">
      <c r="E1911" s="41">
        <f ca="1"/>
        <v>43180.041666666664</v>
      </c>
      <c r="F1911" s="43">
        <f ca="1"/>
        <v>43180</v>
      </c>
      <c r="G1911" s="7" t="b">
        <f ca="1"/>
        <v>1</v>
      </c>
    </row>
    <row r="1912" spans="5:7">
      <c r="E1912" s="41">
        <f ca="1"/>
        <v>43180.083333333336</v>
      </c>
      <c r="F1912" s="43">
        <f ca="1"/>
        <v>43180</v>
      </c>
      <c r="G1912" s="7" t="b">
        <f ca="1"/>
        <v>1</v>
      </c>
    </row>
    <row r="1913" spans="5:7">
      <c r="E1913" s="41">
        <f ca="1"/>
        <v>43180.125</v>
      </c>
      <c r="F1913" s="43">
        <f ca="1"/>
        <v>43180</v>
      </c>
      <c r="G1913" s="7" t="b">
        <f ca="1"/>
        <v>1</v>
      </c>
    </row>
    <row r="1914" spans="5:7">
      <c r="E1914" s="41">
        <f ca="1"/>
        <v>43180.166666666664</v>
      </c>
      <c r="F1914" s="43">
        <f ca="1"/>
        <v>43180</v>
      </c>
      <c r="G1914" s="7" t="b">
        <f ca="1"/>
        <v>1</v>
      </c>
    </row>
    <row r="1915" spans="5:7">
      <c r="E1915" s="41">
        <f ca="1"/>
        <v>43180.208333333336</v>
      </c>
      <c r="F1915" s="43">
        <f ca="1"/>
        <v>43180</v>
      </c>
      <c r="G1915" s="7" t="b">
        <f ca="1"/>
        <v>1</v>
      </c>
    </row>
    <row r="1916" spans="5:7">
      <c r="E1916" s="41">
        <f ca="1"/>
        <v>43180.25</v>
      </c>
      <c r="F1916" s="43">
        <f ca="1"/>
        <v>43180</v>
      </c>
      <c r="G1916" s="7" t="b">
        <f ca="1"/>
        <v>1</v>
      </c>
    </row>
    <row r="1917" spans="5:7">
      <c r="E1917" s="41">
        <f ca="1"/>
        <v>43180.291666666664</v>
      </c>
      <c r="F1917" s="43">
        <f ca="1"/>
        <v>43180</v>
      </c>
      <c r="G1917" s="7" t="b">
        <f ca="1"/>
        <v>1</v>
      </c>
    </row>
    <row r="1918" spans="5:7">
      <c r="E1918" s="41">
        <f ca="1"/>
        <v>43180.333333333336</v>
      </c>
      <c r="F1918" s="43">
        <f ca="1"/>
        <v>43180</v>
      </c>
      <c r="G1918" s="7" t="b">
        <f ca="1"/>
        <v>1</v>
      </c>
    </row>
    <row r="1919" spans="5:7">
      <c r="E1919" s="41">
        <f ca="1"/>
        <v>43180.375</v>
      </c>
      <c r="F1919" s="43">
        <f ca="1"/>
        <v>43180</v>
      </c>
      <c r="G1919" s="7" t="b">
        <f ca="1"/>
        <v>1</v>
      </c>
    </row>
    <row r="1920" spans="5:7">
      <c r="E1920" s="41">
        <f ca="1"/>
        <v>43180.416666666664</v>
      </c>
      <c r="F1920" s="43">
        <f ca="1"/>
        <v>43180</v>
      </c>
      <c r="G1920" s="7" t="b">
        <f ca="1"/>
        <v>1</v>
      </c>
    </row>
    <row r="1921" spans="5:7">
      <c r="E1921" s="41">
        <f ca="1"/>
        <v>43180.458333333336</v>
      </c>
      <c r="F1921" s="43">
        <f ca="1"/>
        <v>43180</v>
      </c>
      <c r="G1921" s="7" t="b">
        <f ca="1"/>
        <v>1</v>
      </c>
    </row>
    <row r="1922" spans="5:7">
      <c r="E1922" s="41">
        <f ca="1"/>
        <v>43180.5</v>
      </c>
      <c r="F1922" s="43">
        <f ca="1"/>
        <v>43180</v>
      </c>
      <c r="G1922" s="7" t="b">
        <f ca="1"/>
        <v>1</v>
      </c>
    </row>
    <row r="1923" spans="5:7">
      <c r="E1923" s="41">
        <f ca="1"/>
        <v>43180.541666666664</v>
      </c>
      <c r="F1923" s="43">
        <f ca="1"/>
        <v>43180</v>
      </c>
      <c r="G1923" s="7" t="b">
        <f ca="1"/>
        <v>1</v>
      </c>
    </row>
    <row r="1924" spans="5:7">
      <c r="E1924" s="41">
        <f ca="1"/>
        <v>43180.583333333336</v>
      </c>
      <c r="F1924" s="43">
        <f ca="1"/>
        <v>43180</v>
      </c>
      <c r="G1924" s="7" t="b">
        <f ca="1"/>
        <v>1</v>
      </c>
    </row>
    <row r="1925" spans="5:7">
      <c r="E1925" s="41">
        <f ca="1"/>
        <v>43180.625</v>
      </c>
      <c r="F1925" s="43">
        <f ca="1"/>
        <v>43180</v>
      </c>
      <c r="G1925" s="7" t="b">
        <f ca="1"/>
        <v>1</v>
      </c>
    </row>
    <row r="1926" spans="5:7">
      <c r="E1926" s="41">
        <f ca="1"/>
        <v>43180.666666666664</v>
      </c>
      <c r="F1926" s="43">
        <f ca="1"/>
        <v>43180</v>
      </c>
      <c r="G1926" s="7" t="b">
        <f ca="1"/>
        <v>1</v>
      </c>
    </row>
    <row r="1927" spans="5:7">
      <c r="E1927" s="41">
        <f ca="1"/>
        <v>43180.708333333336</v>
      </c>
      <c r="F1927" s="43">
        <f ca="1"/>
        <v>43180</v>
      </c>
      <c r="G1927" s="7" t="b">
        <f ca="1"/>
        <v>1</v>
      </c>
    </row>
    <row r="1928" spans="5:7">
      <c r="E1928" s="41">
        <f ca="1"/>
        <v>43180.75</v>
      </c>
      <c r="F1928" s="43">
        <f ca="1"/>
        <v>43180</v>
      </c>
      <c r="G1928" s="7" t="b">
        <f ca="1"/>
        <v>1</v>
      </c>
    </row>
    <row r="1929" spans="5:7">
      <c r="E1929" s="41">
        <f ca="1"/>
        <v>43180.791666666664</v>
      </c>
      <c r="F1929" s="43">
        <f ca="1"/>
        <v>43180</v>
      </c>
      <c r="G1929" s="7" t="b">
        <f ca="1"/>
        <v>1</v>
      </c>
    </row>
    <row r="1930" spans="5:7">
      <c r="E1930" s="41">
        <f ca="1"/>
        <v>43180.833333333336</v>
      </c>
      <c r="F1930" s="43">
        <f ca="1"/>
        <v>43180</v>
      </c>
      <c r="G1930" s="7" t="b">
        <f ca="1"/>
        <v>1</v>
      </c>
    </row>
    <row r="1931" spans="5:7">
      <c r="E1931" s="41">
        <f ca="1"/>
        <v>43180.875</v>
      </c>
      <c r="F1931" s="43">
        <f ca="1"/>
        <v>43180</v>
      </c>
      <c r="G1931" s="7" t="b">
        <f ca="1"/>
        <v>1</v>
      </c>
    </row>
    <row r="1932" spans="5:7">
      <c r="E1932" s="41">
        <f ca="1"/>
        <v>43180.916666666664</v>
      </c>
      <c r="F1932" s="43">
        <f ca="1"/>
        <v>43180</v>
      </c>
      <c r="G1932" s="7" t="b">
        <f ca="1"/>
        <v>1</v>
      </c>
    </row>
    <row r="1933" spans="5:7">
      <c r="E1933" s="41">
        <f ca="1"/>
        <v>43180.958333333336</v>
      </c>
      <c r="F1933" s="43">
        <f ca="1"/>
        <v>43180</v>
      </c>
      <c r="G1933" s="7" t="b">
        <f ca="1"/>
        <v>1</v>
      </c>
    </row>
    <row r="1934" spans="5:7">
      <c r="E1934" s="41">
        <f ca="1"/>
        <v>43181</v>
      </c>
      <c r="F1934" s="43">
        <f ca="1"/>
        <v>43181</v>
      </c>
      <c r="G1934" s="7" t="b">
        <f ca="1"/>
        <v>1</v>
      </c>
    </row>
    <row r="1935" spans="5:7">
      <c r="E1935" s="41">
        <f ca="1"/>
        <v>43181.041666666664</v>
      </c>
      <c r="F1935" s="43">
        <f ca="1"/>
        <v>43181</v>
      </c>
      <c r="G1935" s="7" t="b">
        <f ca="1"/>
        <v>1</v>
      </c>
    </row>
    <row r="1936" spans="5:7">
      <c r="E1936" s="41">
        <f ca="1"/>
        <v>43181.083333333336</v>
      </c>
      <c r="F1936" s="43">
        <f ca="1"/>
        <v>43181</v>
      </c>
      <c r="G1936" s="7" t="b">
        <f ca="1"/>
        <v>1</v>
      </c>
    </row>
    <row r="1937" spans="5:7">
      <c r="E1937" s="41">
        <f ca="1"/>
        <v>43181.125</v>
      </c>
      <c r="F1937" s="43">
        <f ca="1"/>
        <v>43181</v>
      </c>
      <c r="G1937" s="7" t="b">
        <f ca="1"/>
        <v>1</v>
      </c>
    </row>
    <row r="1938" spans="5:7">
      <c r="E1938" s="41">
        <f ca="1"/>
        <v>43181.166666666664</v>
      </c>
      <c r="F1938" s="43">
        <f ca="1"/>
        <v>43181</v>
      </c>
      <c r="G1938" s="7" t="b">
        <f ca="1"/>
        <v>1</v>
      </c>
    </row>
    <row r="1939" spans="5:7">
      <c r="E1939" s="41">
        <f ca="1"/>
        <v>43181.208333333336</v>
      </c>
      <c r="F1939" s="43">
        <f ca="1"/>
        <v>43181</v>
      </c>
      <c r="G1939" s="7" t="b">
        <f ca="1"/>
        <v>1</v>
      </c>
    </row>
    <row r="1940" spans="5:7">
      <c r="E1940" s="41">
        <f ca="1"/>
        <v>43181.25</v>
      </c>
      <c r="F1940" s="43">
        <f ca="1"/>
        <v>43181</v>
      </c>
      <c r="G1940" s="7" t="b">
        <f ca="1"/>
        <v>1</v>
      </c>
    </row>
    <row r="1941" spans="5:7">
      <c r="E1941" s="41">
        <f ca="1"/>
        <v>43181.291666666664</v>
      </c>
      <c r="F1941" s="43">
        <f ca="1"/>
        <v>43181</v>
      </c>
      <c r="G1941" s="7" t="b">
        <f ca="1"/>
        <v>1</v>
      </c>
    </row>
    <row r="1942" spans="5:7">
      <c r="E1942" s="41">
        <f ca="1"/>
        <v>43181.333333333336</v>
      </c>
      <c r="F1942" s="43">
        <f ca="1"/>
        <v>43181</v>
      </c>
      <c r="G1942" s="7" t="b">
        <f ca="1"/>
        <v>1</v>
      </c>
    </row>
    <row r="1943" spans="5:7">
      <c r="E1943" s="41">
        <f ca="1"/>
        <v>43181.375</v>
      </c>
      <c r="F1943" s="43">
        <f ca="1"/>
        <v>43181</v>
      </c>
      <c r="G1943" s="7" t="b">
        <f ca="1"/>
        <v>1</v>
      </c>
    </row>
    <row r="1944" spans="5:7">
      <c r="E1944" s="41">
        <f ca="1"/>
        <v>43181.416666666664</v>
      </c>
      <c r="F1944" s="43">
        <f ca="1"/>
        <v>43181</v>
      </c>
      <c r="G1944" s="7" t="b">
        <f ca="1"/>
        <v>1</v>
      </c>
    </row>
    <row r="1945" spans="5:7">
      <c r="E1945" s="41">
        <f ca="1"/>
        <v>43181.458333333336</v>
      </c>
      <c r="F1945" s="43">
        <f ca="1"/>
        <v>43181</v>
      </c>
      <c r="G1945" s="7" t="b">
        <f ca="1"/>
        <v>1</v>
      </c>
    </row>
    <row r="1946" spans="5:7">
      <c r="E1946" s="41">
        <f ca="1"/>
        <v>43181.5</v>
      </c>
      <c r="F1946" s="43">
        <f ca="1"/>
        <v>43181</v>
      </c>
      <c r="G1946" s="7" t="b">
        <f ca="1"/>
        <v>1</v>
      </c>
    </row>
    <row r="1947" spans="5:7">
      <c r="E1947" s="41">
        <f ca="1"/>
        <v>43181.541666666664</v>
      </c>
      <c r="F1947" s="43">
        <f ca="1"/>
        <v>43181</v>
      </c>
      <c r="G1947" s="7" t="b">
        <f ca="1"/>
        <v>1</v>
      </c>
    </row>
    <row r="1948" spans="5:7">
      <c r="E1948" s="41">
        <f ca="1"/>
        <v>43181.583333333336</v>
      </c>
      <c r="F1948" s="43">
        <f ca="1"/>
        <v>43181</v>
      </c>
      <c r="G1948" s="7" t="b">
        <f ca="1"/>
        <v>1</v>
      </c>
    </row>
    <row r="1949" spans="5:7">
      <c r="E1949" s="41">
        <f ca="1"/>
        <v>43181.625</v>
      </c>
      <c r="F1949" s="43">
        <f ca="1"/>
        <v>43181</v>
      </c>
      <c r="G1949" s="7" t="b">
        <f ca="1"/>
        <v>1</v>
      </c>
    </row>
    <row r="1950" spans="5:7">
      <c r="E1950" s="41">
        <f ca="1"/>
        <v>43181.666666666664</v>
      </c>
      <c r="F1950" s="43">
        <f ca="1"/>
        <v>43181</v>
      </c>
      <c r="G1950" s="7" t="b">
        <f ca="1"/>
        <v>1</v>
      </c>
    </row>
    <row r="1951" spans="5:7">
      <c r="E1951" s="41">
        <f ca="1"/>
        <v>43181.708333333336</v>
      </c>
      <c r="F1951" s="43">
        <f ca="1"/>
        <v>43181</v>
      </c>
      <c r="G1951" s="7" t="b">
        <f ca="1"/>
        <v>1</v>
      </c>
    </row>
    <row r="1952" spans="5:7">
      <c r="E1952" s="41">
        <f ca="1"/>
        <v>43181.75</v>
      </c>
      <c r="F1952" s="43">
        <f ca="1"/>
        <v>43181</v>
      </c>
      <c r="G1952" s="7" t="b">
        <f ca="1"/>
        <v>1</v>
      </c>
    </row>
    <row r="1953" spans="5:7">
      <c r="E1953" s="41">
        <f ca="1"/>
        <v>43181.791666666664</v>
      </c>
      <c r="F1953" s="43">
        <f ca="1"/>
        <v>43181</v>
      </c>
      <c r="G1953" s="7" t="b">
        <f ca="1"/>
        <v>1</v>
      </c>
    </row>
    <row r="1954" spans="5:7">
      <c r="E1954" s="41">
        <f ca="1"/>
        <v>43181.833333333336</v>
      </c>
      <c r="F1954" s="43">
        <f ca="1"/>
        <v>43181</v>
      </c>
      <c r="G1954" s="7" t="b">
        <f ca="1"/>
        <v>1</v>
      </c>
    </row>
    <row r="1955" spans="5:7">
      <c r="E1955" s="41">
        <f ca="1"/>
        <v>43181.875</v>
      </c>
      <c r="F1955" s="43">
        <f ca="1"/>
        <v>43181</v>
      </c>
      <c r="G1955" s="7" t="b">
        <f ca="1"/>
        <v>1</v>
      </c>
    </row>
    <row r="1956" spans="5:7">
      <c r="E1956" s="41">
        <f ca="1"/>
        <v>43181.916666666664</v>
      </c>
      <c r="F1956" s="43">
        <f ca="1"/>
        <v>43181</v>
      </c>
      <c r="G1956" s="7" t="b">
        <f ca="1"/>
        <v>1</v>
      </c>
    </row>
    <row r="1957" spans="5:7">
      <c r="E1957" s="41">
        <f ca="1"/>
        <v>43181.958333333336</v>
      </c>
      <c r="F1957" s="43">
        <f ca="1"/>
        <v>43181</v>
      </c>
      <c r="G1957" s="7" t="b">
        <f ca="1"/>
        <v>1</v>
      </c>
    </row>
    <row r="1958" spans="5:7">
      <c r="E1958" s="41">
        <f ca="1"/>
        <v>43182</v>
      </c>
      <c r="F1958" s="43">
        <f ca="1"/>
        <v>43182</v>
      </c>
      <c r="G1958" s="7" t="b">
        <f ca="1"/>
        <v>1</v>
      </c>
    </row>
    <row r="1959" spans="5:7">
      <c r="E1959" s="41">
        <f ca="1"/>
        <v>43182.041666666664</v>
      </c>
      <c r="F1959" s="43">
        <f ca="1"/>
        <v>43182</v>
      </c>
      <c r="G1959" s="7" t="b">
        <f ca="1"/>
        <v>1</v>
      </c>
    </row>
    <row r="1960" spans="5:7">
      <c r="E1960" s="41">
        <f ca="1"/>
        <v>43182.083333333336</v>
      </c>
      <c r="F1960" s="43">
        <f ca="1"/>
        <v>43182</v>
      </c>
      <c r="G1960" s="7" t="b">
        <f ca="1"/>
        <v>1</v>
      </c>
    </row>
    <row r="1961" spans="5:7">
      <c r="E1961" s="41">
        <f ca="1"/>
        <v>43182.125</v>
      </c>
      <c r="F1961" s="43">
        <f ca="1"/>
        <v>43182</v>
      </c>
      <c r="G1961" s="7" t="b">
        <f ca="1"/>
        <v>1</v>
      </c>
    </row>
    <row r="1962" spans="5:7">
      <c r="E1962" s="41">
        <f ca="1"/>
        <v>43182.166666666664</v>
      </c>
      <c r="F1962" s="43">
        <f ca="1"/>
        <v>43182</v>
      </c>
      <c r="G1962" s="7" t="b">
        <f ca="1"/>
        <v>1</v>
      </c>
    </row>
    <row r="1963" spans="5:7">
      <c r="E1963" s="41">
        <f ca="1"/>
        <v>43182.208333333336</v>
      </c>
      <c r="F1963" s="43">
        <f ca="1"/>
        <v>43182</v>
      </c>
      <c r="G1963" s="7" t="b">
        <f ca="1"/>
        <v>1</v>
      </c>
    </row>
    <row r="1964" spans="5:7">
      <c r="E1964" s="41">
        <f ca="1"/>
        <v>43182.25</v>
      </c>
      <c r="F1964" s="43">
        <f ca="1"/>
        <v>43182</v>
      </c>
      <c r="G1964" s="7" t="b">
        <f ca="1"/>
        <v>1</v>
      </c>
    </row>
    <row r="1965" spans="5:7">
      <c r="E1965" s="41">
        <f ca="1"/>
        <v>43182.291666666664</v>
      </c>
      <c r="F1965" s="43">
        <f ca="1"/>
        <v>43182</v>
      </c>
      <c r="G1965" s="7" t="b">
        <f ca="1"/>
        <v>1</v>
      </c>
    </row>
    <row r="1966" spans="5:7">
      <c r="E1966" s="41">
        <f ca="1"/>
        <v>43182.333333333336</v>
      </c>
      <c r="F1966" s="43">
        <f ca="1"/>
        <v>43182</v>
      </c>
      <c r="G1966" s="7" t="b">
        <f ca="1"/>
        <v>1</v>
      </c>
    </row>
    <row r="1967" spans="5:7">
      <c r="E1967" s="41">
        <f ca="1"/>
        <v>43182.375</v>
      </c>
      <c r="F1967" s="43">
        <f ca="1"/>
        <v>43182</v>
      </c>
      <c r="G1967" s="7" t="b">
        <f ca="1"/>
        <v>1</v>
      </c>
    </row>
    <row r="1968" spans="5:7">
      <c r="E1968" s="41">
        <f ca="1"/>
        <v>43182.416666666664</v>
      </c>
      <c r="F1968" s="43">
        <f ca="1"/>
        <v>43182</v>
      </c>
      <c r="G1968" s="7" t="b">
        <f ca="1"/>
        <v>1</v>
      </c>
    </row>
    <row r="1969" spans="5:7">
      <c r="E1969" s="41">
        <f ca="1"/>
        <v>43182.458333333336</v>
      </c>
      <c r="F1969" s="43">
        <f ca="1"/>
        <v>43182</v>
      </c>
      <c r="G1969" s="7" t="b">
        <f ca="1"/>
        <v>1</v>
      </c>
    </row>
    <row r="1970" spans="5:7">
      <c r="E1970" s="41">
        <f ca="1"/>
        <v>43182.5</v>
      </c>
      <c r="F1970" s="43">
        <f ca="1"/>
        <v>43182</v>
      </c>
      <c r="G1970" s="7" t="b">
        <f ca="1"/>
        <v>1</v>
      </c>
    </row>
    <row r="1971" spans="5:7">
      <c r="E1971" s="41">
        <f ca="1"/>
        <v>43182.541666666664</v>
      </c>
      <c r="F1971" s="43">
        <f ca="1"/>
        <v>43182</v>
      </c>
      <c r="G1971" s="7" t="b">
        <f ca="1"/>
        <v>1</v>
      </c>
    </row>
    <row r="1972" spans="5:7">
      <c r="E1972" s="41">
        <f ca="1"/>
        <v>43182.583333333336</v>
      </c>
      <c r="F1972" s="43">
        <f ca="1"/>
        <v>43182</v>
      </c>
      <c r="G1972" s="7" t="b">
        <f ca="1"/>
        <v>1</v>
      </c>
    </row>
    <row r="1973" spans="5:7">
      <c r="E1973" s="41">
        <f ca="1"/>
        <v>43182.625</v>
      </c>
      <c r="F1973" s="43">
        <f ca="1"/>
        <v>43182</v>
      </c>
      <c r="G1973" s="7" t="b">
        <f ca="1"/>
        <v>1</v>
      </c>
    </row>
    <row r="1974" spans="5:7">
      <c r="E1974" s="41">
        <f ca="1"/>
        <v>43182.666666666664</v>
      </c>
      <c r="F1974" s="43">
        <f ca="1"/>
        <v>43182</v>
      </c>
      <c r="G1974" s="7" t="b">
        <f ca="1"/>
        <v>1</v>
      </c>
    </row>
    <row r="1975" spans="5:7">
      <c r="E1975" s="41">
        <f ca="1"/>
        <v>43182.708333333336</v>
      </c>
      <c r="F1975" s="43">
        <f ca="1"/>
        <v>43182</v>
      </c>
      <c r="G1975" s="7" t="b">
        <f ca="1"/>
        <v>1</v>
      </c>
    </row>
    <row r="1976" spans="5:7">
      <c r="E1976" s="41">
        <f ca="1"/>
        <v>43182.75</v>
      </c>
      <c r="F1976" s="43">
        <f ca="1"/>
        <v>43182</v>
      </c>
      <c r="G1976" s="7" t="b">
        <f ca="1"/>
        <v>1</v>
      </c>
    </row>
    <row r="1977" spans="5:7">
      <c r="E1977" s="41">
        <f ca="1"/>
        <v>43182.791666666664</v>
      </c>
      <c r="F1977" s="43">
        <f ca="1"/>
        <v>43182</v>
      </c>
      <c r="G1977" s="7" t="b">
        <f ca="1"/>
        <v>1</v>
      </c>
    </row>
    <row r="1978" spans="5:7">
      <c r="E1978" s="41">
        <f ca="1"/>
        <v>43182.833333333336</v>
      </c>
      <c r="F1978" s="43">
        <f ca="1"/>
        <v>43182</v>
      </c>
      <c r="G1978" s="7" t="b">
        <f ca="1"/>
        <v>1</v>
      </c>
    </row>
    <row r="1979" spans="5:7">
      <c r="E1979" s="41">
        <f ca="1"/>
        <v>43182.875</v>
      </c>
      <c r="F1979" s="43">
        <f ca="1"/>
        <v>43182</v>
      </c>
      <c r="G1979" s="7" t="b">
        <f ca="1"/>
        <v>1</v>
      </c>
    </row>
    <row r="1980" spans="5:7">
      <c r="E1980" s="41">
        <f ca="1"/>
        <v>43182.916666666664</v>
      </c>
      <c r="F1980" s="43">
        <f ca="1"/>
        <v>43182</v>
      </c>
      <c r="G1980" s="7" t="b">
        <f ca="1"/>
        <v>1</v>
      </c>
    </row>
    <row r="1981" spans="5:7">
      <c r="E1981" s="41">
        <f ca="1"/>
        <v>43182.958333333336</v>
      </c>
      <c r="F1981" s="43">
        <f ca="1"/>
        <v>43182</v>
      </c>
      <c r="G1981" s="7" t="b">
        <f ca="1"/>
        <v>1</v>
      </c>
    </row>
    <row r="1982" spans="5:7">
      <c r="E1982" s="41">
        <f ca="1"/>
        <v>43183</v>
      </c>
      <c r="F1982" s="43">
        <f ca="1"/>
        <v>43183</v>
      </c>
      <c r="G1982" s="7" t="b">
        <f ca="1"/>
        <v>1</v>
      </c>
    </row>
    <row r="1983" spans="5:7">
      <c r="E1983" s="41">
        <f ca="1"/>
        <v>43183.041666666664</v>
      </c>
      <c r="F1983" s="43">
        <f ca="1"/>
        <v>43183</v>
      </c>
      <c r="G1983" s="7" t="b">
        <f ca="1"/>
        <v>1</v>
      </c>
    </row>
    <row r="1984" spans="5:7">
      <c r="E1984" s="41">
        <f ca="1"/>
        <v>43183.083333333336</v>
      </c>
      <c r="F1984" s="43">
        <f ca="1"/>
        <v>43183</v>
      </c>
      <c r="G1984" s="7" t="b">
        <f ca="1"/>
        <v>1</v>
      </c>
    </row>
    <row r="1985" spans="5:7">
      <c r="E1985" s="41">
        <f ca="1"/>
        <v>43183.125</v>
      </c>
      <c r="F1985" s="43">
        <f ca="1"/>
        <v>43183</v>
      </c>
      <c r="G1985" s="7" t="b">
        <f ca="1"/>
        <v>1</v>
      </c>
    </row>
    <row r="1986" spans="5:7">
      <c r="E1986" s="41">
        <f ca="1"/>
        <v>43183.166666666664</v>
      </c>
      <c r="F1986" s="43">
        <f ca="1"/>
        <v>43183</v>
      </c>
      <c r="G1986" s="7" t="b">
        <f ca="1"/>
        <v>1</v>
      </c>
    </row>
    <row r="1987" spans="5:7">
      <c r="E1987" s="41">
        <f ca="1"/>
        <v>43183.208333333336</v>
      </c>
      <c r="F1987" s="43">
        <f ca="1"/>
        <v>43183</v>
      </c>
      <c r="G1987" s="7" t="b">
        <f ca="1"/>
        <v>1</v>
      </c>
    </row>
    <row r="1988" spans="5:7">
      <c r="E1988" s="41">
        <f ca="1"/>
        <v>43183.25</v>
      </c>
      <c r="F1988" s="43">
        <f ca="1"/>
        <v>43183</v>
      </c>
      <c r="G1988" s="7" t="b">
        <f ca="1"/>
        <v>1</v>
      </c>
    </row>
    <row r="1989" spans="5:7">
      <c r="E1989" s="41">
        <f ca="1"/>
        <v>43183.291666666664</v>
      </c>
      <c r="F1989" s="43">
        <f ca="1"/>
        <v>43183</v>
      </c>
      <c r="G1989" s="7" t="b">
        <f ca="1"/>
        <v>1</v>
      </c>
    </row>
    <row r="1990" spans="5:7">
      <c r="E1990" s="41">
        <f ca="1"/>
        <v>43183.333333333336</v>
      </c>
      <c r="F1990" s="43">
        <f ca="1"/>
        <v>43183</v>
      </c>
      <c r="G1990" s="7" t="b">
        <f ca="1"/>
        <v>1</v>
      </c>
    </row>
    <row r="1991" spans="5:7">
      <c r="E1991" s="41">
        <f ca="1"/>
        <v>43183.375</v>
      </c>
      <c r="F1991" s="43">
        <f ca="1"/>
        <v>43183</v>
      </c>
      <c r="G1991" s="7" t="b">
        <f ca="1"/>
        <v>1</v>
      </c>
    </row>
    <row r="1992" spans="5:7">
      <c r="E1992" s="41">
        <f ca="1"/>
        <v>43183.416666666664</v>
      </c>
      <c r="F1992" s="43">
        <f ca="1"/>
        <v>43183</v>
      </c>
      <c r="G1992" s="7" t="b">
        <f ca="1"/>
        <v>1</v>
      </c>
    </row>
    <row r="1993" spans="5:7">
      <c r="E1993" s="41">
        <f ca="1"/>
        <v>43183.458333333336</v>
      </c>
      <c r="F1993" s="43">
        <f ca="1"/>
        <v>43183</v>
      </c>
      <c r="G1993" s="7" t="b">
        <f ca="1"/>
        <v>1</v>
      </c>
    </row>
    <row r="1994" spans="5:7">
      <c r="E1994" s="41">
        <f ca="1"/>
        <v>43183.5</v>
      </c>
      <c r="F1994" s="43">
        <f ca="1"/>
        <v>43183</v>
      </c>
      <c r="G1994" s="7" t="b">
        <f ca="1"/>
        <v>1</v>
      </c>
    </row>
    <row r="1995" spans="5:7">
      <c r="E1995" s="41">
        <f ca="1"/>
        <v>43183.541666666664</v>
      </c>
      <c r="F1995" s="43">
        <f ca="1"/>
        <v>43183</v>
      </c>
      <c r="G1995" s="7" t="b">
        <f ca="1"/>
        <v>1</v>
      </c>
    </row>
    <row r="1996" spans="5:7">
      <c r="E1996" s="41">
        <f ca="1"/>
        <v>43183.583333333336</v>
      </c>
      <c r="F1996" s="43">
        <f ca="1"/>
        <v>43183</v>
      </c>
      <c r="G1996" s="7" t="b">
        <f ca="1"/>
        <v>1</v>
      </c>
    </row>
    <row r="1997" spans="5:7">
      <c r="E1997" s="41">
        <f ca="1"/>
        <v>43183.625</v>
      </c>
      <c r="F1997" s="43">
        <f ca="1"/>
        <v>43183</v>
      </c>
      <c r="G1997" s="7" t="b">
        <f ca="1"/>
        <v>1</v>
      </c>
    </row>
    <row r="1998" spans="5:7">
      <c r="E1998" s="41">
        <f ca="1"/>
        <v>43183.666666666664</v>
      </c>
      <c r="F1998" s="43">
        <f ca="1"/>
        <v>43183</v>
      </c>
      <c r="G1998" s="7" t="b">
        <f ca="1"/>
        <v>1</v>
      </c>
    </row>
    <row r="1999" spans="5:7">
      <c r="E1999" s="41">
        <f ca="1"/>
        <v>43183.708333333336</v>
      </c>
      <c r="F1999" s="43">
        <f ca="1"/>
        <v>43183</v>
      </c>
      <c r="G1999" s="7" t="b">
        <f ca="1"/>
        <v>1</v>
      </c>
    </row>
    <row r="2000" spans="5:7">
      <c r="E2000" s="41">
        <f ca="1"/>
        <v>43183.75</v>
      </c>
      <c r="F2000" s="43">
        <f ca="1"/>
        <v>43183</v>
      </c>
      <c r="G2000" s="7" t="b">
        <f ca="1"/>
        <v>1</v>
      </c>
    </row>
    <row r="2001" spans="5:7">
      <c r="E2001" s="41">
        <f ca="1"/>
        <v>43183.791666666664</v>
      </c>
      <c r="F2001" s="43">
        <f ca="1"/>
        <v>43183</v>
      </c>
      <c r="G2001" s="7" t="b">
        <f ca="1"/>
        <v>1</v>
      </c>
    </row>
    <row r="2002" spans="5:7">
      <c r="E2002" s="41">
        <f ca="1"/>
        <v>43183.833333333336</v>
      </c>
      <c r="F2002" s="43">
        <f ca="1"/>
        <v>43183</v>
      </c>
      <c r="G2002" s="7" t="b">
        <f ca="1"/>
        <v>1</v>
      </c>
    </row>
    <row r="2003" spans="5:7">
      <c r="E2003" s="41">
        <f ca="1"/>
        <v>43183.875</v>
      </c>
      <c r="F2003" s="43">
        <f ca="1"/>
        <v>43183</v>
      </c>
      <c r="G2003" s="7" t="b">
        <f ca="1"/>
        <v>1</v>
      </c>
    </row>
    <row r="2004" spans="5:7">
      <c r="E2004" s="41">
        <f ca="1"/>
        <v>43183.916666666664</v>
      </c>
      <c r="F2004" s="43">
        <f ca="1"/>
        <v>43183</v>
      </c>
      <c r="G2004" s="7" t="b">
        <f ca="1"/>
        <v>1</v>
      </c>
    </row>
    <row r="2005" spans="5:7">
      <c r="E2005" s="41">
        <f ca="1"/>
        <v>43183.958333333336</v>
      </c>
      <c r="F2005" s="43">
        <f ca="1"/>
        <v>43183</v>
      </c>
      <c r="G2005" s="7" t="b">
        <f ca="1"/>
        <v>1</v>
      </c>
    </row>
    <row r="2006" spans="5:7">
      <c r="E2006" s="41">
        <f ca="1"/>
        <v>43184</v>
      </c>
      <c r="F2006" s="43">
        <f ca="1"/>
        <v>43184</v>
      </c>
      <c r="G2006" s="7" t="b">
        <f ca="1"/>
        <v>1</v>
      </c>
    </row>
    <row r="2007" spans="5:7">
      <c r="E2007" s="41">
        <f ca="1"/>
        <v>43184.041666666664</v>
      </c>
      <c r="F2007" s="43">
        <f ca="1"/>
        <v>43184</v>
      </c>
      <c r="G2007" s="7" t="b">
        <f ca="1"/>
        <v>1</v>
      </c>
    </row>
    <row r="2008" spans="5:7">
      <c r="E2008" s="41">
        <f ca="1"/>
        <v>43184.083333333336</v>
      </c>
      <c r="F2008" s="43">
        <f ca="1"/>
        <v>43184</v>
      </c>
      <c r="G2008" s="7" t="b">
        <f ca="1"/>
        <v>1</v>
      </c>
    </row>
    <row r="2009" spans="5:7">
      <c r="E2009" s="41">
        <f ca="1"/>
        <v>43184.125</v>
      </c>
      <c r="F2009" s="43">
        <f ca="1"/>
        <v>43184</v>
      </c>
      <c r="G2009" s="7" t="b">
        <f ca="1"/>
        <v>1</v>
      </c>
    </row>
    <row r="2010" spans="5:7">
      <c r="E2010" s="41">
        <f ca="1"/>
        <v>43184.166666666664</v>
      </c>
      <c r="F2010" s="43">
        <f ca="1"/>
        <v>43184</v>
      </c>
      <c r="G2010" s="7" t="b">
        <f ca="1"/>
        <v>1</v>
      </c>
    </row>
    <row r="2011" spans="5:7">
      <c r="E2011" s="41">
        <f ca="1"/>
        <v>43184.208333333336</v>
      </c>
      <c r="F2011" s="43">
        <f ca="1"/>
        <v>43184</v>
      </c>
      <c r="G2011" s="7" t="b">
        <f ca="1"/>
        <v>1</v>
      </c>
    </row>
    <row r="2012" spans="5:7">
      <c r="E2012" s="41">
        <f ca="1"/>
        <v>43184.25</v>
      </c>
      <c r="F2012" s="43">
        <f ca="1"/>
        <v>43184</v>
      </c>
      <c r="G2012" s="7" t="b">
        <f ca="1"/>
        <v>1</v>
      </c>
    </row>
    <row r="2013" spans="5:7">
      <c r="E2013" s="41">
        <f ca="1"/>
        <v>43184.291666666664</v>
      </c>
      <c r="F2013" s="43">
        <f ca="1"/>
        <v>43184</v>
      </c>
      <c r="G2013" s="7" t="b">
        <f ca="1"/>
        <v>1</v>
      </c>
    </row>
    <row r="2014" spans="5:7">
      <c r="E2014" s="41">
        <f ca="1"/>
        <v>43184.333333333336</v>
      </c>
      <c r="F2014" s="43">
        <f ca="1"/>
        <v>43184</v>
      </c>
      <c r="G2014" s="7" t="b">
        <f ca="1"/>
        <v>1</v>
      </c>
    </row>
    <row r="2015" spans="5:7">
      <c r="E2015" s="41">
        <f ca="1"/>
        <v>43184.375</v>
      </c>
      <c r="F2015" s="43">
        <f ca="1"/>
        <v>43184</v>
      </c>
      <c r="G2015" s="7" t="b">
        <f ca="1"/>
        <v>1</v>
      </c>
    </row>
    <row r="2016" spans="5:7">
      <c r="E2016" s="41">
        <f ca="1"/>
        <v>43184.416666666664</v>
      </c>
      <c r="F2016" s="43">
        <f ca="1"/>
        <v>43184</v>
      </c>
      <c r="G2016" s="7" t="b">
        <f ca="1"/>
        <v>1</v>
      </c>
    </row>
    <row r="2017" spans="5:7">
      <c r="E2017" s="41">
        <f ca="1"/>
        <v>43184.458333333336</v>
      </c>
      <c r="F2017" s="43">
        <f ca="1"/>
        <v>43184</v>
      </c>
      <c r="G2017" s="7" t="b">
        <f ca="1"/>
        <v>1</v>
      </c>
    </row>
    <row r="2018" spans="5:7">
      <c r="E2018" s="41">
        <f ca="1"/>
        <v>43184.5</v>
      </c>
      <c r="F2018" s="43">
        <f ca="1"/>
        <v>43184</v>
      </c>
      <c r="G2018" s="7" t="b">
        <f ca="1"/>
        <v>1</v>
      </c>
    </row>
    <row r="2019" spans="5:7">
      <c r="E2019" s="41">
        <f ca="1"/>
        <v>43184.541666666664</v>
      </c>
      <c r="F2019" s="43">
        <f ca="1"/>
        <v>43184</v>
      </c>
      <c r="G2019" s="7" t="b">
        <f ca="1"/>
        <v>1</v>
      </c>
    </row>
    <row r="2020" spans="5:7">
      <c r="E2020" s="41">
        <f ca="1"/>
        <v>43184.583333333336</v>
      </c>
      <c r="F2020" s="43">
        <f ca="1"/>
        <v>43184</v>
      </c>
      <c r="G2020" s="7" t="b">
        <f ca="1"/>
        <v>1</v>
      </c>
    </row>
    <row r="2021" spans="5:7">
      <c r="E2021" s="41">
        <f ca="1"/>
        <v>43184.625</v>
      </c>
      <c r="F2021" s="43">
        <f ca="1"/>
        <v>43184</v>
      </c>
      <c r="G2021" s="7" t="b">
        <f ca="1"/>
        <v>1</v>
      </c>
    </row>
    <row r="2022" spans="5:7">
      <c r="E2022" s="41">
        <f ca="1"/>
        <v>43184.666666666664</v>
      </c>
      <c r="F2022" s="43">
        <f ca="1"/>
        <v>43184</v>
      </c>
      <c r="G2022" s="7" t="b">
        <f ca="1"/>
        <v>1</v>
      </c>
    </row>
    <row r="2023" spans="5:7">
      <c r="E2023" s="41">
        <f ca="1"/>
        <v>43184.708333333336</v>
      </c>
      <c r="F2023" s="43">
        <f ca="1"/>
        <v>43184</v>
      </c>
      <c r="G2023" s="7" t="b">
        <f ca="1"/>
        <v>1</v>
      </c>
    </row>
    <row r="2024" spans="5:7">
      <c r="E2024" s="41">
        <f ca="1"/>
        <v>43184.75</v>
      </c>
      <c r="F2024" s="43">
        <f ca="1"/>
        <v>43184</v>
      </c>
      <c r="G2024" s="7" t="b">
        <f ca="1"/>
        <v>1</v>
      </c>
    </row>
    <row r="2025" spans="5:7">
      <c r="E2025" s="41">
        <f ca="1"/>
        <v>43184.791666666664</v>
      </c>
      <c r="F2025" s="43">
        <f ca="1"/>
        <v>43184</v>
      </c>
      <c r="G2025" s="7" t="b">
        <f ca="1"/>
        <v>1</v>
      </c>
    </row>
    <row r="2026" spans="5:7">
      <c r="E2026" s="41">
        <f ca="1"/>
        <v>43184.833333333336</v>
      </c>
      <c r="F2026" s="43">
        <f ca="1"/>
        <v>43184</v>
      </c>
      <c r="G2026" s="7" t="b">
        <f ca="1"/>
        <v>1</v>
      </c>
    </row>
    <row r="2027" spans="5:7">
      <c r="E2027" s="41">
        <f ca="1"/>
        <v>43184.875</v>
      </c>
      <c r="F2027" s="43">
        <f ca="1"/>
        <v>43184</v>
      </c>
      <c r="G2027" s="7" t="b">
        <f ca="1"/>
        <v>1</v>
      </c>
    </row>
    <row r="2028" spans="5:7">
      <c r="E2028" s="41">
        <f ca="1"/>
        <v>43184.916666666664</v>
      </c>
      <c r="F2028" s="43">
        <f ca="1"/>
        <v>43184</v>
      </c>
      <c r="G2028" s="7" t="b">
        <f ca="1"/>
        <v>1</v>
      </c>
    </row>
    <row r="2029" spans="5:7">
      <c r="E2029" s="41">
        <f ca="1"/>
        <v>43184.958333333336</v>
      </c>
      <c r="F2029" s="43">
        <f ca="1"/>
        <v>43184</v>
      </c>
      <c r="G2029" s="7" t="b">
        <f ca="1"/>
        <v>1</v>
      </c>
    </row>
    <row r="2030" spans="5:7">
      <c r="E2030" s="41">
        <f ca="1"/>
        <v>43185</v>
      </c>
      <c r="F2030" s="43">
        <f ca="1"/>
        <v>43185</v>
      </c>
      <c r="G2030" s="7" t="b">
        <f ca="1"/>
        <v>1</v>
      </c>
    </row>
    <row r="2031" spans="5:7">
      <c r="E2031" s="41">
        <f ca="1"/>
        <v>43185.041666666664</v>
      </c>
      <c r="F2031" s="43">
        <f ca="1"/>
        <v>43185</v>
      </c>
      <c r="G2031" s="7" t="b">
        <f ca="1"/>
        <v>1</v>
      </c>
    </row>
    <row r="2032" spans="5:7">
      <c r="E2032" s="41">
        <f ca="1"/>
        <v>43185.083333333336</v>
      </c>
      <c r="F2032" s="43">
        <f ca="1"/>
        <v>43185</v>
      </c>
      <c r="G2032" s="7" t="b">
        <f ca="1"/>
        <v>1</v>
      </c>
    </row>
    <row r="2033" spans="5:7">
      <c r="E2033" s="41">
        <f ca="1"/>
        <v>43185.125</v>
      </c>
      <c r="F2033" s="43">
        <f ca="1"/>
        <v>43185</v>
      </c>
      <c r="G2033" s="7" t="b">
        <f ca="1"/>
        <v>1</v>
      </c>
    </row>
    <row r="2034" spans="5:7">
      <c r="E2034" s="41">
        <f ca="1"/>
        <v>43185.166666666664</v>
      </c>
      <c r="F2034" s="43">
        <f ca="1"/>
        <v>43185</v>
      </c>
      <c r="G2034" s="7" t="b">
        <f ca="1"/>
        <v>1</v>
      </c>
    </row>
    <row r="2035" spans="5:7">
      <c r="E2035" s="41">
        <f ca="1"/>
        <v>43185.208333333336</v>
      </c>
      <c r="F2035" s="43">
        <f ca="1"/>
        <v>43185</v>
      </c>
      <c r="G2035" s="7" t="b">
        <f ca="1"/>
        <v>1</v>
      </c>
    </row>
    <row r="2036" spans="5:7">
      <c r="E2036" s="41">
        <f ca="1"/>
        <v>43185.25</v>
      </c>
      <c r="F2036" s="43">
        <f ca="1"/>
        <v>43185</v>
      </c>
      <c r="G2036" s="7" t="b">
        <f ca="1"/>
        <v>1</v>
      </c>
    </row>
    <row r="2037" spans="5:7">
      <c r="E2037" s="41">
        <f ca="1"/>
        <v>43185.291666666664</v>
      </c>
      <c r="F2037" s="43">
        <f ca="1"/>
        <v>43185</v>
      </c>
      <c r="G2037" s="7" t="b">
        <f ca="1"/>
        <v>1</v>
      </c>
    </row>
    <row r="2038" spans="5:7">
      <c r="E2038" s="41">
        <f ca="1"/>
        <v>43185.333333333336</v>
      </c>
      <c r="F2038" s="43">
        <f ca="1"/>
        <v>43185</v>
      </c>
      <c r="G2038" s="7" t="b">
        <f ca="1"/>
        <v>1</v>
      </c>
    </row>
    <row r="2039" spans="5:7">
      <c r="E2039" s="41">
        <f ca="1"/>
        <v>43185.375</v>
      </c>
      <c r="F2039" s="43">
        <f ca="1"/>
        <v>43185</v>
      </c>
      <c r="G2039" s="7" t="b">
        <f ca="1"/>
        <v>1</v>
      </c>
    </row>
    <row r="2040" spans="5:7">
      <c r="E2040" s="41">
        <f ca="1"/>
        <v>43185.416666666664</v>
      </c>
      <c r="F2040" s="43">
        <f ca="1"/>
        <v>43185</v>
      </c>
      <c r="G2040" s="7" t="b">
        <f ca="1"/>
        <v>1</v>
      </c>
    </row>
    <row r="2041" spans="5:7">
      <c r="E2041" s="41">
        <f ca="1"/>
        <v>43185.458333333336</v>
      </c>
      <c r="F2041" s="43">
        <f ca="1"/>
        <v>43185</v>
      </c>
      <c r="G2041" s="7" t="b">
        <f ca="1"/>
        <v>1</v>
      </c>
    </row>
    <row r="2042" spans="5:7">
      <c r="E2042" s="41">
        <f ca="1"/>
        <v>43185.5</v>
      </c>
      <c r="F2042" s="43">
        <f ca="1"/>
        <v>43185</v>
      </c>
      <c r="G2042" s="7" t="b">
        <f ca="1"/>
        <v>1</v>
      </c>
    </row>
    <row r="2043" spans="5:7">
      <c r="E2043" s="41">
        <f ca="1"/>
        <v>43185.541666666664</v>
      </c>
      <c r="F2043" s="43">
        <f ca="1"/>
        <v>43185</v>
      </c>
      <c r="G2043" s="7" t="b">
        <f ca="1"/>
        <v>1</v>
      </c>
    </row>
    <row r="2044" spans="5:7">
      <c r="E2044" s="41">
        <f ca="1"/>
        <v>43185.583333333336</v>
      </c>
      <c r="F2044" s="43">
        <f ca="1"/>
        <v>43185</v>
      </c>
      <c r="G2044" s="7" t="b">
        <f ca="1"/>
        <v>1</v>
      </c>
    </row>
    <row r="2045" spans="5:7">
      <c r="E2045" s="41">
        <f ca="1"/>
        <v>43185.625</v>
      </c>
      <c r="F2045" s="43">
        <f ca="1"/>
        <v>43185</v>
      </c>
      <c r="G2045" s="7" t="b">
        <f ca="1"/>
        <v>1</v>
      </c>
    </row>
    <row r="2046" spans="5:7">
      <c r="E2046" s="41">
        <f ca="1"/>
        <v>43185.666666666664</v>
      </c>
      <c r="F2046" s="43">
        <f ca="1"/>
        <v>43185</v>
      </c>
      <c r="G2046" s="7" t="b">
        <f ca="1"/>
        <v>1</v>
      </c>
    </row>
    <row r="2047" spans="5:7">
      <c r="E2047" s="41">
        <f ca="1"/>
        <v>43185.708333333336</v>
      </c>
      <c r="F2047" s="43">
        <f ca="1"/>
        <v>43185</v>
      </c>
      <c r="G2047" s="7" t="b">
        <f ca="1"/>
        <v>1</v>
      </c>
    </row>
    <row r="2048" spans="5:7">
      <c r="E2048" s="41">
        <f ca="1"/>
        <v>43185.75</v>
      </c>
      <c r="F2048" s="43">
        <f ca="1"/>
        <v>43185</v>
      </c>
      <c r="G2048" s="7" t="b">
        <f ca="1"/>
        <v>1</v>
      </c>
    </row>
    <row r="2049" spans="5:7">
      <c r="E2049" s="41">
        <f ca="1"/>
        <v>43185.791666666664</v>
      </c>
      <c r="F2049" s="43">
        <f ca="1"/>
        <v>43185</v>
      </c>
      <c r="G2049" s="7" t="b">
        <f ca="1"/>
        <v>1</v>
      </c>
    </row>
    <row r="2050" spans="5:7">
      <c r="E2050" s="41">
        <f ca="1"/>
        <v>43185.833333333336</v>
      </c>
      <c r="F2050" s="43">
        <f ca="1"/>
        <v>43185</v>
      </c>
      <c r="G2050" s="7" t="b">
        <f ca="1"/>
        <v>1</v>
      </c>
    </row>
    <row r="2051" spans="5:7">
      <c r="E2051" s="41">
        <f ca="1"/>
        <v>43185.875</v>
      </c>
      <c r="F2051" s="43">
        <f ca="1"/>
        <v>43185</v>
      </c>
      <c r="G2051" s="7" t="b">
        <f ca="1"/>
        <v>1</v>
      </c>
    </row>
    <row r="2052" spans="5:7">
      <c r="E2052" s="41">
        <f ca="1"/>
        <v>43185.916666666664</v>
      </c>
      <c r="F2052" s="43">
        <f ca="1"/>
        <v>43185</v>
      </c>
      <c r="G2052" s="7" t="b">
        <f ca="1"/>
        <v>1</v>
      </c>
    </row>
    <row r="2053" spans="5:7">
      <c r="E2053" s="41">
        <f ca="1"/>
        <v>43185.958333333336</v>
      </c>
      <c r="F2053" s="43">
        <f ca="1"/>
        <v>43185</v>
      </c>
      <c r="G2053" s="7" t="b">
        <f ca="1"/>
        <v>1</v>
      </c>
    </row>
    <row r="2054" spans="5:7">
      <c r="E2054" s="41">
        <f ca="1"/>
        <v>43186</v>
      </c>
      <c r="F2054" s="43">
        <f ca="1"/>
        <v>43186</v>
      </c>
      <c r="G2054" s="7" t="b">
        <f ca="1"/>
        <v>1</v>
      </c>
    </row>
    <row r="2055" spans="5:7">
      <c r="E2055" s="41">
        <f ca="1"/>
        <v>43186.041666666664</v>
      </c>
      <c r="F2055" s="43">
        <f ca="1"/>
        <v>43186</v>
      </c>
      <c r="G2055" s="7" t="b">
        <f ca="1"/>
        <v>1</v>
      </c>
    </row>
    <row r="2056" spans="5:7">
      <c r="E2056" s="41">
        <f ca="1"/>
        <v>43186.083333333336</v>
      </c>
      <c r="F2056" s="43">
        <f ca="1"/>
        <v>43186</v>
      </c>
      <c r="G2056" s="7" t="b">
        <f ca="1"/>
        <v>1</v>
      </c>
    </row>
    <row r="2057" spans="5:7">
      <c r="E2057" s="41">
        <f ca="1"/>
        <v>43186.125</v>
      </c>
      <c r="F2057" s="43">
        <f ca="1"/>
        <v>43186</v>
      </c>
      <c r="G2057" s="7" t="b">
        <f ca="1"/>
        <v>1</v>
      </c>
    </row>
    <row r="2058" spans="5:7">
      <c r="E2058" s="41">
        <f ca="1"/>
        <v>43186.166666666664</v>
      </c>
      <c r="F2058" s="43">
        <f ca="1"/>
        <v>43186</v>
      </c>
      <c r="G2058" s="7" t="b">
        <f ca="1"/>
        <v>1</v>
      </c>
    </row>
    <row r="2059" spans="5:7">
      <c r="E2059" s="41">
        <f ca="1"/>
        <v>43186.208333333336</v>
      </c>
      <c r="F2059" s="43">
        <f ca="1"/>
        <v>43186</v>
      </c>
      <c r="G2059" s="7" t="b">
        <f ca="1"/>
        <v>1</v>
      </c>
    </row>
    <row r="2060" spans="5:7">
      <c r="E2060" s="41">
        <f ca="1"/>
        <v>43186.25</v>
      </c>
      <c r="F2060" s="43">
        <f ca="1"/>
        <v>43186</v>
      </c>
      <c r="G2060" s="7" t="b">
        <f ca="1"/>
        <v>1</v>
      </c>
    </row>
    <row r="2061" spans="5:7">
      <c r="E2061" s="41">
        <f ca="1"/>
        <v>43186.291666666664</v>
      </c>
      <c r="F2061" s="43">
        <f ca="1"/>
        <v>43186</v>
      </c>
      <c r="G2061" s="7" t="b">
        <f ca="1"/>
        <v>1</v>
      </c>
    </row>
    <row r="2062" spans="5:7">
      <c r="E2062" s="41">
        <f ca="1"/>
        <v>43186.333333333336</v>
      </c>
      <c r="F2062" s="43">
        <f ca="1"/>
        <v>43186</v>
      </c>
      <c r="G2062" s="7" t="b">
        <f ca="1"/>
        <v>1</v>
      </c>
    </row>
    <row r="2063" spans="5:7">
      <c r="E2063" s="41">
        <f ca="1"/>
        <v>43186.375</v>
      </c>
      <c r="F2063" s="43">
        <f ca="1"/>
        <v>43186</v>
      </c>
      <c r="G2063" s="7" t="b">
        <f ca="1"/>
        <v>1</v>
      </c>
    </row>
    <row r="2064" spans="5:7">
      <c r="E2064" s="41">
        <f ca="1"/>
        <v>43186.416666666664</v>
      </c>
      <c r="F2064" s="43">
        <f ca="1"/>
        <v>43186</v>
      </c>
      <c r="G2064" s="7" t="b">
        <f ca="1"/>
        <v>1</v>
      </c>
    </row>
    <row r="2065" spans="5:7">
      <c r="E2065" s="41">
        <f ca="1"/>
        <v>43186.458333333336</v>
      </c>
      <c r="F2065" s="43">
        <f ca="1"/>
        <v>43186</v>
      </c>
      <c r="G2065" s="7" t="b">
        <f ca="1"/>
        <v>1</v>
      </c>
    </row>
    <row r="2066" spans="5:7">
      <c r="E2066" s="41">
        <f ca="1"/>
        <v>43186.5</v>
      </c>
      <c r="F2066" s="43">
        <f ca="1"/>
        <v>43186</v>
      </c>
      <c r="G2066" s="7" t="b">
        <f ca="1"/>
        <v>1</v>
      </c>
    </row>
    <row r="2067" spans="5:7">
      <c r="E2067" s="41">
        <f ca="1"/>
        <v>43186.541666666664</v>
      </c>
      <c r="F2067" s="43">
        <f ca="1"/>
        <v>43186</v>
      </c>
      <c r="G2067" s="7" t="b">
        <f ca="1"/>
        <v>1</v>
      </c>
    </row>
    <row r="2068" spans="5:7">
      <c r="E2068" s="41">
        <f ca="1"/>
        <v>43186.583333333336</v>
      </c>
      <c r="F2068" s="43">
        <f ca="1"/>
        <v>43186</v>
      </c>
      <c r="G2068" s="7" t="b">
        <f ca="1"/>
        <v>1</v>
      </c>
    </row>
    <row r="2069" spans="5:7">
      <c r="E2069" s="41">
        <f ca="1"/>
        <v>43186.625</v>
      </c>
      <c r="F2069" s="43">
        <f ca="1"/>
        <v>43186</v>
      </c>
      <c r="G2069" s="7" t="b">
        <f ca="1"/>
        <v>1</v>
      </c>
    </row>
    <row r="2070" spans="5:7">
      <c r="E2070" s="41">
        <f ca="1"/>
        <v>43186.666666666664</v>
      </c>
      <c r="F2070" s="43">
        <f ca="1"/>
        <v>43186</v>
      </c>
      <c r="G2070" s="7" t="b">
        <f ca="1"/>
        <v>1</v>
      </c>
    </row>
    <row r="2071" spans="5:7">
      <c r="E2071" s="41">
        <f ca="1"/>
        <v>43186.708333333336</v>
      </c>
      <c r="F2071" s="43">
        <f ca="1"/>
        <v>43186</v>
      </c>
      <c r="G2071" s="7" t="b">
        <f ca="1"/>
        <v>1</v>
      </c>
    </row>
    <row r="2072" spans="5:7">
      <c r="E2072" s="41">
        <f ca="1"/>
        <v>43186.75</v>
      </c>
      <c r="F2072" s="43">
        <f ca="1"/>
        <v>43186</v>
      </c>
      <c r="G2072" s="7" t="b">
        <f ca="1"/>
        <v>1</v>
      </c>
    </row>
    <row r="2073" spans="5:7">
      <c r="E2073" s="41">
        <f ca="1"/>
        <v>43186.791666666664</v>
      </c>
      <c r="F2073" s="43">
        <f ca="1"/>
        <v>43186</v>
      </c>
      <c r="G2073" s="7" t="b">
        <f ca="1"/>
        <v>1</v>
      </c>
    </row>
    <row r="2074" spans="5:7">
      <c r="E2074" s="41">
        <f ca="1"/>
        <v>43186.833333333336</v>
      </c>
      <c r="F2074" s="43">
        <f ca="1"/>
        <v>43186</v>
      </c>
      <c r="G2074" s="7" t="b">
        <f ca="1"/>
        <v>1</v>
      </c>
    </row>
    <row r="2075" spans="5:7">
      <c r="E2075" s="41">
        <f ca="1"/>
        <v>43186.875</v>
      </c>
      <c r="F2075" s="43">
        <f ca="1"/>
        <v>43186</v>
      </c>
      <c r="G2075" s="7" t="b">
        <f ca="1"/>
        <v>1</v>
      </c>
    </row>
    <row r="2076" spans="5:7">
      <c r="E2076" s="41">
        <f ca="1"/>
        <v>43186.916666666664</v>
      </c>
      <c r="F2076" s="43">
        <f ca="1"/>
        <v>43186</v>
      </c>
      <c r="G2076" s="7" t="b">
        <f ca="1"/>
        <v>1</v>
      </c>
    </row>
    <row r="2077" spans="5:7">
      <c r="E2077" s="41">
        <f ca="1"/>
        <v>43186.958333333336</v>
      </c>
      <c r="F2077" s="43">
        <f ca="1"/>
        <v>43186</v>
      </c>
      <c r="G2077" s="7" t="b">
        <f ca="1"/>
        <v>1</v>
      </c>
    </row>
    <row r="2078" spans="5:7">
      <c r="E2078" s="41">
        <f ca="1"/>
        <v>43187</v>
      </c>
      <c r="F2078" s="43">
        <f ca="1"/>
        <v>43187</v>
      </c>
      <c r="G2078" s="7" t="b">
        <f ca="1"/>
        <v>1</v>
      </c>
    </row>
    <row r="2079" spans="5:7">
      <c r="E2079" s="41">
        <f ca="1"/>
        <v>43187.041666666664</v>
      </c>
      <c r="F2079" s="43">
        <f ca="1"/>
        <v>43187</v>
      </c>
      <c r="G2079" s="7" t="b">
        <f ca="1"/>
        <v>1</v>
      </c>
    </row>
    <row r="2080" spans="5:7">
      <c r="E2080" s="41">
        <f ca="1"/>
        <v>43187.083333333336</v>
      </c>
      <c r="F2080" s="43">
        <f ca="1"/>
        <v>43187</v>
      </c>
      <c r="G2080" s="7" t="b">
        <f ca="1"/>
        <v>1</v>
      </c>
    </row>
    <row r="2081" spans="5:7">
      <c r="E2081" s="41">
        <f ca="1"/>
        <v>43187.125</v>
      </c>
      <c r="F2081" s="43">
        <f ca="1"/>
        <v>43187</v>
      </c>
      <c r="G2081" s="7" t="b">
        <f ca="1"/>
        <v>1</v>
      </c>
    </row>
    <row r="2082" spans="5:7">
      <c r="E2082" s="41">
        <f ca="1"/>
        <v>43187.166666666664</v>
      </c>
      <c r="F2082" s="43">
        <f ca="1"/>
        <v>43187</v>
      </c>
      <c r="G2082" s="7" t="b">
        <f ca="1"/>
        <v>1</v>
      </c>
    </row>
    <row r="2083" spans="5:7">
      <c r="E2083" s="41">
        <f ca="1"/>
        <v>43187.208333333336</v>
      </c>
      <c r="F2083" s="43">
        <f ca="1"/>
        <v>43187</v>
      </c>
      <c r="G2083" s="7" t="b">
        <f ca="1"/>
        <v>1</v>
      </c>
    </row>
    <row r="2084" spans="5:7">
      <c r="E2084" s="41">
        <f ca="1"/>
        <v>43187.25</v>
      </c>
      <c r="F2084" s="43">
        <f ca="1"/>
        <v>43187</v>
      </c>
      <c r="G2084" s="7" t="b">
        <f ca="1"/>
        <v>1</v>
      </c>
    </row>
    <row r="2085" spans="5:7">
      <c r="E2085" s="41">
        <f ca="1"/>
        <v>43187.291666666664</v>
      </c>
      <c r="F2085" s="43">
        <f ca="1"/>
        <v>43187</v>
      </c>
      <c r="G2085" s="7" t="b">
        <f ca="1"/>
        <v>1</v>
      </c>
    </row>
    <row r="2086" spans="5:7">
      <c r="E2086" s="41">
        <f ca="1"/>
        <v>43187.333333333336</v>
      </c>
      <c r="F2086" s="43">
        <f ca="1"/>
        <v>43187</v>
      </c>
      <c r="G2086" s="7" t="b">
        <f ca="1"/>
        <v>1</v>
      </c>
    </row>
    <row r="2087" spans="5:7">
      <c r="E2087" s="41">
        <f ca="1"/>
        <v>43187.375</v>
      </c>
      <c r="F2087" s="43">
        <f ca="1"/>
        <v>43187</v>
      </c>
      <c r="G2087" s="7" t="b">
        <f ca="1"/>
        <v>1</v>
      </c>
    </row>
    <row r="2088" spans="5:7">
      <c r="E2088" s="41">
        <f ca="1"/>
        <v>43187.416666666664</v>
      </c>
      <c r="F2088" s="43">
        <f ca="1"/>
        <v>43187</v>
      </c>
      <c r="G2088" s="7" t="b">
        <f ca="1"/>
        <v>1</v>
      </c>
    </row>
    <row r="2089" spans="5:7">
      <c r="E2089" s="41">
        <f ca="1"/>
        <v>43187.458333333336</v>
      </c>
      <c r="F2089" s="43">
        <f ca="1"/>
        <v>43187</v>
      </c>
      <c r="G2089" s="7" t="b">
        <f ca="1"/>
        <v>1</v>
      </c>
    </row>
    <row r="2090" spans="5:7">
      <c r="E2090" s="41">
        <f ca="1"/>
        <v>43187.5</v>
      </c>
      <c r="F2090" s="43">
        <f ca="1"/>
        <v>43187</v>
      </c>
      <c r="G2090" s="7" t="b">
        <f ca="1"/>
        <v>1</v>
      </c>
    </row>
    <row r="2091" spans="5:7">
      <c r="E2091" s="41">
        <f ca="1"/>
        <v>43187.541666666664</v>
      </c>
      <c r="F2091" s="43">
        <f ca="1"/>
        <v>43187</v>
      </c>
      <c r="G2091" s="7" t="b">
        <f ca="1"/>
        <v>1</v>
      </c>
    </row>
    <row r="2092" spans="5:7">
      <c r="E2092" s="41">
        <f ca="1"/>
        <v>43187.583333333336</v>
      </c>
      <c r="F2092" s="43">
        <f ca="1"/>
        <v>43187</v>
      </c>
      <c r="G2092" s="7" t="b">
        <f ca="1"/>
        <v>1</v>
      </c>
    </row>
    <row r="2093" spans="5:7">
      <c r="E2093" s="41">
        <f ca="1"/>
        <v>43187.625</v>
      </c>
      <c r="F2093" s="43">
        <f ca="1"/>
        <v>43187</v>
      </c>
      <c r="G2093" s="7" t="b">
        <f ca="1"/>
        <v>1</v>
      </c>
    </row>
    <row r="2094" spans="5:7">
      <c r="E2094" s="41">
        <f ca="1"/>
        <v>43187.666666666664</v>
      </c>
      <c r="F2094" s="43">
        <f ca="1"/>
        <v>43187</v>
      </c>
      <c r="G2094" s="7" t="b">
        <f ca="1"/>
        <v>1</v>
      </c>
    </row>
    <row r="2095" spans="5:7">
      <c r="E2095" s="41">
        <f ca="1"/>
        <v>43187.708333333336</v>
      </c>
      <c r="F2095" s="43">
        <f ca="1"/>
        <v>43187</v>
      </c>
      <c r="G2095" s="7" t="b">
        <f ca="1"/>
        <v>1</v>
      </c>
    </row>
    <row r="2096" spans="5:7">
      <c r="E2096" s="41">
        <f ca="1"/>
        <v>43187.75</v>
      </c>
      <c r="F2096" s="43">
        <f ca="1"/>
        <v>43187</v>
      </c>
      <c r="G2096" s="7" t="b">
        <f ca="1"/>
        <v>1</v>
      </c>
    </row>
    <row r="2097" spans="5:7">
      <c r="E2097" s="41">
        <f ca="1"/>
        <v>43187.791666666664</v>
      </c>
      <c r="F2097" s="43">
        <f ca="1"/>
        <v>43187</v>
      </c>
      <c r="G2097" s="7" t="b">
        <f ca="1"/>
        <v>1</v>
      </c>
    </row>
    <row r="2098" spans="5:7">
      <c r="E2098" s="41">
        <f ca="1"/>
        <v>43187.833333333336</v>
      </c>
      <c r="F2098" s="43">
        <f ca="1"/>
        <v>43187</v>
      </c>
      <c r="G2098" s="7" t="b">
        <f ca="1"/>
        <v>1</v>
      </c>
    </row>
    <row r="2099" spans="5:7">
      <c r="E2099" s="41">
        <f ca="1"/>
        <v>43187.875</v>
      </c>
      <c r="F2099" s="43">
        <f ca="1"/>
        <v>43187</v>
      </c>
      <c r="G2099" s="7" t="b">
        <f ca="1"/>
        <v>1</v>
      </c>
    </row>
    <row r="2100" spans="5:7">
      <c r="E2100" s="41">
        <f ca="1"/>
        <v>43187.916666666664</v>
      </c>
      <c r="F2100" s="43">
        <f ca="1"/>
        <v>43187</v>
      </c>
      <c r="G2100" s="7" t="b">
        <f ca="1"/>
        <v>1</v>
      </c>
    </row>
    <row r="2101" spans="5:7">
      <c r="E2101" s="41">
        <f ca="1"/>
        <v>43187.958333333336</v>
      </c>
      <c r="F2101" s="43">
        <f ca="1"/>
        <v>43187</v>
      </c>
      <c r="G2101" s="7" t="b">
        <f ca="1"/>
        <v>1</v>
      </c>
    </row>
    <row r="2102" spans="5:7">
      <c r="E2102" s="41">
        <f ca="1"/>
        <v>43188</v>
      </c>
      <c r="F2102" s="43">
        <f ca="1"/>
        <v>43188</v>
      </c>
      <c r="G2102" s="7" t="b">
        <f ca="1"/>
        <v>1</v>
      </c>
    </row>
    <row r="2103" spans="5:7">
      <c r="E2103" s="41">
        <f ca="1"/>
        <v>43188.041666666664</v>
      </c>
      <c r="F2103" s="43">
        <f ca="1"/>
        <v>43188</v>
      </c>
      <c r="G2103" s="7" t="b">
        <f ca="1"/>
        <v>1</v>
      </c>
    </row>
    <row r="2104" spans="5:7">
      <c r="E2104" s="41">
        <f ca="1"/>
        <v>43188.083333333336</v>
      </c>
      <c r="F2104" s="43">
        <f ca="1"/>
        <v>43188</v>
      </c>
      <c r="G2104" s="7" t="b">
        <f ca="1"/>
        <v>1</v>
      </c>
    </row>
    <row r="2105" spans="5:7">
      <c r="E2105" s="41">
        <f ca="1"/>
        <v>43188.125</v>
      </c>
      <c r="F2105" s="43">
        <f ca="1"/>
        <v>43188</v>
      </c>
      <c r="G2105" s="7" t="b">
        <f ca="1"/>
        <v>1</v>
      </c>
    </row>
    <row r="2106" spans="5:7">
      <c r="E2106" s="41">
        <f ca="1"/>
        <v>43188.166666666664</v>
      </c>
      <c r="F2106" s="43">
        <f ca="1"/>
        <v>43188</v>
      </c>
      <c r="G2106" s="7" t="b">
        <f ca="1"/>
        <v>1</v>
      </c>
    </row>
    <row r="2107" spans="5:7">
      <c r="E2107" s="41">
        <f ca="1"/>
        <v>43188.208333333336</v>
      </c>
      <c r="F2107" s="43">
        <f ca="1"/>
        <v>43188</v>
      </c>
      <c r="G2107" s="7" t="b">
        <f ca="1"/>
        <v>1</v>
      </c>
    </row>
    <row r="2108" spans="5:7">
      <c r="E2108" s="41">
        <f ca="1"/>
        <v>43188.25</v>
      </c>
      <c r="F2108" s="43">
        <f ca="1"/>
        <v>43188</v>
      </c>
      <c r="G2108" s="7" t="b">
        <f ca="1"/>
        <v>1</v>
      </c>
    </row>
    <row r="2109" spans="5:7">
      <c r="E2109" s="41">
        <f ca="1"/>
        <v>43188.291666666664</v>
      </c>
      <c r="F2109" s="43">
        <f ca="1"/>
        <v>43188</v>
      </c>
      <c r="G2109" s="7" t="b">
        <f ca="1"/>
        <v>1</v>
      </c>
    </row>
    <row r="2110" spans="5:7">
      <c r="E2110" s="41">
        <f ca="1"/>
        <v>43188.333333333336</v>
      </c>
      <c r="F2110" s="43">
        <f ca="1"/>
        <v>43188</v>
      </c>
      <c r="G2110" s="7" t="b">
        <f ca="1"/>
        <v>1</v>
      </c>
    </row>
    <row r="2111" spans="5:7">
      <c r="E2111" s="41">
        <f ca="1"/>
        <v>43188.375</v>
      </c>
      <c r="F2111" s="43">
        <f ca="1"/>
        <v>43188</v>
      </c>
      <c r="G2111" s="7" t="b">
        <f ca="1"/>
        <v>1</v>
      </c>
    </row>
    <row r="2112" spans="5:7">
      <c r="E2112" s="41">
        <f ca="1"/>
        <v>43188.416666666664</v>
      </c>
      <c r="F2112" s="43">
        <f ca="1"/>
        <v>43188</v>
      </c>
      <c r="G2112" s="7" t="b">
        <f ca="1"/>
        <v>1</v>
      </c>
    </row>
    <row r="2113" spans="5:7">
      <c r="E2113" s="41">
        <f ca="1"/>
        <v>43188.458333333336</v>
      </c>
      <c r="F2113" s="43">
        <f ca="1"/>
        <v>43188</v>
      </c>
      <c r="G2113" s="7" t="b">
        <f ca="1"/>
        <v>1</v>
      </c>
    </row>
    <row r="2114" spans="5:7">
      <c r="E2114" s="41">
        <f ca="1"/>
        <v>43188.5</v>
      </c>
      <c r="F2114" s="43">
        <f ca="1"/>
        <v>43188</v>
      </c>
      <c r="G2114" s="7" t="b">
        <f ca="1"/>
        <v>1</v>
      </c>
    </row>
    <row r="2115" spans="5:7">
      <c r="E2115" s="41">
        <f ca="1"/>
        <v>43188.541666666664</v>
      </c>
      <c r="F2115" s="43">
        <f ca="1"/>
        <v>43188</v>
      </c>
      <c r="G2115" s="7" t="b">
        <f ca="1"/>
        <v>1</v>
      </c>
    </row>
    <row r="2116" spans="5:7">
      <c r="E2116" s="41">
        <f ca="1"/>
        <v>43188.583333333336</v>
      </c>
      <c r="F2116" s="43">
        <f ca="1"/>
        <v>43188</v>
      </c>
      <c r="G2116" s="7" t="b">
        <f ca="1"/>
        <v>1</v>
      </c>
    </row>
    <row r="2117" spans="5:7">
      <c r="E2117" s="41">
        <f ca="1"/>
        <v>43188.625</v>
      </c>
      <c r="F2117" s="43">
        <f ca="1"/>
        <v>43188</v>
      </c>
      <c r="G2117" s="7" t="b">
        <f ca="1"/>
        <v>1</v>
      </c>
    </row>
    <row r="2118" spans="5:7">
      <c r="E2118" s="41">
        <f ca="1"/>
        <v>43188.666666666664</v>
      </c>
      <c r="F2118" s="43">
        <f ca="1"/>
        <v>43188</v>
      </c>
      <c r="G2118" s="7" t="b">
        <f ca="1"/>
        <v>1</v>
      </c>
    </row>
    <row r="2119" spans="5:7">
      <c r="E2119" s="41">
        <f ca="1"/>
        <v>43188.708333333336</v>
      </c>
      <c r="F2119" s="43">
        <f ca="1"/>
        <v>43188</v>
      </c>
      <c r="G2119" s="7" t="b">
        <f ca="1"/>
        <v>1</v>
      </c>
    </row>
    <row r="2120" spans="5:7">
      <c r="E2120" s="41">
        <f ca="1"/>
        <v>43188.75</v>
      </c>
      <c r="F2120" s="43">
        <f ca="1"/>
        <v>43188</v>
      </c>
      <c r="G2120" s="7" t="b">
        <f ca="1"/>
        <v>1</v>
      </c>
    </row>
    <row r="2121" spans="5:7">
      <c r="E2121" s="41">
        <f ca="1"/>
        <v>43188.791666666664</v>
      </c>
      <c r="F2121" s="43">
        <f ca="1"/>
        <v>43188</v>
      </c>
      <c r="G2121" s="7" t="b">
        <f ca="1"/>
        <v>1</v>
      </c>
    </row>
    <row r="2122" spans="5:7">
      <c r="E2122" s="41">
        <f ca="1"/>
        <v>43188.833333333336</v>
      </c>
      <c r="F2122" s="43">
        <f ca="1"/>
        <v>43188</v>
      </c>
      <c r="G2122" s="7" t="b">
        <f ca="1"/>
        <v>1</v>
      </c>
    </row>
    <row r="2123" spans="5:7">
      <c r="E2123" s="41">
        <f ca="1"/>
        <v>43188.875</v>
      </c>
      <c r="F2123" s="43">
        <f ca="1"/>
        <v>43188</v>
      </c>
      <c r="G2123" s="7" t="b">
        <f ca="1"/>
        <v>1</v>
      </c>
    </row>
    <row r="2124" spans="5:7">
      <c r="E2124" s="41">
        <f ca="1"/>
        <v>43188.916666666664</v>
      </c>
      <c r="F2124" s="43">
        <f ca="1"/>
        <v>43188</v>
      </c>
      <c r="G2124" s="7" t="b">
        <f ca="1"/>
        <v>1</v>
      </c>
    </row>
    <row r="2125" spans="5:7">
      <c r="E2125" s="41">
        <f ca="1"/>
        <v>43188.958333333336</v>
      </c>
      <c r="F2125" s="43">
        <f ca="1"/>
        <v>43188</v>
      </c>
      <c r="G2125" s="7" t="b">
        <f ca="1"/>
        <v>1</v>
      </c>
    </row>
    <row r="2126" spans="5:7">
      <c r="E2126" s="41">
        <f ca="1"/>
        <v>43189</v>
      </c>
      <c r="F2126" s="43">
        <f ca="1"/>
        <v>43189</v>
      </c>
      <c r="G2126" s="7" t="b">
        <f ca="1"/>
        <v>1</v>
      </c>
    </row>
    <row r="2127" spans="5:7">
      <c r="E2127" s="41">
        <f ca="1"/>
        <v>43189.041666666664</v>
      </c>
      <c r="F2127" s="43">
        <f ca="1"/>
        <v>43189</v>
      </c>
      <c r="G2127" s="7" t="b">
        <f ca="1"/>
        <v>1</v>
      </c>
    </row>
    <row r="2128" spans="5:7">
      <c r="E2128" s="41">
        <f ca="1"/>
        <v>43189.083333333336</v>
      </c>
      <c r="F2128" s="43">
        <f ca="1"/>
        <v>43189</v>
      </c>
      <c r="G2128" s="7" t="b">
        <f ca="1"/>
        <v>1</v>
      </c>
    </row>
    <row r="2129" spans="5:7">
      <c r="E2129" s="41">
        <f ca="1"/>
        <v>43189.125</v>
      </c>
      <c r="F2129" s="43">
        <f ca="1"/>
        <v>43189</v>
      </c>
      <c r="G2129" s="7" t="b">
        <f ca="1"/>
        <v>1</v>
      </c>
    </row>
    <row r="2130" spans="5:7">
      <c r="E2130" s="41">
        <f ca="1"/>
        <v>43189.166666666664</v>
      </c>
      <c r="F2130" s="43">
        <f ca="1"/>
        <v>43189</v>
      </c>
      <c r="G2130" s="7" t="b">
        <f ca="1"/>
        <v>1</v>
      </c>
    </row>
    <row r="2131" spans="5:7">
      <c r="E2131" s="41">
        <f ca="1"/>
        <v>43189.208333333336</v>
      </c>
      <c r="F2131" s="43">
        <f ca="1"/>
        <v>43189</v>
      </c>
      <c r="G2131" s="7" t="b">
        <f ca="1"/>
        <v>1</v>
      </c>
    </row>
    <row r="2132" spans="5:7">
      <c r="E2132" s="41">
        <f ca="1"/>
        <v>43189.25</v>
      </c>
      <c r="F2132" s="43">
        <f ca="1"/>
        <v>43189</v>
      </c>
      <c r="G2132" s="7" t="b">
        <f ca="1"/>
        <v>1</v>
      </c>
    </row>
    <row r="2133" spans="5:7">
      <c r="E2133" s="41">
        <f ca="1"/>
        <v>43189.291666666664</v>
      </c>
      <c r="F2133" s="43">
        <f ca="1"/>
        <v>43189</v>
      </c>
      <c r="G2133" s="7" t="b">
        <f ca="1"/>
        <v>1</v>
      </c>
    </row>
    <row r="2134" spans="5:7">
      <c r="E2134" s="41">
        <f ca="1"/>
        <v>43189.333333333336</v>
      </c>
      <c r="F2134" s="43">
        <f ca="1"/>
        <v>43189</v>
      </c>
      <c r="G2134" s="7" t="b">
        <f ca="1"/>
        <v>1</v>
      </c>
    </row>
    <row r="2135" spans="5:7">
      <c r="E2135" s="41">
        <f ca="1"/>
        <v>43189.375</v>
      </c>
      <c r="F2135" s="43">
        <f ca="1"/>
        <v>43189</v>
      </c>
      <c r="G2135" s="7" t="b">
        <f ca="1"/>
        <v>1</v>
      </c>
    </row>
    <row r="2136" spans="5:7">
      <c r="E2136" s="41">
        <f ca="1"/>
        <v>43189.416666666664</v>
      </c>
      <c r="F2136" s="43">
        <f ca="1"/>
        <v>43189</v>
      </c>
      <c r="G2136" s="7" t="b">
        <f ca="1"/>
        <v>1</v>
      </c>
    </row>
    <row r="2137" spans="5:7">
      <c r="E2137" s="41">
        <f ca="1"/>
        <v>43189.458333333336</v>
      </c>
      <c r="F2137" s="43">
        <f ca="1"/>
        <v>43189</v>
      </c>
      <c r="G2137" s="7" t="b">
        <f ca="1"/>
        <v>1</v>
      </c>
    </row>
    <row r="2138" spans="5:7">
      <c r="E2138" s="41">
        <f ca="1"/>
        <v>43189.5</v>
      </c>
      <c r="F2138" s="43">
        <f ca="1"/>
        <v>43189</v>
      </c>
      <c r="G2138" s="7" t="b">
        <f ca="1"/>
        <v>1</v>
      </c>
    </row>
    <row r="2139" spans="5:7">
      <c r="E2139" s="41">
        <f ca="1"/>
        <v>43189.541666666664</v>
      </c>
      <c r="F2139" s="43">
        <f ca="1"/>
        <v>43189</v>
      </c>
      <c r="G2139" s="7" t="b">
        <f ca="1"/>
        <v>1</v>
      </c>
    </row>
    <row r="2140" spans="5:7">
      <c r="E2140" s="41">
        <f ca="1"/>
        <v>43189.583333333336</v>
      </c>
      <c r="F2140" s="43">
        <f ca="1"/>
        <v>43189</v>
      </c>
      <c r="G2140" s="7" t="b">
        <f ca="1"/>
        <v>1</v>
      </c>
    </row>
    <row r="2141" spans="5:7">
      <c r="E2141" s="41">
        <f ca="1"/>
        <v>43189.625</v>
      </c>
      <c r="F2141" s="43">
        <f ca="1"/>
        <v>43189</v>
      </c>
      <c r="G2141" s="7" t="b">
        <f ca="1"/>
        <v>1</v>
      </c>
    </row>
    <row r="2142" spans="5:7">
      <c r="E2142" s="41">
        <f ca="1"/>
        <v>43189.666666666664</v>
      </c>
      <c r="F2142" s="43">
        <f ca="1"/>
        <v>43189</v>
      </c>
      <c r="G2142" s="7" t="b">
        <f ca="1"/>
        <v>1</v>
      </c>
    </row>
    <row r="2143" spans="5:7">
      <c r="E2143" s="41">
        <f ca="1"/>
        <v>43189.708333333336</v>
      </c>
      <c r="F2143" s="43">
        <f ca="1"/>
        <v>43189</v>
      </c>
      <c r="G2143" s="7" t="b">
        <f ca="1"/>
        <v>1</v>
      </c>
    </row>
    <row r="2144" spans="5:7">
      <c r="E2144" s="41">
        <f ca="1"/>
        <v>43189.75</v>
      </c>
      <c r="F2144" s="43">
        <f ca="1"/>
        <v>43189</v>
      </c>
      <c r="G2144" s="7" t="b">
        <f ca="1"/>
        <v>1</v>
      </c>
    </row>
    <row r="2145" spans="5:7">
      <c r="E2145" s="41">
        <f ca="1"/>
        <v>43189.791666666664</v>
      </c>
      <c r="F2145" s="43">
        <f ca="1"/>
        <v>43189</v>
      </c>
      <c r="G2145" s="7" t="b">
        <f ca="1"/>
        <v>1</v>
      </c>
    </row>
    <row r="2146" spans="5:7">
      <c r="E2146" s="41">
        <f ca="1"/>
        <v>43189.833333333336</v>
      </c>
      <c r="F2146" s="43">
        <f ca="1"/>
        <v>43189</v>
      </c>
      <c r="G2146" s="7" t="b">
        <f ca="1"/>
        <v>1</v>
      </c>
    </row>
    <row r="2147" spans="5:7">
      <c r="E2147" s="41">
        <f ca="1"/>
        <v>43189.875</v>
      </c>
      <c r="F2147" s="43">
        <f ca="1"/>
        <v>43189</v>
      </c>
      <c r="G2147" s="7" t="b">
        <f ca="1"/>
        <v>1</v>
      </c>
    </row>
    <row r="2148" spans="5:7">
      <c r="E2148" s="41">
        <f ca="1"/>
        <v>43189.916666666664</v>
      </c>
      <c r="F2148" s="43">
        <f ca="1"/>
        <v>43189</v>
      </c>
      <c r="G2148" s="7" t="b">
        <f ca="1"/>
        <v>1</v>
      </c>
    </row>
    <row r="2149" spans="5:7">
      <c r="E2149" s="41">
        <f ca="1"/>
        <v>43189.958333333336</v>
      </c>
      <c r="F2149" s="43">
        <f ca="1"/>
        <v>43189</v>
      </c>
      <c r="G2149" s="7" t="b">
        <f ca="1"/>
        <v>1</v>
      </c>
    </row>
    <row r="2150" spans="5:7">
      <c r="E2150" s="41">
        <f ca="1"/>
        <v>43190</v>
      </c>
      <c r="F2150" s="43">
        <f ca="1"/>
        <v>43190</v>
      </c>
      <c r="G2150" s="7" t="b">
        <f ca="1"/>
        <v>1</v>
      </c>
    </row>
    <row r="2151" spans="5:7">
      <c r="E2151" s="41">
        <f ca="1"/>
        <v>43190.041666666664</v>
      </c>
      <c r="F2151" s="43">
        <f ca="1"/>
        <v>43190</v>
      </c>
      <c r="G2151" s="7" t="b">
        <f ca="1"/>
        <v>1</v>
      </c>
    </row>
    <row r="2152" spans="5:7">
      <c r="E2152" s="41">
        <f ca="1"/>
        <v>43190.083333333336</v>
      </c>
      <c r="F2152" s="43">
        <f ca="1"/>
        <v>43190</v>
      </c>
      <c r="G2152" s="7" t="b">
        <f ca="1"/>
        <v>1</v>
      </c>
    </row>
    <row r="2153" spans="5:7">
      <c r="E2153" s="41">
        <f ca="1"/>
        <v>43190.125</v>
      </c>
      <c r="F2153" s="43">
        <f ca="1"/>
        <v>43190</v>
      </c>
      <c r="G2153" s="7" t="b">
        <f ca="1"/>
        <v>1</v>
      </c>
    </row>
    <row r="2154" spans="5:7">
      <c r="E2154" s="41">
        <f ca="1"/>
        <v>43190.166666666664</v>
      </c>
      <c r="F2154" s="43">
        <f ca="1"/>
        <v>43190</v>
      </c>
      <c r="G2154" s="7" t="b">
        <f ca="1"/>
        <v>1</v>
      </c>
    </row>
    <row r="2155" spans="5:7">
      <c r="E2155" s="41">
        <f ca="1"/>
        <v>43190.208333333336</v>
      </c>
      <c r="F2155" s="43">
        <f ca="1"/>
        <v>43190</v>
      </c>
      <c r="G2155" s="7" t="b">
        <f ca="1"/>
        <v>1</v>
      </c>
    </row>
    <row r="2156" spans="5:7">
      <c r="E2156" s="41">
        <f ca="1"/>
        <v>43190.25</v>
      </c>
      <c r="F2156" s="43">
        <f ca="1"/>
        <v>43190</v>
      </c>
      <c r="G2156" s="7" t="b">
        <f ca="1"/>
        <v>1</v>
      </c>
    </row>
    <row r="2157" spans="5:7">
      <c r="E2157" s="41">
        <f ca="1"/>
        <v>43190.291666666664</v>
      </c>
      <c r="F2157" s="43">
        <f ca="1"/>
        <v>43190</v>
      </c>
      <c r="G2157" s="7" t="b">
        <f ca="1"/>
        <v>1</v>
      </c>
    </row>
    <row r="2158" spans="5:7">
      <c r="E2158" s="41">
        <f ca="1"/>
        <v>43190.333333333336</v>
      </c>
      <c r="F2158" s="43">
        <f ca="1"/>
        <v>43190</v>
      </c>
      <c r="G2158" s="7" t="b">
        <f ca="1"/>
        <v>1</v>
      </c>
    </row>
    <row r="2159" spans="5:7">
      <c r="E2159" s="41">
        <f ca="1"/>
        <v>43190.375</v>
      </c>
      <c r="F2159" s="43">
        <f ca="1"/>
        <v>43190</v>
      </c>
      <c r="G2159" s="7" t="b">
        <f ca="1"/>
        <v>1</v>
      </c>
    </row>
    <row r="2160" spans="5:7">
      <c r="E2160" s="41">
        <f ca="1"/>
        <v>43190.416666666664</v>
      </c>
      <c r="F2160" s="43">
        <f ca="1"/>
        <v>43190</v>
      </c>
      <c r="G2160" s="7" t="b">
        <f ca="1"/>
        <v>1</v>
      </c>
    </row>
    <row r="2161" spans="5:7">
      <c r="E2161" s="41">
        <f ca="1"/>
        <v>43190.458333333336</v>
      </c>
      <c r="F2161" s="43">
        <f ca="1"/>
        <v>43190</v>
      </c>
      <c r="G2161" s="7" t="b">
        <f ca="1"/>
        <v>1</v>
      </c>
    </row>
    <row r="2162" spans="5:7">
      <c r="E2162" s="41">
        <f ca="1"/>
        <v>43190.5</v>
      </c>
      <c r="F2162" s="43">
        <f ca="1"/>
        <v>43190</v>
      </c>
      <c r="G2162" s="7" t="b">
        <f ca="1"/>
        <v>1</v>
      </c>
    </row>
    <row r="2163" spans="5:7">
      <c r="E2163" s="41">
        <f ca="1"/>
        <v>43190.541666666664</v>
      </c>
      <c r="F2163" s="43">
        <f ca="1"/>
        <v>43190</v>
      </c>
      <c r="G2163" s="7" t="b">
        <f ca="1"/>
        <v>1</v>
      </c>
    </row>
    <row r="2164" spans="5:7">
      <c r="E2164" s="41">
        <f ca="1"/>
        <v>43190.583333333336</v>
      </c>
      <c r="F2164" s="43">
        <f ca="1"/>
        <v>43190</v>
      </c>
      <c r="G2164" s="7" t="b">
        <f ca="1"/>
        <v>1</v>
      </c>
    </row>
    <row r="2165" spans="5:7">
      <c r="E2165" s="41">
        <f ca="1"/>
        <v>43190.625</v>
      </c>
      <c r="F2165" s="43">
        <f ca="1"/>
        <v>43190</v>
      </c>
      <c r="G2165" s="7" t="b">
        <f ca="1"/>
        <v>1</v>
      </c>
    </row>
    <row r="2166" spans="5:7">
      <c r="E2166" s="41">
        <f ca="1"/>
        <v>43190.666666666664</v>
      </c>
      <c r="F2166" s="43">
        <f ca="1"/>
        <v>43190</v>
      </c>
      <c r="G2166" s="7" t="b">
        <f ca="1"/>
        <v>1</v>
      </c>
    </row>
    <row r="2167" spans="5:7">
      <c r="E2167" s="41">
        <f ca="1"/>
        <v>43190.708333333336</v>
      </c>
      <c r="F2167" s="43">
        <f ca="1"/>
        <v>43190</v>
      </c>
      <c r="G2167" s="7" t="b">
        <f ca="1"/>
        <v>1</v>
      </c>
    </row>
    <row r="2168" spans="5:7">
      <c r="E2168" s="41">
        <f ca="1"/>
        <v>43190.75</v>
      </c>
      <c r="F2168" s="43">
        <f ca="1"/>
        <v>43190</v>
      </c>
      <c r="G2168" s="7" t="b">
        <f ca="1"/>
        <v>1</v>
      </c>
    </row>
    <row r="2169" spans="5:7">
      <c r="E2169" s="41">
        <f ca="1"/>
        <v>43190.791666666664</v>
      </c>
      <c r="F2169" s="43">
        <f ca="1"/>
        <v>43190</v>
      </c>
      <c r="G2169" s="7" t="b">
        <f ca="1"/>
        <v>1</v>
      </c>
    </row>
    <row r="2170" spans="5:7">
      <c r="E2170" s="41">
        <f ca="1"/>
        <v>43190.833333333336</v>
      </c>
      <c r="F2170" s="43">
        <f ca="1"/>
        <v>43190</v>
      </c>
      <c r="G2170" s="7" t="b">
        <f ca="1"/>
        <v>1</v>
      </c>
    </row>
    <row r="2171" spans="5:7">
      <c r="E2171" s="41">
        <f ca="1"/>
        <v>43190.875</v>
      </c>
      <c r="F2171" s="43">
        <f ca="1"/>
        <v>43190</v>
      </c>
      <c r="G2171" s="7" t="b">
        <f ca="1"/>
        <v>1</v>
      </c>
    </row>
    <row r="2172" spans="5:7">
      <c r="E2172" s="41">
        <f ca="1"/>
        <v>43190.916666666664</v>
      </c>
      <c r="F2172" s="43">
        <f ca="1"/>
        <v>43190</v>
      </c>
      <c r="G2172" s="7" t="b">
        <f ca="1"/>
        <v>1</v>
      </c>
    </row>
    <row r="2173" spans="5:7">
      <c r="E2173" s="41">
        <f ca="1"/>
        <v>43190.958333333336</v>
      </c>
      <c r="F2173" s="43">
        <f ca="1"/>
        <v>43190</v>
      </c>
      <c r="G2173" s="7" t="b">
        <f ca="1"/>
        <v>1</v>
      </c>
    </row>
    <row r="2174" spans="5:7">
      <c r="E2174" s="41">
        <f ca="1"/>
        <v>43191</v>
      </c>
      <c r="F2174" s="43">
        <f ca="1"/>
        <v>43191</v>
      </c>
      <c r="G2174" s="7" t="b">
        <f ca="1"/>
        <v>1</v>
      </c>
    </row>
    <row r="2175" spans="5:7">
      <c r="E2175" s="41">
        <f ca="1"/>
        <v>43191.041666666664</v>
      </c>
      <c r="F2175" s="43">
        <f ca="1"/>
        <v>43191</v>
      </c>
      <c r="G2175" s="7" t="b">
        <f ca="1"/>
        <v>1</v>
      </c>
    </row>
    <row r="2176" spans="5:7">
      <c r="E2176" s="41">
        <f ca="1"/>
        <v>43191.083333333336</v>
      </c>
      <c r="F2176" s="43">
        <f ca="1"/>
        <v>43191</v>
      </c>
      <c r="G2176" s="7" t="b">
        <f ca="1"/>
        <v>1</v>
      </c>
    </row>
    <row r="2177" spans="5:7">
      <c r="E2177" s="41">
        <f ca="1"/>
        <v>43191.125</v>
      </c>
      <c r="F2177" s="43">
        <f ca="1"/>
        <v>43191</v>
      </c>
      <c r="G2177" s="7" t="b">
        <f ca="1"/>
        <v>1</v>
      </c>
    </row>
    <row r="2178" spans="5:7">
      <c r="E2178" s="41">
        <f ca="1"/>
        <v>43191.166666666664</v>
      </c>
      <c r="F2178" s="43">
        <f ca="1"/>
        <v>43191</v>
      </c>
      <c r="G2178" s="7" t="b">
        <f ca="1"/>
        <v>1</v>
      </c>
    </row>
    <row r="2179" spans="5:7">
      <c r="E2179" s="41">
        <f ca="1"/>
        <v>43191.208333333336</v>
      </c>
      <c r="F2179" s="43">
        <f ca="1"/>
        <v>43191</v>
      </c>
      <c r="G2179" s="7" t="b">
        <f ca="1"/>
        <v>1</v>
      </c>
    </row>
    <row r="2180" spans="5:7">
      <c r="E2180" s="41">
        <f ca="1"/>
        <v>43191.25</v>
      </c>
      <c r="F2180" s="43">
        <f ca="1"/>
        <v>43191</v>
      </c>
      <c r="G2180" s="7" t="b">
        <f ca="1"/>
        <v>1</v>
      </c>
    </row>
    <row r="2181" spans="5:7">
      <c r="E2181" s="41">
        <f ca="1"/>
        <v>43191.291666666664</v>
      </c>
      <c r="F2181" s="43">
        <f ca="1"/>
        <v>43191</v>
      </c>
      <c r="G2181" s="7" t="b">
        <f ca="1"/>
        <v>1</v>
      </c>
    </row>
    <row r="2182" spans="5:7">
      <c r="E2182" s="41">
        <f ca="1"/>
        <v>43191.333333333336</v>
      </c>
      <c r="F2182" s="43">
        <f ca="1"/>
        <v>43191</v>
      </c>
      <c r="G2182" s="7" t="b">
        <f ca="1"/>
        <v>1</v>
      </c>
    </row>
    <row r="2183" spans="5:7">
      <c r="E2183" s="41">
        <f ca="1"/>
        <v>43191.375</v>
      </c>
      <c r="F2183" s="43">
        <f ca="1"/>
        <v>43191</v>
      </c>
      <c r="G2183" s="7" t="b">
        <f ca="1"/>
        <v>1</v>
      </c>
    </row>
    <row r="2184" spans="5:7">
      <c r="E2184" s="41">
        <f ca="1"/>
        <v>43191.416666666664</v>
      </c>
      <c r="F2184" s="43">
        <f ca="1"/>
        <v>43191</v>
      </c>
      <c r="G2184" s="7" t="b">
        <f ca="1"/>
        <v>1</v>
      </c>
    </row>
    <row r="2185" spans="5:7">
      <c r="E2185" s="41">
        <f ca="1"/>
        <v>43191.458333333336</v>
      </c>
      <c r="F2185" s="43">
        <f ca="1"/>
        <v>43191</v>
      </c>
      <c r="G2185" s="7" t="b">
        <f ca="1"/>
        <v>1</v>
      </c>
    </row>
    <row r="2186" spans="5:7">
      <c r="E2186" s="41">
        <f ca="1"/>
        <v>43191.5</v>
      </c>
      <c r="F2186" s="43">
        <f ca="1"/>
        <v>43191</v>
      </c>
      <c r="G2186" s="7" t="b">
        <f ca="1"/>
        <v>1</v>
      </c>
    </row>
    <row r="2187" spans="5:7">
      <c r="E2187" s="41">
        <f ca="1"/>
        <v>43191.541666666664</v>
      </c>
      <c r="F2187" s="43">
        <f ca="1"/>
        <v>43191</v>
      </c>
      <c r="G2187" s="7" t="b">
        <f ca="1"/>
        <v>1</v>
      </c>
    </row>
    <row r="2188" spans="5:7">
      <c r="E2188" s="41">
        <f ca="1"/>
        <v>43191.583333333336</v>
      </c>
      <c r="F2188" s="43">
        <f ca="1"/>
        <v>43191</v>
      </c>
      <c r="G2188" s="7" t="b">
        <f ca="1"/>
        <v>1</v>
      </c>
    </row>
    <row r="2189" spans="5:7">
      <c r="E2189" s="41">
        <f ca="1"/>
        <v>43191.625</v>
      </c>
      <c r="F2189" s="43">
        <f ca="1"/>
        <v>43191</v>
      </c>
      <c r="G2189" s="7" t="b">
        <f ca="1"/>
        <v>1</v>
      </c>
    </row>
    <row r="2190" spans="5:7">
      <c r="E2190" s="41">
        <f ca="1"/>
        <v>43191.666666666664</v>
      </c>
      <c r="F2190" s="43">
        <f ca="1"/>
        <v>43191</v>
      </c>
      <c r="G2190" s="7" t="b">
        <f ca="1"/>
        <v>1</v>
      </c>
    </row>
    <row r="2191" spans="5:7">
      <c r="E2191" s="41">
        <f ca="1"/>
        <v>43191.708333333336</v>
      </c>
      <c r="F2191" s="43">
        <f ca="1"/>
        <v>43191</v>
      </c>
      <c r="G2191" s="7" t="b">
        <f ca="1"/>
        <v>1</v>
      </c>
    </row>
    <row r="2192" spans="5:7">
      <c r="E2192" s="41">
        <f ca="1"/>
        <v>43191.75</v>
      </c>
      <c r="F2192" s="43">
        <f ca="1"/>
        <v>43191</v>
      </c>
      <c r="G2192" s="7" t="b">
        <f ca="1"/>
        <v>1</v>
      </c>
    </row>
    <row r="2193" spans="5:7">
      <c r="E2193" s="41">
        <f ca="1"/>
        <v>43191.791666666664</v>
      </c>
      <c r="F2193" s="43">
        <f ca="1"/>
        <v>43191</v>
      </c>
      <c r="G2193" s="7" t="b">
        <f ca="1"/>
        <v>1</v>
      </c>
    </row>
    <row r="2194" spans="5:7">
      <c r="E2194" s="41">
        <f ca="1"/>
        <v>43191.833333333336</v>
      </c>
      <c r="F2194" s="43">
        <f ca="1"/>
        <v>43191</v>
      </c>
      <c r="G2194" s="7" t="b">
        <f ca="1"/>
        <v>1</v>
      </c>
    </row>
    <row r="2195" spans="5:7">
      <c r="E2195" s="41">
        <f ca="1"/>
        <v>43191.875</v>
      </c>
      <c r="F2195" s="43">
        <f ca="1"/>
        <v>43191</v>
      </c>
      <c r="G2195" s="7" t="b">
        <f ca="1"/>
        <v>1</v>
      </c>
    </row>
    <row r="2196" spans="5:7">
      <c r="E2196" s="41">
        <f ca="1"/>
        <v>43191.916666666664</v>
      </c>
      <c r="F2196" s="43">
        <f ca="1"/>
        <v>43191</v>
      </c>
      <c r="G2196" s="7" t="b">
        <f ca="1"/>
        <v>1</v>
      </c>
    </row>
    <row r="2197" spans="5:7">
      <c r="E2197" s="41">
        <f ca="1"/>
        <v>43191.958333333336</v>
      </c>
      <c r="F2197" s="43">
        <f ca="1"/>
        <v>43191</v>
      </c>
      <c r="G2197" s="7" t="b">
        <f ca="1"/>
        <v>1</v>
      </c>
    </row>
    <row r="2198" spans="5:7">
      <c r="E2198" s="41">
        <f ca="1"/>
        <v>43192</v>
      </c>
      <c r="F2198" s="43">
        <f ca="1"/>
        <v>43192</v>
      </c>
      <c r="G2198" s="7" t="b">
        <f ca="1"/>
        <v>1</v>
      </c>
    </row>
    <row r="2199" spans="5:7">
      <c r="E2199" s="41">
        <f ca="1"/>
        <v>43192.041666666664</v>
      </c>
      <c r="F2199" s="43">
        <f ca="1"/>
        <v>43192</v>
      </c>
      <c r="G2199" s="7" t="b">
        <f ca="1"/>
        <v>1</v>
      </c>
    </row>
    <row r="2200" spans="5:7">
      <c r="E2200" s="41">
        <f ca="1"/>
        <v>43192.083333333336</v>
      </c>
      <c r="F2200" s="43">
        <f ca="1"/>
        <v>43192</v>
      </c>
      <c r="G2200" s="7" t="b">
        <f ca="1"/>
        <v>1</v>
      </c>
    </row>
    <row r="2201" spans="5:7">
      <c r="E2201" s="41">
        <f ca="1"/>
        <v>43192.125</v>
      </c>
      <c r="F2201" s="43">
        <f ca="1"/>
        <v>43192</v>
      </c>
      <c r="G2201" s="7" t="b">
        <f ca="1"/>
        <v>1</v>
      </c>
    </row>
    <row r="2202" spans="5:7">
      <c r="E2202" s="41">
        <f ca="1"/>
        <v>43192.166666666664</v>
      </c>
      <c r="F2202" s="43">
        <f ca="1"/>
        <v>43192</v>
      </c>
      <c r="G2202" s="7" t="b">
        <f ca="1"/>
        <v>1</v>
      </c>
    </row>
    <row r="2203" spans="5:7">
      <c r="E2203" s="41">
        <f ca="1"/>
        <v>43192.208333333336</v>
      </c>
      <c r="F2203" s="43">
        <f ca="1"/>
        <v>43192</v>
      </c>
      <c r="G2203" s="7" t="b">
        <f ca="1"/>
        <v>1</v>
      </c>
    </row>
    <row r="2204" spans="5:7">
      <c r="E2204" s="41">
        <f ca="1"/>
        <v>43192.25</v>
      </c>
      <c r="F2204" s="43">
        <f ca="1"/>
        <v>43192</v>
      </c>
      <c r="G2204" s="7" t="b">
        <f ca="1"/>
        <v>1</v>
      </c>
    </row>
    <row r="2205" spans="5:7">
      <c r="E2205" s="41">
        <f ca="1"/>
        <v>43192.291666666664</v>
      </c>
      <c r="F2205" s="43">
        <f ca="1"/>
        <v>43192</v>
      </c>
      <c r="G2205" s="7" t="b">
        <f ca="1"/>
        <v>1</v>
      </c>
    </row>
    <row r="2206" spans="5:7">
      <c r="E2206" s="41">
        <f ca="1"/>
        <v>43192.333333333336</v>
      </c>
      <c r="F2206" s="43">
        <f ca="1"/>
        <v>43192</v>
      </c>
      <c r="G2206" s="7" t="b">
        <f ca="1"/>
        <v>1</v>
      </c>
    </row>
    <row r="2207" spans="5:7">
      <c r="E2207" s="41">
        <f ca="1"/>
        <v>43192.375</v>
      </c>
      <c r="F2207" s="43">
        <f ca="1"/>
        <v>43192</v>
      </c>
      <c r="G2207" s="7" t="b">
        <f ca="1"/>
        <v>1</v>
      </c>
    </row>
    <row r="2208" spans="5:7">
      <c r="E2208" s="41">
        <f ca="1"/>
        <v>43192.416666666664</v>
      </c>
      <c r="F2208" s="43">
        <f ca="1"/>
        <v>43192</v>
      </c>
      <c r="G2208" s="7" t="b">
        <f ca="1"/>
        <v>1</v>
      </c>
    </row>
    <row r="2209" spans="5:7">
      <c r="E2209" s="41">
        <f ca="1"/>
        <v>43192.458333333336</v>
      </c>
      <c r="F2209" s="43">
        <f ca="1"/>
        <v>43192</v>
      </c>
      <c r="G2209" s="7" t="b">
        <f ca="1"/>
        <v>1</v>
      </c>
    </row>
    <row r="2210" spans="5:7">
      <c r="E2210" s="41">
        <f ca="1"/>
        <v>43192.5</v>
      </c>
      <c r="F2210" s="43">
        <f ca="1"/>
        <v>43192</v>
      </c>
      <c r="G2210" s="7" t="b">
        <f ca="1"/>
        <v>1</v>
      </c>
    </row>
    <row r="2211" spans="5:7">
      <c r="E2211" s="41">
        <f ca="1"/>
        <v>43192.541666666664</v>
      </c>
      <c r="F2211" s="43">
        <f ca="1"/>
        <v>43192</v>
      </c>
      <c r="G2211" s="7" t="b">
        <f ca="1"/>
        <v>1</v>
      </c>
    </row>
    <row r="2212" spans="5:7">
      <c r="E2212" s="41">
        <f ca="1"/>
        <v>43192.583333333336</v>
      </c>
      <c r="F2212" s="43">
        <f ca="1"/>
        <v>43192</v>
      </c>
      <c r="G2212" s="7" t="b">
        <f ca="1"/>
        <v>1</v>
      </c>
    </row>
    <row r="2213" spans="5:7">
      <c r="E2213" s="41">
        <f ca="1"/>
        <v>43192.625</v>
      </c>
      <c r="F2213" s="43">
        <f ca="1"/>
        <v>43192</v>
      </c>
      <c r="G2213" s="7" t="b">
        <f ca="1"/>
        <v>1</v>
      </c>
    </row>
    <row r="2214" spans="5:7">
      <c r="E2214" s="41">
        <f ca="1"/>
        <v>43192.666666666664</v>
      </c>
      <c r="F2214" s="43">
        <f ca="1"/>
        <v>43192</v>
      </c>
      <c r="G2214" s="7" t="b">
        <f ca="1"/>
        <v>1</v>
      </c>
    </row>
    <row r="2215" spans="5:7">
      <c r="E2215" s="41">
        <f ca="1"/>
        <v>43192.708333333336</v>
      </c>
      <c r="F2215" s="43">
        <f ca="1"/>
        <v>43192</v>
      </c>
      <c r="G2215" s="7" t="b">
        <f ca="1"/>
        <v>1</v>
      </c>
    </row>
    <row r="2216" spans="5:7">
      <c r="E2216" s="41">
        <f ca="1"/>
        <v>43192.75</v>
      </c>
      <c r="F2216" s="43">
        <f ca="1"/>
        <v>43192</v>
      </c>
      <c r="G2216" s="7" t="b">
        <f ca="1"/>
        <v>1</v>
      </c>
    </row>
    <row r="2217" spans="5:7">
      <c r="E2217" s="41">
        <f ca="1"/>
        <v>43192.791666666664</v>
      </c>
      <c r="F2217" s="43">
        <f ca="1"/>
        <v>43192</v>
      </c>
      <c r="G2217" s="7" t="b">
        <f ca="1"/>
        <v>1</v>
      </c>
    </row>
    <row r="2218" spans="5:7">
      <c r="E2218" s="41">
        <f ca="1"/>
        <v>43192.833333333336</v>
      </c>
      <c r="F2218" s="43">
        <f ca="1"/>
        <v>43192</v>
      </c>
      <c r="G2218" s="7" t="b">
        <f ca="1"/>
        <v>1</v>
      </c>
    </row>
    <row r="2219" spans="5:7">
      <c r="E2219" s="41">
        <f ca="1"/>
        <v>43192.875</v>
      </c>
      <c r="F2219" s="43">
        <f ca="1"/>
        <v>43192</v>
      </c>
      <c r="G2219" s="7" t="b">
        <f ca="1"/>
        <v>1</v>
      </c>
    </row>
    <row r="2220" spans="5:7">
      <c r="E2220" s="41">
        <f ca="1"/>
        <v>43192.916666666664</v>
      </c>
      <c r="F2220" s="43">
        <f ca="1"/>
        <v>43192</v>
      </c>
      <c r="G2220" s="7" t="b">
        <f ca="1"/>
        <v>1</v>
      </c>
    </row>
    <row r="2221" spans="5:7">
      <c r="E2221" s="41">
        <f ca="1"/>
        <v>43192.958333333336</v>
      </c>
      <c r="F2221" s="43">
        <f ca="1"/>
        <v>43192</v>
      </c>
      <c r="G2221" s="7" t="b">
        <f ca="1"/>
        <v>1</v>
      </c>
    </row>
    <row r="2222" spans="5:7">
      <c r="E2222" s="41">
        <f ca="1"/>
        <v>43193</v>
      </c>
      <c r="F2222" s="43">
        <f ca="1"/>
        <v>43193</v>
      </c>
      <c r="G2222" s="7" t="b">
        <f ca="1"/>
        <v>1</v>
      </c>
    </row>
    <row r="2223" spans="5:7">
      <c r="E2223" s="41">
        <f ca="1"/>
        <v>43193.041666666664</v>
      </c>
      <c r="F2223" s="43">
        <f ca="1"/>
        <v>43193</v>
      </c>
      <c r="G2223" s="7" t="b">
        <f ca="1"/>
        <v>1</v>
      </c>
    </row>
    <row r="2224" spans="5:7">
      <c r="E2224" s="41">
        <f ca="1"/>
        <v>43193.083333333336</v>
      </c>
      <c r="F2224" s="43">
        <f ca="1"/>
        <v>43193</v>
      </c>
      <c r="G2224" s="7" t="b">
        <f ca="1"/>
        <v>1</v>
      </c>
    </row>
    <row r="2225" spans="5:7">
      <c r="E2225" s="41">
        <f ca="1"/>
        <v>43193.125</v>
      </c>
      <c r="F2225" s="43">
        <f ca="1"/>
        <v>43193</v>
      </c>
      <c r="G2225" s="7" t="b">
        <f ca="1"/>
        <v>1</v>
      </c>
    </row>
    <row r="2226" spans="5:7">
      <c r="E2226" s="41">
        <f ca="1"/>
        <v>43193.166666666664</v>
      </c>
      <c r="F2226" s="43">
        <f ca="1"/>
        <v>43193</v>
      </c>
      <c r="G2226" s="7" t="b">
        <f ca="1"/>
        <v>1</v>
      </c>
    </row>
    <row r="2227" spans="5:7">
      <c r="E2227" s="41">
        <f ca="1"/>
        <v>43193.208333333336</v>
      </c>
      <c r="F2227" s="43">
        <f ca="1"/>
        <v>43193</v>
      </c>
      <c r="G2227" s="7" t="b">
        <f ca="1"/>
        <v>1</v>
      </c>
    </row>
    <row r="2228" spans="5:7">
      <c r="E2228" s="41">
        <f ca="1"/>
        <v>43193.25</v>
      </c>
      <c r="F2228" s="43">
        <f ca="1"/>
        <v>43193</v>
      </c>
      <c r="G2228" s="7" t="b">
        <f ca="1"/>
        <v>1</v>
      </c>
    </row>
    <row r="2229" spans="5:7">
      <c r="E2229" s="41">
        <f ca="1"/>
        <v>43193.291666666664</v>
      </c>
      <c r="F2229" s="43">
        <f ca="1"/>
        <v>43193</v>
      </c>
      <c r="G2229" s="7" t="b">
        <f ca="1"/>
        <v>1</v>
      </c>
    </row>
    <row r="2230" spans="5:7">
      <c r="E2230" s="41">
        <f ca="1"/>
        <v>43193.333333333336</v>
      </c>
      <c r="F2230" s="43">
        <f ca="1"/>
        <v>43193</v>
      </c>
      <c r="G2230" s="7" t="b">
        <f ca="1"/>
        <v>1</v>
      </c>
    </row>
    <row r="2231" spans="5:7">
      <c r="E2231" s="41">
        <f ca="1"/>
        <v>43193.375</v>
      </c>
      <c r="F2231" s="43">
        <f ca="1"/>
        <v>43193</v>
      </c>
      <c r="G2231" s="7" t="b">
        <f ca="1"/>
        <v>1</v>
      </c>
    </row>
    <row r="2232" spans="5:7">
      <c r="E2232" s="41">
        <f ca="1"/>
        <v>43193.416666666664</v>
      </c>
      <c r="F2232" s="43">
        <f ca="1"/>
        <v>43193</v>
      </c>
      <c r="G2232" s="7" t="b">
        <f ca="1"/>
        <v>1</v>
      </c>
    </row>
    <row r="2233" spans="5:7">
      <c r="E2233" s="41">
        <f ca="1"/>
        <v>43193.458333333336</v>
      </c>
      <c r="F2233" s="43">
        <f ca="1"/>
        <v>43193</v>
      </c>
      <c r="G2233" s="7" t="b">
        <f ca="1"/>
        <v>1</v>
      </c>
    </row>
    <row r="2234" spans="5:7">
      <c r="E2234" s="41">
        <f ca="1"/>
        <v>43193.5</v>
      </c>
      <c r="F2234" s="43">
        <f ca="1"/>
        <v>43193</v>
      </c>
      <c r="G2234" s="7" t="b">
        <f ca="1"/>
        <v>1</v>
      </c>
    </row>
    <row r="2235" spans="5:7">
      <c r="E2235" s="41">
        <f ca="1"/>
        <v>43193.541666666664</v>
      </c>
      <c r="F2235" s="43">
        <f ca="1"/>
        <v>43193</v>
      </c>
      <c r="G2235" s="7" t="b">
        <f ca="1"/>
        <v>1</v>
      </c>
    </row>
    <row r="2236" spans="5:7">
      <c r="E2236" s="41">
        <f ca="1"/>
        <v>43193.583333333336</v>
      </c>
      <c r="F2236" s="43">
        <f ca="1"/>
        <v>43193</v>
      </c>
      <c r="G2236" s="7" t="b">
        <f ca="1"/>
        <v>1</v>
      </c>
    </row>
    <row r="2237" spans="5:7">
      <c r="E2237" s="41">
        <f ca="1"/>
        <v>43193.625</v>
      </c>
      <c r="F2237" s="43">
        <f ca="1"/>
        <v>43193</v>
      </c>
      <c r="G2237" s="7" t="b">
        <f ca="1"/>
        <v>1</v>
      </c>
    </row>
    <row r="2238" spans="5:7">
      <c r="E2238" s="41">
        <f ca="1"/>
        <v>43193.666666666664</v>
      </c>
      <c r="F2238" s="43">
        <f ca="1"/>
        <v>43193</v>
      </c>
      <c r="G2238" s="7" t="b">
        <f ca="1"/>
        <v>1</v>
      </c>
    </row>
    <row r="2239" spans="5:7">
      <c r="E2239" s="41">
        <f ca="1"/>
        <v>43193.708333333336</v>
      </c>
      <c r="F2239" s="43">
        <f ca="1"/>
        <v>43193</v>
      </c>
      <c r="G2239" s="7" t="b">
        <f ca="1"/>
        <v>1</v>
      </c>
    </row>
    <row r="2240" spans="5:7">
      <c r="E2240" s="41">
        <f ca="1"/>
        <v>43193.75</v>
      </c>
      <c r="F2240" s="43">
        <f ca="1"/>
        <v>43193</v>
      </c>
      <c r="G2240" s="7" t="b">
        <f ca="1"/>
        <v>1</v>
      </c>
    </row>
    <row r="2241" spans="5:7">
      <c r="E2241" s="41">
        <f ca="1"/>
        <v>43193.791666666664</v>
      </c>
      <c r="F2241" s="43">
        <f ca="1"/>
        <v>43193</v>
      </c>
      <c r="G2241" s="7" t="b">
        <f ca="1"/>
        <v>1</v>
      </c>
    </row>
    <row r="2242" spans="5:7">
      <c r="E2242" s="41">
        <f ca="1"/>
        <v>43193.833333333336</v>
      </c>
      <c r="F2242" s="43">
        <f ca="1"/>
        <v>43193</v>
      </c>
      <c r="G2242" s="7" t="b">
        <f ca="1"/>
        <v>1</v>
      </c>
    </row>
    <row r="2243" spans="5:7">
      <c r="E2243" s="41">
        <f ca="1"/>
        <v>43193.875</v>
      </c>
      <c r="F2243" s="43">
        <f ca="1"/>
        <v>43193</v>
      </c>
      <c r="G2243" s="7" t="b">
        <f ca="1"/>
        <v>1</v>
      </c>
    </row>
    <row r="2244" spans="5:7">
      <c r="E2244" s="41">
        <f ca="1"/>
        <v>43193.916666666664</v>
      </c>
      <c r="F2244" s="43">
        <f ca="1"/>
        <v>43193</v>
      </c>
      <c r="G2244" s="7" t="b">
        <f ca="1"/>
        <v>1</v>
      </c>
    </row>
    <row r="2245" spans="5:7">
      <c r="E2245" s="41">
        <f ca="1"/>
        <v>43193.958333333336</v>
      </c>
      <c r="F2245" s="43">
        <f ca="1"/>
        <v>43193</v>
      </c>
      <c r="G2245" s="7" t="b">
        <f ca="1"/>
        <v>1</v>
      </c>
    </row>
    <row r="2246" spans="5:7">
      <c r="E2246" s="41">
        <f ca="1"/>
        <v>43194</v>
      </c>
      <c r="F2246" s="43">
        <f ca="1"/>
        <v>43194</v>
      </c>
      <c r="G2246" s="7" t="b">
        <f ca="1"/>
        <v>1</v>
      </c>
    </row>
    <row r="2247" spans="5:7">
      <c r="E2247" s="41">
        <f ca="1"/>
        <v>43194.041666666664</v>
      </c>
      <c r="F2247" s="43">
        <f ca="1"/>
        <v>43194</v>
      </c>
      <c r="G2247" s="7" t="b">
        <f ca="1"/>
        <v>1</v>
      </c>
    </row>
    <row r="2248" spans="5:7">
      <c r="E2248" s="41">
        <f ca="1"/>
        <v>43194.083333333336</v>
      </c>
      <c r="F2248" s="43">
        <f ca="1"/>
        <v>43194</v>
      </c>
      <c r="G2248" s="7" t="b">
        <f ca="1"/>
        <v>1</v>
      </c>
    </row>
    <row r="2249" spans="5:7">
      <c r="E2249" s="41">
        <f ca="1"/>
        <v>43194.125</v>
      </c>
      <c r="F2249" s="43">
        <f ca="1"/>
        <v>43194</v>
      </c>
      <c r="G2249" s="7" t="b">
        <f ca="1"/>
        <v>1</v>
      </c>
    </row>
    <row r="2250" spans="5:7">
      <c r="E2250" s="41">
        <f ca="1"/>
        <v>43194.166666666664</v>
      </c>
      <c r="F2250" s="43">
        <f ca="1"/>
        <v>43194</v>
      </c>
      <c r="G2250" s="7" t="b">
        <f ca="1"/>
        <v>1</v>
      </c>
    </row>
    <row r="2251" spans="5:7">
      <c r="E2251" s="41">
        <f ca="1"/>
        <v>43194.208333333336</v>
      </c>
      <c r="F2251" s="43">
        <f ca="1"/>
        <v>43194</v>
      </c>
      <c r="G2251" s="7" t="b">
        <f ca="1"/>
        <v>1</v>
      </c>
    </row>
    <row r="2252" spans="5:7">
      <c r="E2252" s="41">
        <f ca="1"/>
        <v>43194.25</v>
      </c>
      <c r="F2252" s="43">
        <f ca="1"/>
        <v>43194</v>
      </c>
      <c r="G2252" s="7" t="b">
        <f ca="1"/>
        <v>1</v>
      </c>
    </row>
    <row r="2253" spans="5:7">
      <c r="E2253" s="41">
        <f ca="1"/>
        <v>43194.291666666664</v>
      </c>
      <c r="F2253" s="43">
        <f ca="1"/>
        <v>43194</v>
      </c>
      <c r="G2253" s="7" t="b">
        <f ca="1"/>
        <v>1</v>
      </c>
    </row>
    <row r="2254" spans="5:7">
      <c r="E2254" s="41">
        <f ca="1"/>
        <v>43194.333333333336</v>
      </c>
      <c r="F2254" s="43">
        <f ca="1"/>
        <v>43194</v>
      </c>
      <c r="G2254" s="7" t="b">
        <f ca="1"/>
        <v>1</v>
      </c>
    </row>
    <row r="2255" spans="5:7">
      <c r="E2255" s="41">
        <f ca="1"/>
        <v>43194.375</v>
      </c>
      <c r="F2255" s="43">
        <f ca="1"/>
        <v>43194</v>
      </c>
      <c r="G2255" s="7" t="b">
        <f ca="1"/>
        <v>1</v>
      </c>
    </row>
    <row r="2256" spans="5:7">
      <c r="E2256" s="41">
        <f ca="1"/>
        <v>43194.416666666664</v>
      </c>
      <c r="F2256" s="43">
        <f ca="1"/>
        <v>43194</v>
      </c>
      <c r="G2256" s="7" t="b">
        <f ca="1"/>
        <v>1</v>
      </c>
    </row>
    <row r="2257" spans="5:7">
      <c r="E2257" s="41">
        <f ca="1"/>
        <v>43194.458333333336</v>
      </c>
      <c r="F2257" s="43">
        <f ca="1"/>
        <v>43194</v>
      </c>
      <c r="G2257" s="7" t="b">
        <f ca="1"/>
        <v>1</v>
      </c>
    </row>
    <row r="2258" spans="5:7">
      <c r="E2258" s="41">
        <f ca="1"/>
        <v>43194.5</v>
      </c>
      <c r="F2258" s="43">
        <f ca="1"/>
        <v>43194</v>
      </c>
      <c r="G2258" s="7" t="b">
        <f ca="1"/>
        <v>1</v>
      </c>
    </row>
    <row r="2259" spans="5:7">
      <c r="E2259" s="41">
        <f ca="1"/>
        <v>43194.541666666664</v>
      </c>
      <c r="F2259" s="43">
        <f ca="1"/>
        <v>43194</v>
      </c>
      <c r="G2259" s="7" t="b">
        <f ca="1"/>
        <v>1</v>
      </c>
    </row>
    <row r="2260" spans="5:7">
      <c r="E2260" s="41">
        <f ca="1"/>
        <v>43194.583333333336</v>
      </c>
      <c r="F2260" s="43">
        <f ca="1"/>
        <v>43194</v>
      </c>
      <c r="G2260" s="7" t="b">
        <f ca="1"/>
        <v>1</v>
      </c>
    </row>
    <row r="2261" spans="5:7">
      <c r="E2261" s="41">
        <f ca="1"/>
        <v>43194.625</v>
      </c>
      <c r="F2261" s="43">
        <f ca="1"/>
        <v>43194</v>
      </c>
      <c r="G2261" s="7" t="b">
        <f ca="1"/>
        <v>1</v>
      </c>
    </row>
    <row r="2262" spans="5:7">
      <c r="E2262" s="41">
        <f ca="1"/>
        <v>43194.666666666664</v>
      </c>
      <c r="F2262" s="43">
        <f ca="1"/>
        <v>43194</v>
      </c>
      <c r="G2262" s="7" t="b">
        <f ca="1"/>
        <v>1</v>
      </c>
    </row>
    <row r="2263" spans="5:7">
      <c r="E2263" s="41">
        <f ca="1"/>
        <v>43194.708333333336</v>
      </c>
      <c r="F2263" s="43">
        <f ca="1"/>
        <v>43194</v>
      </c>
      <c r="G2263" s="7" t="b">
        <f ca="1"/>
        <v>1</v>
      </c>
    </row>
    <row r="2264" spans="5:7">
      <c r="E2264" s="41">
        <f ca="1"/>
        <v>43194.75</v>
      </c>
      <c r="F2264" s="43">
        <f ca="1"/>
        <v>43194</v>
      </c>
      <c r="G2264" s="7" t="b">
        <f ca="1"/>
        <v>1</v>
      </c>
    </row>
    <row r="2265" spans="5:7">
      <c r="E2265" s="41">
        <f ca="1"/>
        <v>43194.791666666664</v>
      </c>
      <c r="F2265" s="43">
        <f ca="1"/>
        <v>43194</v>
      </c>
      <c r="G2265" s="7" t="b">
        <f ca="1"/>
        <v>1</v>
      </c>
    </row>
    <row r="2266" spans="5:7">
      <c r="E2266" s="41">
        <f ca="1"/>
        <v>43194.833333333336</v>
      </c>
      <c r="F2266" s="43">
        <f ca="1"/>
        <v>43194</v>
      </c>
      <c r="G2266" s="7" t="b">
        <f ca="1"/>
        <v>1</v>
      </c>
    </row>
    <row r="2267" spans="5:7">
      <c r="E2267" s="41">
        <f ca="1"/>
        <v>43194.875</v>
      </c>
      <c r="F2267" s="43">
        <f ca="1"/>
        <v>43194</v>
      </c>
      <c r="G2267" s="7" t="b">
        <f ca="1"/>
        <v>1</v>
      </c>
    </row>
    <row r="2268" spans="5:7">
      <c r="E2268" s="41">
        <f ca="1"/>
        <v>43194.916666666664</v>
      </c>
      <c r="F2268" s="43">
        <f ca="1"/>
        <v>43194</v>
      </c>
      <c r="G2268" s="7" t="b">
        <f ca="1"/>
        <v>1</v>
      </c>
    </row>
    <row r="2269" spans="5:7">
      <c r="E2269" s="41">
        <f ca="1"/>
        <v>43194.958333333336</v>
      </c>
      <c r="F2269" s="43">
        <f ca="1"/>
        <v>43194</v>
      </c>
      <c r="G2269" s="7" t="b">
        <f ca="1"/>
        <v>1</v>
      </c>
    </row>
    <row r="2270" spans="5:7">
      <c r="E2270" s="41">
        <f ca="1"/>
        <v>43195</v>
      </c>
      <c r="F2270" s="43">
        <f ca="1"/>
        <v>43195</v>
      </c>
      <c r="G2270" s="7" t="b">
        <f ca="1"/>
        <v>1</v>
      </c>
    </row>
    <row r="2271" spans="5:7">
      <c r="E2271" s="41">
        <f ca="1"/>
        <v>43195.041666666664</v>
      </c>
      <c r="F2271" s="43">
        <f ca="1"/>
        <v>43195</v>
      </c>
      <c r="G2271" s="7" t="b">
        <f ca="1"/>
        <v>1</v>
      </c>
    </row>
    <row r="2272" spans="5:7">
      <c r="E2272" s="41">
        <f ca="1"/>
        <v>43195.083333333336</v>
      </c>
      <c r="F2272" s="43">
        <f ca="1"/>
        <v>43195</v>
      </c>
      <c r="G2272" s="7" t="b">
        <f ca="1"/>
        <v>1</v>
      </c>
    </row>
    <row r="2273" spans="5:7">
      <c r="E2273" s="41">
        <f ca="1"/>
        <v>43195.125</v>
      </c>
      <c r="F2273" s="43">
        <f ca="1"/>
        <v>43195</v>
      </c>
      <c r="G2273" s="7" t="b">
        <f ca="1"/>
        <v>1</v>
      </c>
    </row>
    <row r="2274" spans="5:7">
      <c r="E2274" s="41">
        <f ca="1"/>
        <v>43195.166666666664</v>
      </c>
      <c r="F2274" s="43">
        <f ca="1"/>
        <v>43195</v>
      </c>
      <c r="G2274" s="7" t="b">
        <f ca="1"/>
        <v>1</v>
      </c>
    </row>
    <row r="2275" spans="5:7">
      <c r="E2275" s="41">
        <f ca="1"/>
        <v>43195.208333333336</v>
      </c>
      <c r="F2275" s="43">
        <f ca="1"/>
        <v>43195</v>
      </c>
      <c r="G2275" s="7" t="b">
        <f ca="1"/>
        <v>1</v>
      </c>
    </row>
    <row r="2276" spans="5:7">
      <c r="E2276" s="41">
        <f ca="1"/>
        <v>43195.25</v>
      </c>
      <c r="F2276" s="43">
        <f ca="1"/>
        <v>43195</v>
      </c>
      <c r="G2276" s="7" t="b">
        <f ca="1"/>
        <v>1</v>
      </c>
    </row>
    <row r="2277" spans="5:7">
      <c r="E2277" s="41">
        <f ca="1"/>
        <v>43195.291666666664</v>
      </c>
      <c r="F2277" s="43">
        <f ca="1"/>
        <v>43195</v>
      </c>
      <c r="G2277" s="7" t="b">
        <f ca="1"/>
        <v>1</v>
      </c>
    </row>
    <row r="2278" spans="5:7">
      <c r="E2278" s="41">
        <f ca="1"/>
        <v>43195.333333333336</v>
      </c>
      <c r="F2278" s="43">
        <f ca="1"/>
        <v>43195</v>
      </c>
      <c r="G2278" s="7" t="b">
        <f ca="1"/>
        <v>1</v>
      </c>
    </row>
    <row r="2279" spans="5:7">
      <c r="E2279" s="41">
        <f ca="1"/>
        <v>43195.375</v>
      </c>
      <c r="F2279" s="43">
        <f ca="1"/>
        <v>43195</v>
      </c>
      <c r="G2279" s="7" t="b">
        <f ca="1"/>
        <v>1</v>
      </c>
    </row>
    <row r="2280" spans="5:7">
      <c r="E2280" s="41">
        <f ca="1"/>
        <v>43195.416666666664</v>
      </c>
      <c r="F2280" s="43">
        <f ca="1"/>
        <v>43195</v>
      </c>
      <c r="G2280" s="7" t="b">
        <f ca="1"/>
        <v>1</v>
      </c>
    </row>
    <row r="2281" spans="5:7">
      <c r="E2281" s="41">
        <f ca="1"/>
        <v>43195.458333333336</v>
      </c>
      <c r="F2281" s="43">
        <f ca="1"/>
        <v>43195</v>
      </c>
      <c r="G2281" s="7" t="b">
        <f ca="1"/>
        <v>1</v>
      </c>
    </row>
    <row r="2282" spans="5:7">
      <c r="E2282" s="41">
        <f ca="1"/>
        <v>43195.5</v>
      </c>
      <c r="F2282" s="43">
        <f ca="1"/>
        <v>43195</v>
      </c>
      <c r="G2282" s="7" t="b">
        <f ca="1"/>
        <v>1</v>
      </c>
    </row>
    <row r="2283" spans="5:7">
      <c r="E2283" s="41">
        <f ca="1"/>
        <v>43195.541666666664</v>
      </c>
      <c r="F2283" s="43">
        <f ca="1"/>
        <v>43195</v>
      </c>
      <c r="G2283" s="7" t="b">
        <f ca="1"/>
        <v>1</v>
      </c>
    </row>
    <row r="2284" spans="5:7">
      <c r="E2284" s="41">
        <f ca="1"/>
        <v>43195.583333333336</v>
      </c>
      <c r="F2284" s="43">
        <f ca="1"/>
        <v>43195</v>
      </c>
      <c r="G2284" s="7" t="b">
        <f ca="1"/>
        <v>1</v>
      </c>
    </row>
    <row r="2285" spans="5:7">
      <c r="E2285" s="41">
        <f ca="1"/>
        <v>43195.625</v>
      </c>
      <c r="F2285" s="43">
        <f ca="1"/>
        <v>43195</v>
      </c>
      <c r="G2285" s="7" t="b">
        <f ca="1"/>
        <v>1</v>
      </c>
    </row>
    <row r="2286" spans="5:7">
      <c r="E2286" s="41">
        <f ca="1"/>
        <v>43195.666666666664</v>
      </c>
      <c r="F2286" s="43">
        <f ca="1"/>
        <v>43195</v>
      </c>
      <c r="G2286" s="7" t="b">
        <f ca="1"/>
        <v>1</v>
      </c>
    </row>
    <row r="2287" spans="5:7">
      <c r="E2287" s="41">
        <f ca="1"/>
        <v>43195.708333333336</v>
      </c>
      <c r="F2287" s="43">
        <f ca="1"/>
        <v>43195</v>
      </c>
      <c r="G2287" s="7" t="b">
        <f ca="1"/>
        <v>1</v>
      </c>
    </row>
    <row r="2288" spans="5:7">
      <c r="E2288" s="41">
        <f ca="1"/>
        <v>43195.75</v>
      </c>
      <c r="F2288" s="43">
        <f ca="1"/>
        <v>43195</v>
      </c>
      <c r="G2288" s="7" t="b">
        <f ca="1"/>
        <v>1</v>
      </c>
    </row>
    <row r="2289" spans="5:7">
      <c r="E2289" s="41">
        <f ca="1"/>
        <v>43195.791666666664</v>
      </c>
      <c r="F2289" s="43">
        <f ca="1"/>
        <v>43195</v>
      </c>
      <c r="G2289" s="7" t="b">
        <f ca="1"/>
        <v>1</v>
      </c>
    </row>
    <row r="2290" spans="5:7">
      <c r="E2290" s="41">
        <f ca="1"/>
        <v>43195.833333333336</v>
      </c>
      <c r="F2290" s="43">
        <f ca="1"/>
        <v>43195</v>
      </c>
      <c r="G2290" s="7" t="b">
        <f ca="1"/>
        <v>1</v>
      </c>
    </row>
    <row r="2291" spans="5:7">
      <c r="E2291" s="41">
        <f ca="1"/>
        <v>43195.875</v>
      </c>
      <c r="F2291" s="43">
        <f ca="1"/>
        <v>43195</v>
      </c>
      <c r="G2291" s="7" t="b">
        <f ca="1"/>
        <v>1</v>
      </c>
    </row>
    <row r="2292" spans="5:7">
      <c r="E2292" s="41">
        <f ca="1"/>
        <v>43195.916666666664</v>
      </c>
      <c r="F2292" s="43">
        <f ca="1"/>
        <v>43195</v>
      </c>
      <c r="G2292" s="7" t="b">
        <f ca="1"/>
        <v>1</v>
      </c>
    </row>
    <row r="2293" spans="5:7">
      <c r="E2293" s="41">
        <f ca="1"/>
        <v>43195.958333333336</v>
      </c>
      <c r="F2293" s="43">
        <f ca="1"/>
        <v>43195</v>
      </c>
      <c r="G2293" s="7" t="b">
        <f ca="1"/>
        <v>1</v>
      </c>
    </row>
    <row r="2294" spans="5:7">
      <c r="E2294" s="41">
        <f ca="1"/>
        <v>43196</v>
      </c>
      <c r="F2294" s="43">
        <f ca="1"/>
        <v>43196</v>
      </c>
      <c r="G2294" s="7" t="b">
        <f ca="1"/>
        <v>1</v>
      </c>
    </row>
    <row r="2295" spans="5:7">
      <c r="E2295" s="41">
        <f ca="1"/>
        <v>43196.041666666664</v>
      </c>
      <c r="F2295" s="43">
        <f ca="1"/>
        <v>43196</v>
      </c>
      <c r="G2295" s="7" t="b">
        <f ca="1"/>
        <v>1</v>
      </c>
    </row>
    <row r="2296" spans="5:7">
      <c r="E2296" s="41">
        <f ca="1"/>
        <v>43196.083333333336</v>
      </c>
      <c r="F2296" s="43">
        <f ca="1"/>
        <v>43196</v>
      </c>
      <c r="G2296" s="7" t="b">
        <f ca="1"/>
        <v>1</v>
      </c>
    </row>
    <row r="2297" spans="5:7">
      <c r="E2297" s="41">
        <f ca="1"/>
        <v>43196.125</v>
      </c>
      <c r="F2297" s="43">
        <f ca="1"/>
        <v>43196</v>
      </c>
      <c r="G2297" s="7" t="b">
        <f ca="1"/>
        <v>1</v>
      </c>
    </row>
    <row r="2298" spans="5:7">
      <c r="E2298" s="41">
        <f ca="1"/>
        <v>43196.166666666664</v>
      </c>
      <c r="F2298" s="43">
        <f ca="1"/>
        <v>43196</v>
      </c>
      <c r="G2298" s="7" t="b">
        <f ca="1"/>
        <v>1</v>
      </c>
    </row>
    <row r="2299" spans="5:7">
      <c r="E2299" s="41">
        <f ca="1"/>
        <v>43196.208333333336</v>
      </c>
      <c r="F2299" s="43">
        <f ca="1"/>
        <v>43196</v>
      </c>
      <c r="G2299" s="7" t="b">
        <f ca="1"/>
        <v>1</v>
      </c>
    </row>
    <row r="2300" spans="5:7">
      <c r="E2300" s="41">
        <f ca="1"/>
        <v>43196.25</v>
      </c>
      <c r="F2300" s="43">
        <f ca="1"/>
        <v>43196</v>
      </c>
      <c r="G2300" s="7" t="b">
        <f ca="1"/>
        <v>1</v>
      </c>
    </row>
    <row r="2301" spans="5:7">
      <c r="E2301" s="41">
        <f ca="1"/>
        <v>43196.291666666664</v>
      </c>
      <c r="F2301" s="43">
        <f ca="1"/>
        <v>43196</v>
      </c>
      <c r="G2301" s="7" t="b">
        <f ca="1"/>
        <v>1</v>
      </c>
    </row>
    <row r="2302" spans="5:7">
      <c r="E2302" s="41">
        <f ca="1"/>
        <v>43196.333333333336</v>
      </c>
      <c r="F2302" s="43">
        <f ca="1"/>
        <v>43196</v>
      </c>
      <c r="G2302" s="7" t="b">
        <f ca="1"/>
        <v>1</v>
      </c>
    </row>
    <row r="2303" spans="5:7">
      <c r="E2303" s="41">
        <f ca="1"/>
        <v>43196.375</v>
      </c>
      <c r="F2303" s="43">
        <f ca="1"/>
        <v>43196</v>
      </c>
      <c r="G2303" s="7" t="b">
        <f ca="1"/>
        <v>1</v>
      </c>
    </row>
    <row r="2304" spans="5:7">
      <c r="E2304" s="41">
        <f ca="1"/>
        <v>43196.416666666664</v>
      </c>
      <c r="F2304" s="43">
        <f ca="1"/>
        <v>43196</v>
      </c>
      <c r="G2304" s="7" t="b">
        <f ca="1"/>
        <v>1</v>
      </c>
    </row>
    <row r="2305" spans="5:7">
      <c r="E2305" s="41">
        <f ca="1"/>
        <v>43196.458333333336</v>
      </c>
      <c r="F2305" s="43">
        <f ca="1"/>
        <v>43196</v>
      </c>
      <c r="G2305" s="7" t="b">
        <f ca="1"/>
        <v>1</v>
      </c>
    </row>
    <row r="2306" spans="5:7">
      <c r="E2306" s="41">
        <f ca="1"/>
        <v>43196.5</v>
      </c>
      <c r="F2306" s="43">
        <f ca="1"/>
        <v>43196</v>
      </c>
      <c r="G2306" s="7" t="b">
        <f ca="1"/>
        <v>1</v>
      </c>
    </row>
    <row r="2307" spans="5:7">
      <c r="E2307" s="41">
        <f ca="1"/>
        <v>43196.541666666664</v>
      </c>
      <c r="F2307" s="43">
        <f ca="1"/>
        <v>43196</v>
      </c>
      <c r="G2307" s="7" t="b">
        <f ca="1"/>
        <v>1</v>
      </c>
    </row>
    <row r="2308" spans="5:7">
      <c r="E2308" s="41">
        <f ca="1"/>
        <v>43196.583333333336</v>
      </c>
      <c r="F2308" s="43">
        <f ca="1"/>
        <v>43196</v>
      </c>
      <c r="G2308" s="7" t="b">
        <f ca="1"/>
        <v>1</v>
      </c>
    </row>
    <row r="2309" spans="5:7">
      <c r="E2309" s="41">
        <f ca="1"/>
        <v>43196.625</v>
      </c>
      <c r="F2309" s="43">
        <f ca="1"/>
        <v>43196</v>
      </c>
      <c r="G2309" s="7" t="b">
        <f ca="1"/>
        <v>1</v>
      </c>
    </row>
    <row r="2310" spans="5:7">
      <c r="E2310" s="41">
        <f ca="1"/>
        <v>43196.666666666664</v>
      </c>
      <c r="F2310" s="43">
        <f ca="1"/>
        <v>43196</v>
      </c>
      <c r="G2310" s="7" t="b">
        <f ca="1"/>
        <v>1</v>
      </c>
    </row>
    <row r="2311" spans="5:7">
      <c r="E2311" s="41">
        <f ca="1"/>
        <v>43196.708333333336</v>
      </c>
      <c r="F2311" s="43">
        <f ca="1"/>
        <v>43196</v>
      </c>
      <c r="G2311" s="7" t="b">
        <f ca="1"/>
        <v>1</v>
      </c>
    </row>
    <row r="2312" spans="5:7">
      <c r="E2312" s="41">
        <f ca="1"/>
        <v>43196.75</v>
      </c>
      <c r="F2312" s="43">
        <f ca="1"/>
        <v>43196</v>
      </c>
      <c r="G2312" s="7" t="b">
        <f ca="1"/>
        <v>1</v>
      </c>
    </row>
    <row r="2313" spans="5:7">
      <c r="E2313" s="41">
        <f ca="1"/>
        <v>43196.791666666664</v>
      </c>
      <c r="F2313" s="43">
        <f ca="1"/>
        <v>43196</v>
      </c>
      <c r="G2313" s="7" t="b">
        <f ca="1"/>
        <v>1</v>
      </c>
    </row>
    <row r="2314" spans="5:7">
      <c r="E2314" s="41">
        <f ca="1"/>
        <v>43196.833333333336</v>
      </c>
      <c r="F2314" s="43">
        <f ca="1"/>
        <v>43196</v>
      </c>
      <c r="G2314" s="7" t="b">
        <f ca="1"/>
        <v>1</v>
      </c>
    </row>
    <row r="2315" spans="5:7">
      <c r="E2315" s="41">
        <f ca="1"/>
        <v>43196.875</v>
      </c>
      <c r="F2315" s="43">
        <f ca="1"/>
        <v>43196</v>
      </c>
      <c r="G2315" s="7" t="b">
        <f ca="1"/>
        <v>1</v>
      </c>
    </row>
    <row r="2316" spans="5:7">
      <c r="E2316" s="41">
        <f ca="1"/>
        <v>43196.916666666664</v>
      </c>
      <c r="F2316" s="43">
        <f ca="1"/>
        <v>43196</v>
      </c>
      <c r="G2316" s="7" t="b">
        <f ca="1"/>
        <v>1</v>
      </c>
    </row>
    <row r="2317" spans="5:7">
      <c r="E2317" s="41">
        <f ca="1"/>
        <v>43196.958333333336</v>
      </c>
      <c r="F2317" s="43">
        <f ca="1"/>
        <v>43196</v>
      </c>
      <c r="G2317" s="7" t="b">
        <f ca="1"/>
        <v>1</v>
      </c>
    </row>
    <row r="2318" spans="5:7">
      <c r="E2318" s="41">
        <f ca="1"/>
        <v>43197</v>
      </c>
      <c r="F2318" s="43">
        <f ca="1"/>
        <v>43197</v>
      </c>
      <c r="G2318" s="7" t="b">
        <f ca="1"/>
        <v>1</v>
      </c>
    </row>
    <row r="2319" spans="5:7">
      <c r="E2319" s="41">
        <f ca="1"/>
        <v>43197.041666666664</v>
      </c>
      <c r="F2319" s="43">
        <f ca="1"/>
        <v>43197</v>
      </c>
      <c r="G2319" s="7" t="b">
        <f ca="1"/>
        <v>1</v>
      </c>
    </row>
    <row r="2320" spans="5:7">
      <c r="E2320" s="41">
        <f ca="1"/>
        <v>43197.083333333336</v>
      </c>
      <c r="F2320" s="43">
        <f ca="1"/>
        <v>43197</v>
      </c>
      <c r="G2320" s="7" t="b">
        <f ca="1"/>
        <v>1</v>
      </c>
    </row>
    <row r="2321" spans="5:7">
      <c r="E2321" s="41">
        <f ca="1"/>
        <v>43197.125</v>
      </c>
      <c r="F2321" s="43">
        <f ca="1"/>
        <v>43197</v>
      </c>
      <c r="G2321" s="7" t="b">
        <f ca="1"/>
        <v>1</v>
      </c>
    </row>
    <row r="2322" spans="5:7">
      <c r="E2322" s="41">
        <f ca="1"/>
        <v>43197.166666666664</v>
      </c>
      <c r="F2322" s="43">
        <f ca="1"/>
        <v>43197</v>
      </c>
      <c r="G2322" s="7" t="b">
        <f ca="1"/>
        <v>1</v>
      </c>
    </row>
    <row r="2323" spans="5:7">
      <c r="E2323" s="41">
        <f ca="1"/>
        <v>43197.208333333336</v>
      </c>
      <c r="F2323" s="43">
        <f ca="1"/>
        <v>43197</v>
      </c>
      <c r="G2323" s="7" t="b">
        <f ca="1"/>
        <v>1</v>
      </c>
    </row>
    <row r="2324" spans="5:7">
      <c r="E2324" s="41">
        <f ca="1"/>
        <v>43197.25</v>
      </c>
      <c r="F2324" s="43">
        <f ca="1"/>
        <v>43197</v>
      </c>
      <c r="G2324" s="7" t="b">
        <f ca="1"/>
        <v>1</v>
      </c>
    </row>
    <row r="2325" spans="5:7">
      <c r="E2325" s="41">
        <f ca="1"/>
        <v>43197.291666666664</v>
      </c>
      <c r="F2325" s="43">
        <f ca="1"/>
        <v>43197</v>
      </c>
      <c r="G2325" s="7" t="b">
        <f ca="1"/>
        <v>1</v>
      </c>
    </row>
    <row r="2326" spans="5:7">
      <c r="E2326" s="41">
        <f ca="1"/>
        <v>43197.333333333336</v>
      </c>
      <c r="F2326" s="43">
        <f ca="1"/>
        <v>43197</v>
      </c>
      <c r="G2326" s="7" t="b">
        <f ca="1"/>
        <v>1</v>
      </c>
    </row>
    <row r="2327" spans="5:7">
      <c r="E2327" s="41">
        <f ca="1"/>
        <v>43197.375</v>
      </c>
      <c r="F2327" s="43">
        <f ca="1"/>
        <v>43197</v>
      </c>
      <c r="G2327" s="7" t="b">
        <f ca="1"/>
        <v>1</v>
      </c>
    </row>
    <row r="2328" spans="5:7">
      <c r="E2328" s="41">
        <f ca="1"/>
        <v>43197.416666666664</v>
      </c>
      <c r="F2328" s="43">
        <f ca="1"/>
        <v>43197</v>
      </c>
      <c r="G2328" s="7" t="b">
        <f ca="1"/>
        <v>1</v>
      </c>
    </row>
    <row r="2329" spans="5:7">
      <c r="E2329" s="41">
        <f ca="1"/>
        <v>43197.458333333336</v>
      </c>
      <c r="F2329" s="43">
        <f ca="1"/>
        <v>43197</v>
      </c>
      <c r="G2329" s="7" t="b">
        <f ca="1"/>
        <v>1</v>
      </c>
    </row>
    <row r="2330" spans="5:7">
      <c r="E2330" s="41">
        <f ca="1"/>
        <v>43197.5</v>
      </c>
      <c r="F2330" s="43">
        <f ca="1"/>
        <v>43197</v>
      </c>
      <c r="G2330" s="7" t="b">
        <f ca="1"/>
        <v>1</v>
      </c>
    </row>
    <row r="2331" spans="5:7">
      <c r="E2331" s="41">
        <f ca="1"/>
        <v>43197.541666666664</v>
      </c>
      <c r="F2331" s="43">
        <f ca="1"/>
        <v>43197</v>
      </c>
      <c r="G2331" s="7" t="b">
        <f ca="1"/>
        <v>1</v>
      </c>
    </row>
    <row r="2332" spans="5:7">
      <c r="E2332" s="41">
        <f ca="1"/>
        <v>43197.583333333336</v>
      </c>
      <c r="F2332" s="43">
        <f ca="1"/>
        <v>43197</v>
      </c>
      <c r="G2332" s="7" t="b">
        <f ca="1"/>
        <v>1</v>
      </c>
    </row>
    <row r="2333" spans="5:7">
      <c r="E2333" s="41">
        <f ca="1"/>
        <v>43197.625</v>
      </c>
      <c r="F2333" s="43">
        <f ca="1"/>
        <v>43197</v>
      </c>
      <c r="G2333" s="7" t="b">
        <f ca="1"/>
        <v>1</v>
      </c>
    </row>
    <row r="2334" spans="5:7">
      <c r="E2334" s="41">
        <f ca="1"/>
        <v>43197.666666666664</v>
      </c>
      <c r="F2334" s="43">
        <f ca="1"/>
        <v>43197</v>
      </c>
      <c r="G2334" s="7" t="b">
        <f ca="1"/>
        <v>1</v>
      </c>
    </row>
    <row r="2335" spans="5:7">
      <c r="E2335" s="41">
        <f ca="1"/>
        <v>43197.708333333336</v>
      </c>
      <c r="F2335" s="43">
        <f ca="1"/>
        <v>43197</v>
      </c>
      <c r="G2335" s="7" t="b">
        <f ca="1"/>
        <v>1</v>
      </c>
    </row>
    <row r="2336" spans="5:7">
      <c r="E2336" s="41">
        <f ca="1"/>
        <v>43197.75</v>
      </c>
      <c r="F2336" s="43">
        <f ca="1"/>
        <v>43197</v>
      </c>
      <c r="G2336" s="7" t="b">
        <f ca="1"/>
        <v>1</v>
      </c>
    </row>
    <row r="2337" spans="5:7">
      <c r="E2337" s="41">
        <f ca="1"/>
        <v>43197.791666666664</v>
      </c>
      <c r="F2337" s="43">
        <f ca="1"/>
        <v>43197</v>
      </c>
      <c r="G2337" s="7" t="b">
        <f ca="1"/>
        <v>1</v>
      </c>
    </row>
    <row r="2338" spans="5:7">
      <c r="E2338" s="41">
        <f ca="1"/>
        <v>43197.833333333336</v>
      </c>
      <c r="F2338" s="43">
        <f ca="1"/>
        <v>43197</v>
      </c>
      <c r="G2338" s="7" t="b">
        <f ca="1"/>
        <v>1</v>
      </c>
    </row>
    <row r="2339" spans="5:7">
      <c r="E2339" s="41">
        <f ca="1"/>
        <v>43197.875</v>
      </c>
      <c r="F2339" s="43">
        <f ca="1"/>
        <v>43197</v>
      </c>
      <c r="G2339" s="7" t="b">
        <f ca="1"/>
        <v>1</v>
      </c>
    </row>
    <row r="2340" spans="5:7">
      <c r="E2340" s="41">
        <f ca="1"/>
        <v>43197.916666666664</v>
      </c>
      <c r="F2340" s="43">
        <f ca="1"/>
        <v>43197</v>
      </c>
      <c r="G2340" s="7" t="b">
        <f ca="1"/>
        <v>1</v>
      </c>
    </row>
    <row r="2341" spans="5:7">
      <c r="E2341" s="41">
        <f ca="1"/>
        <v>43197.958333333336</v>
      </c>
      <c r="F2341" s="43">
        <f ca="1"/>
        <v>43197</v>
      </c>
      <c r="G2341" s="7" t="b">
        <f ca="1"/>
        <v>1</v>
      </c>
    </row>
    <row r="2342" spans="5:7">
      <c r="E2342" s="41">
        <f ca="1"/>
        <v>43198</v>
      </c>
      <c r="F2342" s="43">
        <f ca="1"/>
        <v>43198</v>
      </c>
      <c r="G2342" s="7" t="b">
        <f ca="1"/>
        <v>1</v>
      </c>
    </row>
    <row r="2343" spans="5:7">
      <c r="E2343" s="41">
        <f ca="1"/>
        <v>43198.041666666664</v>
      </c>
      <c r="F2343" s="43">
        <f ca="1"/>
        <v>43198</v>
      </c>
      <c r="G2343" s="7" t="b">
        <f ca="1"/>
        <v>1</v>
      </c>
    </row>
    <row r="2344" spans="5:7">
      <c r="E2344" s="41">
        <f ca="1"/>
        <v>43198.083333333336</v>
      </c>
      <c r="F2344" s="43">
        <f ca="1"/>
        <v>43198</v>
      </c>
      <c r="G2344" s="7" t="b">
        <f ca="1"/>
        <v>1</v>
      </c>
    </row>
    <row r="2345" spans="5:7">
      <c r="E2345" s="41">
        <f ca="1"/>
        <v>43198.125</v>
      </c>
      <c r="F2345" s="43">
        <f ca="1"/>
        <v>43198</v>
      </c>
      <c r="G2345" s="7" t="b">
        <f ca="1"/>
        <v>1</v>
      </c>
    </row>
    <row r="2346" spans="5:7">
      <c r="E2346" s="41">
        <f ca="1"/>
        <v>43198.166666666664</v>
      </c>
      <c r="F2346" s="43">
        <f ca="1"/>
        <v>43198</v>
      </c>
      <c r="G2346" s="7" t="b">
        <f ca="1"/>
        <v>1</v>
      </c>
    </row>
    <row r="2347" spans="5:7">
      <c r="E2347" s="41">
        <f ca="1"/>
        <v>43198.208333333336</v>
      </c>
      <c r="F2347" s="43">
        <f ca="1"/>
        <v>43198</v>
      </c>
      <c r="G2347" s="7" t="b">
        <f ca="1"/>
        <v>1</v>
      </c>
    </row>
    <row r="2348" spans="5:7">
      <c r="E2348" s="41">
        <f ca="1"/>
        <v>43198.25</v>
      </c>
      <c r="F2348" s="43">
        <f ca="1"/>
        <v>43198</v>
      </c>
      <c r="G2348" s="7" t="b">
        <f ca="1"/>
        <v>1</v>
      </c>
    </row>
    <row r="2349" spans="5:7">
      <c r="E2349" s="41">
        <f ca="1"/>
        <v>43198.291666666664</v>
      </c>
      <c r="F2349" s="43">
        <f ca="1"/>
        <v>43198</v>
      </c>
      <c r="G2349" s="7" t="b">
        <f ca="1"/>
        <v>1</v>
      </c>
    </row>
    <row r="2350" spans="5:7">
      <c r="E2350" s="41">
        <f ca="1"/>
        <v>43198.333333333336</v>
      </c>
      <c r="F2350" s="43">
        <f ca="1"/>
        <v>43198</v>
      </c>
      <c r="G2350" s="7" t="b">
        <f ca="1"/>
        <v>1</v>
      </c>
    </row>
    <row r="2351" spans="5:7">
      <c r="E2351" s="41">
        <f ca="1"/>
        <v>43198.375</v>
      </c>
      <c r="F2351" s="43">
        <f ca="1"/>
        <v>43198</v>
      </c>
      <c r="G2351" s="7" t="b">
        <f ca="1"/>
        <v>1</v>
      </c>
    </row>
    <row r="2352" spans="5:7">
      <c r="E2352" s="41">
        <f ca="1"/>
        <v>43198.416666666664</v>
      </c>
      <c r="F2352" s="43">
        <f ca="1"/>
        <v>43198</v>
      </c>
      <c r="G2352" s="7" t="b">
        <f ca="1"/>
        <v>1</v>
      </c>
    </row>
    <row r="2353" spans="5:7">
      <c r="E2353" s="41">
        <f ca="1"/>
        <v>43198.458333333336</v>
      </c>
      <c r="F2353" s="43">
        <f ca="1"/>
        <v>43198</v>
      </c>
      <c r="G2353" s="7" t="b">
        <f ca="1"/>
        <v>1</v>
      </c>
    </row>
    <row r="2354" spans="5:7">
      <c r="E2354" s="41">
        <f ca="1"/>
        <v>43198.5</v>
      </c>
      <c r="F2354" s="43">
        <f ca="1"/>
        <v>43198</v>
      </c>
      <c r="G2354" s="7" t="b">
        <f ca="1"/>
        <v>1</v>
      </c>
    </row>
    <row r="2355" spans="5:7">
      <c r="E2355" s="41">
        <f ca="1"/>
        <v>43198.541666666664</v>
      </c>
      <c r="F2355" s="43">
        <f ca="1"/>
        <v>43198</v>
      </c>
      <c r="G2355" s="7" t="b">
        <f ca="1"/>
        <v>1</v>
      </c>
    </row>
    <row r="2356" spans="5:7">
      <c r="E2356" s="41">
        <f ca="1"/>
        <v>43198.583333333336</v>
      </c>
      <c r="F2356" s="43">
        <f ca="1"/>
        <v>43198</v>
      </c>
      <c r="G2356" s="7" t="b">
        <f ca="1"/>
        <v>1</v>
      </c>
    </row>
    <row r="2357" spans="5:7">
      <c r="E2357" s="41">
        <f ca="1"/>
        <v>43198.625</v>
      </c>
      <c r="F2357" s="43">
        <f ca="1"/>
        <v>43198</v>
      </c>
      <c r="G2357" s="7" t="b">
        <f ca="1"/>
        <v>1</v>
      </c>
    </row>
    <row r="2358" spans="5:7">
      <c r="E2358" s="41">
        <f ca="1"/>
        <v>43198.666666666664</v>
      </c>
      <c r="F2358" s="43">
        <f ca="1"/>
        <v>43198</v>
      </c>
      <c r="G2358" s="7" t="b">
        <f ca="1"/>
        <v>1</v>
      </c>
    </row>
    <row r="2359" spans="5:7">
      <c r="E2359" s="41">
        <f ca="1"/>
        <v>43198.708333333336</v>
      </c>
      <c r="F2359" s="43">
        <f ca="1"/>
        <v>43198</v>
      </c>
      <c r="G2359" s="7" t="b">
        <f ca="1"/>
        <v>1</v>
      </c>
    </row>
    <row r="2360" spans="5:7">
      <c r="E2360" s="41">
        <f ca="1"/>
        <v>43198.75</v>
      </c>
      <c r="F2360" s="43">
        <f ca="1"/>
        <v>43198</v>
      </c>
      <c r="G2360" s="7" t="b">
        <f ca="1"/>
        <v>1</v>
      </c>
    </row>
    <row r="2361" spans="5:7">
      <c r="E2361" s="41">
        <f ca="1"/>
        <v>43198.791666666664</v>
      </c>
      <c r="F2361" s="43">
        <f ca="1"/>
        <v>43198</v>
      </c>
      <c r="G2361" s="7" t="b">
        <f ca="1"/>
        <v>1</v>
      </c>
    </row>
    <row r="2362" spans="5:7">
      <c r="E2362" s="41">
        <f ca="1"/>
        <v>43198.833333333336</v>
      </c>
      <c r="F2362" s="43">
        <f ca="1"/>
        <v>43198</v>
      </c>
      <c r="G2362" s="7" t="b">
        <f ca="1"/>
        <v>1</v>
      </c>
    </row>
    <row r="2363" spans="5:7">
      <c r="E2363" s="41">
        <f ca="1"/>
        <v>43198.875</v>
      </c>
      <c r="F2363" s="43">
        <f ca="1"/>
        <v>43198</v>
      </c>
      <c r="G2363" s="7" t="b">
        <f ca="1"/>
        <v>1</v>
      </c>
    </row>
    <row r="2364" spans="5:7">
      <c r="E2364" s="41">
        <f ca="1"/>
        <v>43198.916666666664</v>
      </c>
      <c r="F2364" s="43">
        <f ca="1"/>
        <v>43198</v>
      </c>
      <c r="G2364" s="7" t="b">
        <f ca="1"/>
        <v>1</v>
      </c>
    </row>
    <row r="2365" spans="5:7">
      <c r="E2365" s="41">
        <f ca="1"/>
        <v>43198.958333333336</v>
      </c>
      <c r="F2365" s="43">
        <f ca="1"/>
        <v>43198</v>
      </c>
      <c r="G2365" s="7" t="b">
        <f ca="1"/>
        <v>1</v>
      </c>
    </row>
    <row r="2366" spans="5:7">
      <c r="E2366" s="41">
        <f ca="1"/>
        <v>43199</v>
      </c>
      <c r="F2366" s="43">
        <f ca="1"/>
        <v>43199</v>
      </c>
      <c r="G2366" s="7" t="b">
        <f ca="1"/>
        <v>1</v>
      </c>
    </row>
    <row r="2367" spans="5:7">
      <c r="E2367" s="41">
        <f ca="1"/>
        <v>43199.041666666664</v>
      </c>
      <c r="F2367" s="43">
        <f ca="1"/>
        <v>43199</v>
      </c>
      <c r="G2367" s="7" t="b">
        <f ca="1"/>
        <v>1</v>
      </c>
    </row>
    <row r="2368" spans="5:7">
      <c r="E2368" s="41">
        <f ca="1"/>
        <v>43199.083333333336</v>
      </c>
      <c r="F2368" s="43">
        <f ca="1"/>
        <v>43199</v>
      </c>
      <c r="G2368" s="7" t="b">
        <f ca="1"/>
        <v>1</v>
      </c>
    </row>
    <row r="2369" spans="5:7">
      <c r="E2369" s="41">
        <f ca="1"/>
        <v>43199.125</v>
      </c>
      <c r="F2369" s="43">
        <f ca="1"/>
        <v>43199</v>
      </c>
      <c r="G2369" s="7" t="b">
        <f ca="1"/>
        <v>1</v>
      </c>
    </row>
    <row r="2370" spans="5:7">
      <c r="E2370" s="41">
        <f ca="1"/>
        <v>43199.166666666664</v>
      </c>
      <c r="F2370" s="43">
        <f ca="1"/>
        <v>43199</v>
      </c>
      <c r="G2370" s="7" t="b">
        <f ca="1"/>
        <v>1</v>
      </c>
    </row>
    <row r="2371" spans="5:7">
      <c r="E2371" s="41">
        <f ca="1"/>
        <v>43199.208333333336</v>
      </c>
      <c r="F2371" s="43">
        <f ca="1"/>
        <v>43199</v>
      </c>
      <c r="G2371" s="7" t="b">
        <f ca="1"/>
        <v>1</v>
      </c>
    </row>
    <row r="2372" spans="5:7">
      <c r="E2372" s="41">
        <f ca="1"/>
        <v>43199.25</v>
      </c>
      <c r="F2372" s="43">
        <f ca="1"/>
        <v>43199</v>
      </c>
      <c r="G2372" s="7" t="b">
        <f ca="1"/>
        <v>1</v>
      </c>
    </row>
    <row r="2373" spans="5:7">
      <c r="E2373" s="41">
        <f ca="1"/>
        <v>43199.291666666664</v>
      </c>
      <c r="F2373" s="43">
        <f ca="1"/>
        <v>43199</v>
      </c>
      <c r="G2373" s="7" t="b">
        <f ca="1"/>
        <v>1</v>
      </c>
    </row>
    <row r="2374" spans="5:7">
      <c r="E2374" s="41">
        <f ca="1"/>
        <v>43199.333333333336</v>
      </c>
      <c r="F2374" s="43">
        <f ca="1"/>
        <v>43199</v>
      </c>
      <c r="G2374" s="7" t="b">
        <f ca="1"/>
        <v>1</v>
      </c>
    </row>
    <row r="2375" spans="5:7">
      <c r="E2375" s="41">
        <f ca="1"/>
        <v>43199.375</v>
      </c>
      <c r="F2375" s="43">
        <f ca="1"/>
        <v>43199</v>
      </c>
      <c r="G2375" s="7" t="b">
        <f ca="1"/>
        <v>1</v>
      </c>
    </row>
    <row r="2376" spans="5:7">
      <c r="E2376" s="41">
        <f ca="1"/>
        <v>43199.416666666664</v>
      </c>
      <c r="F2376" s="43">
        <f ca="1"/>
        <v>43199</v>
      </c>
      <c r="G2376" s="7" t="b">
        <f ca="1"/>
        <v>1</v>
      </c>
    </row>
    <row r="2377" spans="5:7">
      <c r="E2377" s="41">
        <f ca="1"/>
        <v>43199.458333333336</v>
      </c>
      <c r="F2377" s="43">
        <f ca="1"/>
        <v>43199</v>
      </c>
      <c r="G2377" s="7" t="b">
        <f ca="1"/>
        <v>1</v>
      </c>
    </row>
    <row r="2378" spans="5:7">
      <c r="E2378" s="41">
        <f ca="1"/>
        <v>43199.5</v>
      </c>
      <c r="F2378" s="43">
        <f ca="1"/>
        <v>43199</v>
      </c>
      <c r="G2378" s="7" t="b">
        <f ca="1"/>
        <v>1</v>
      </c>
    </row>
    <row r="2379" spans="5:7">
      <c r="E2379" s="41">
        <f ca="1"/>
        <v>43199.541666666664</v>
      </c>
      <c r="F2379" s="43">
        <f ca="1"/>
        <v>43199</v>
      </c>
      <c r="G2379" s="7" t="b">
        <f ca="1"/>
        <v>1</v>
      </c>
    </row>
    <row r="2380" spans="5:7">
      <c r="E2380" s="41">
        <f ca="1"/>
        <v>43199.583333333336</v>
      </c>
      <c r="F2380" s="43">
        <f ca="1"/>
        <v>43199</v>
      </c>
      <c r="G2380" s="7" t="b">
        <f ca="1"/>
        <v>1</v>
      </c>
    </row>
    <row r="2381" spans="5:7">
      <c r="E2381" s="41">
        <f ca="1"/>
        <v>43199.625</v>
      </c>
      <c r="F2381" s="43">
        <f ca="1"/>
        <v>43199</v>
      </c>
      <c r="G2381" s="7" t="b">
        <f ca="1"/>
        <v>1</v>
      </c>
    </row>
    <row r="2382" spans="5:7">
      <c r="E2382" s="41">
        <f ca="1"/>
        <v>43199.666666666664</v>
      </c>
      <c r="F2382" s="43">
        <f ca="1"/>
        <v>43199</v>
      </c>
      <c r="G2382" s="7" t="b">
        <f ca="1"/>
        <v>1</v>
      </c>
    </row>
    <row r="2383" spans="5:7">
      <c r="E2383" s="41">
        <f ca="1"/>
        <v>43199.708333333336</v>
      </c>
      <c r="F2383" s="43">
        <f ca="1"/>
        <v>43199</v>
      </c>
      <c r="G2383" s="7" t="b">
        <f ca="1"/>
        <v>1</v>
      </c>
    </row>
    <row r="2384" spans="5:7">
      <c r="E2384" s="41">
        <f ca="1"/>
        <v>43199.75</v>
      </c>
      <c r="F2384" s="43">
        <f ca="1"/>
        <v>43199</v>
      </c>
      <c r="G2384" s="7" t="b">
        <f ca="1"/>
        <v>1</v>
      </c>
    </row>
    <row r="2385" spans="5:7">
      <c r="E2385" s="41">
        <f ca="1"/>
        <v>43199.791666666664</v>
      </c>
      <c r="F2385" s="43">
        <f ca="1"/>
        <v>43199</v>
      </c>
      <c r="G2385" s="7" t="b">
        <f ca="1"/>
        <v>1</v>
      </c>
    </row>
    <row r="2386" spans="5:7">
      <c r="E2386" s="41">
        <f ca="1"/>
        <v>43199.833333333336</v>
      </c>
      <c r="F2386" s="43">
        <f ca="1"/>
        <v>43199</v>
      </c>
      <c r="G2386" s="7" t="b">
        <f ca="1"/>
        <v>1</v>
      </c>
    </row>
    <row r="2387" spans="5:7">
      <c r="E2387" s="41">
        <f ca="1"/>
        <v>43199.875</v>
      </c>
      <c r="F2387" s="43">
        <f ca="1"/>
        <v>43199</v>
      </c>
      <c r="G2387" s="7" t="b">
        <f ca="1"/>
        <v>1</v>
      </c>
    </row>
    <row r="2388" spans="5:7">
      <c r="E2388" s="41">
        <f ca="1"/>
        <v>43199.916666666664</v>
      </c>
      <c r="F2388" s="43">
        <f ca="1"/>
        <v>43199</v>
      </c>
      <c r="G2388" s="7" t="b">
        <f ca="1"/>
        <v>1</v>
      </c>
    </row>
    <row r="2389" spans="5:7">
      <c r="E2389" s="41">
        <f ca="1"/>
        <v>43199.958333333336</v>
      </c>
      <c r="F2389" s="43">
        <f ca="1"/>
        <v>43199</v>
      </c>
      <c r="G2389" s="7" t="b">
        <f ca="1"/>
        <v>1</v>
      </c>
    </row>
    <row r="2390" spans="5:7">
      <c r="E2390" s="41">
        <f ca="1"/>
        <v>43200</v>
      </c>
      <c r="F2390" s="43">
        <f ca="1"/>
        <v>43200</v>
      </c>
      <c r="G2390" s="7" t="b">
        <f ca="1"/>
        <v>1</v>
      </c>
    </row>
    <row r="2391" spans="5:7">
      <c r="E2391" s="41">
        <f ca="1"/>
        <v>43200.041666666664</v>
      </c>
      <c r="F2391" s="43">
        <f ca="1"/>
        <v>43200</v>
      </c>
      <c r="G2391" s="7" t="b">
        <f ca="1"/>
        <v>1</v>
      </c>
    </row>
    <row r="2392" spans="5:7">
      <c r="E2392" s="41">
        <f ca="1"/>
        <v>43200.083333333336</v>
      </c>
      <c r="F2392" s="43">
        <f ca="1"/>
        <v>43200</v>
      </c>
      <c r="G2392" s="7" t="b">
        <f ca="1"/>
        <v>1</v>
      </c>
    </row>
    <row r="2393" spans="5:7">
      <c r="E2393" s="41">
        <f ca="1"/>
        <v>43200.125</v>
      </c>
      <c r="F2393" s="43">
        <f ca="1"/>
        <v>43200</v>
      </c>
      <c r="G2393" s="7" t="b">
        <f ca="1"/>
        <v>1</v>
      </c>
    </row>
    <row r="2394" spans="5:7">
      <c r="E2394" s="41">
        <f ca="1"/>
        <v>43200.166666666664</v>
      </c>
      <c r="F2394" s="43">
        <f ca="1"/>
        <v>43200</v>
      </c>
      <c r="G2394" s="7" t="b">
        <f ca="1"/>
        <v>1</v>
      </c>
    </row>
    <row r="2395" spans="5:7">
      <c r="E2395" s="41">
        <f ca="1"/>
        <v>43200.208333333336</v>
      </c>
      <c r="F2395" s="43">
        <f ca="1"/>
        <v>43200</v>
      </c>
      <c r="G2395" s="7" t="b">
        <f ca="1"/>
        <v>1</v>
      </c>
    </row>
    <row r="2396" spans="5:7">
      <c r="E2396" s="41">
        <f ca="1"/>
        <v>43200.25</v>
      </c>
      <c r="F2396" s="43">
        <f ca="1"/>
        <v>43200</v>
      </c>
      <c r="G2396" s="7" t="b">
        <f ca="1"/>
        <v>1</v>
      </c>
    </row>
    <row r="2397" spans="5:7">
      <c r="E2397" s="41">
        <f ca="1"/>
        <v>43200.291666666664</v>
      </c>
      <c r="F2397" s="43">
        <f ca="1"/>
        <v>43200</v>
      </c>
      <c r="G2397" s="7" t="b">
        <f ca="1"/>
        <v>1</v>
      </c>
    </row>
    <row r="2398" spans="5:7">
      <c r="E2398" s="41">
        <f ca="1"/>
        <v>43200.333333333336</v>
      </c>
      <c r="F2398" s="43">
        <f ca="1"/>
        <v>43200</v>
      </c>
      <c r="G2398" s="7" t="b">
        <f ca="1"/>
        <v>1</v>
      </c>
    </row>
    <row r="2399" spans="5:7">
      <c r="E2399" s="41">
        <f ca="1"/>
        <v>43200.375</v>
      </c>
      <c r="F2399" s="43">
        <f ca="1"/>
        <v>43200</v>
      </c>
      <c r="G2399" s="7" t="b">
        <f ca="1"/>
        <v>1</v>
      </c>
    </row>
    <row r="2400" spans="5:7">
      <c r="E2400" s="41">
        <f ca="1"/>
        <v>43200.416666666664</v>
      </c>
      <c r="F2400" s="43">
        <f ca="1"/>
        <v>43200</v>
      </c>
      <c r="G2400" s="7" t="b">
        <f ca="1"/>
        <v>1</v>
      </c>
    </row>
    <row r="2401" spans="5:7">
      <c r="E2401" s="41">
        <f ca="1"/>
        <v>43200.458333333336</v>
      </c>
      <c r="F2401" s="43">
        <f ca="1"/>
        <v>43200</v>
      </c>
      <c r="G2401" s="7" t="b">
        <f ca="1"/>
        <v>1</v>
      </c>
    </row>
    <row r="2402" spans="5:7">
      <c r="E2402" s="41">
        <f ca="1"/>
        <v>43200.5</v>
      </c>
      <c r="F2402" s="43">
        <f ca="1"/>
        <v>43200</v>
      </c>
      <c r="G2402" s="7" t="b">
        <f ca="1"/>
        <v>1</v>
      </c>
    </row>
    <row r="2403" spans="5:7">
      <c r="E2403" s="41">
        <f ca="1"/>
        <v>43200.541666666664</v>
      </c>
      <c r="F2403" s="43">
        <f ca="1"/>
        <v>43200</v>
      </c>
      <c r="G2403" s="7" t="b">
        <f ca="1"/>
        <v>1</v>
      </c>
    </row>
    <row r="2404" spans="5:7">
      <c r="E2404" s="41">
        <f ca="1"/>
        <v>43200.583333333336</v>
      </c>
      <c r="F2404" s="43">
        <f ca="1"/>
        <v>43200</v>
      </c>
      <c r="G2404" s="7" t="b">
        <f ca="1"/>
        <v>1</v>
      </c>
    </row>
    <row r="2405" spans="5:7">
      <c r="E2405" s="41">
        <f ca="1"/>
        <v>43200.625</v>
      </c>
      <c r="F2405" s="43">
        <f ca="1"/>
        <v>43200</v>
      </c>
      <c r="G2405" s="7" t="b">
        <f ca="1"/>
        <v>1</v>
      </c>
    </row>
    <row r="2406" spans="5:7">
      <c r="E2406" s="41">
        <f ca="1"/>
        <v>43200.666666666664</v>
      </c>
      <c r="F2406" s="43">
        <f ca="1"/>
        <v>43200</v>
      </c>
      <c r="G2406" s="7" t="b">
        <f ca="1"/>
        <v>1</v>
      </c>
    </row>
    <row r="2407" spans="5:7">
      <c r="E2407" s="41">
        <f ca="1"/>
        <v>43200.708333333336</v>
      </c>
      <c r="F2407" s="43">
        <f ca="1"/>
        <v>43200</v>
      </c>
      <c r="G2407" s="7" t="b">
        <f ca="1"/>
        <v>1</v>
      </c>
    </row>
    <row r="2408" spans="5:7">
      <c r="E2408" s="41">
        <f ca="1"/>
        <v>43200.75</v>
      </c>
      <c r="F2408" s="43">
        <f ca="1"/>
        <v>43200</v>
      </c>
      <c r="G2408" s="7" t="b">
        <f ca="1"/>
        <v>1</v>
      </c>
    </row>
    <row r="2409" spans="5:7">
      <c r="E2409" s="41">
        <f ca="1"/>
        <v>43200.791666666664</v>
      </c>
      <c r="F2409" s="43">
        <f ca="1"/>
        <v>43200</v>
      </c>
      <c r="G2409" s="7" t="b">
        <f ca="1"/>
        <v>1</v>
      </c>
    </row>
    <row r="2410" spans="5:7">
      <c r="E2410" s="41">
        <f ca="1"/>
        <v>43200.833333333336</v>
      </c>
      <c r="F2410" s="43">
        <f ca="1"/>
        <v>43200</v>
      </c>
      <c r="G2410" s="7" t="b">
        <f ca="1"/>
        <v>1</v>
      </c>
    </row>
    <row r="2411" spans="5:7">
      <c r="E2411" s="41">
        <f ca="1"/>
        <v>43200.875</v>
      </c>
      <c r="F2411" s="43">
        <f ca="1"/>
        <v>43200</v>
      </c>
      <c r="G2411" s="7" t="b">
        <f ca="1"/>
        <v>1</v>
      </c>
    </row>
    <row r="2412" spans="5:7">
      <c r="E2412" s="41">
        <f ca="1"/>
        <v>43200.916666666664</v>
      </c>
      <c r="F2412" s="43">
        <f ca="1"/>
        <v>43200</v>
      </c>
      <c r="G2412" s="7" t="b">
        <f ca="1"/>
        <v>1</v>
      </c>
    </row>
    <row r="2413" spans="5:7">
      <c r="E2413" s="41">
        <f ca="1"/>
        <v>43200.958333333336</v>
      </c>
      <c r="F2413" s="43">
        <f ca="1"/>
        <v>43200</v>
      </c>
      <c r="G2413" s="7" t="b">
        <f ca="1"/>
        <v>1</v>
      </c>
    </row>
    <row r="2414" spans="5:7">
      <c r="E2414" s="41">
        <f ca="1"/>
        <v>43201</v>
      </c>
      <c r="F2414" s="43">
        <f ca="1"/>
        <v>43201</v>
      </c>
      <c r="G2414" s="7" t="b">
        <f ca="1"/>
        <v>1</v>
      </c>
    </row>
    <row r="2415" spans="5:7">
      <c r="E2415" s="41">
        <f ca="1"/>
        <v>43201.041666666664</v>
      </c>
      <c r="F2415" s="43">
        <f ca="1"/>
        <v>43201</v>
      </c>
      <c r="G2415" s="7" t="b">
        <f ca="1"/>
        <v>1</v>
      </c>
    </row>
    <row r="2416" spans="5:7">
      <c r="E2416" s="41">
        <f ca="1"/>
        <v>43201.083333333336</v>
      </c>
      <c r="F2416" s="43">
        <f ca="1"/>
        <v>43201</v>
      </c>
      <c r="G2416" s="7" t="b">
        <f ca="1"/>
        <v>1</v>
      </c>
    </row>
    <row r="2417" spans="5:7">
      <c r="E2417" s="41">
        <f ca="1"/>
        <v>43201.125</v>
      </c>
      <c r="F2417" s="43">
        <f ca="1"/>
        <v>43201</v>
      </c>
      <c r="G2417" s="7" t="b">
        <f ca="1"/>
        <v>1</v>
      </c>
    </row>
    <row r="2418" spans="5:7">
      <c r="E2418" s="41">
        <f ca="1"/>
        <v>43201.166666666664</v>
      </c>
      <c r="F2418" s="43">
        <f ca="1"/>
        <v>43201</v>
      </c>
      <c r="G2418" s="7" t="b">
        <f ca="1"/>
        <v>1</v>
      </c>
    </row>
    <row r="2419" spans="5:7">
      <c r="E2419" s="41">
        <f ca="1"/>
        <v>43201.208333333336</v>
      </c>
      <c r="F2419" s="43">
        <f ca="1"/>
        <v>43201</v>
      </c>
      <c r="G2419" s="7" t="b">
        <f ca="1"/>
        <v>1</v>
      </c>
    </row>
    <row r="2420" spans="5:7">
      <c r="E2420" s="41">
        <f ca="1"/>
        <v>43201.25</v>
      </c>
      <c r="F2420" s="43">
        <f ca="1"/>
        <v>43201</v>
      </c>
      <c r="G2420" s="7" t="b">
        <f ca="1"/>
        <v>1</v>
      </c>
    </row>
    <row r="2421" spans="5:7">
      <c r="E2421" s="41">
        <f ca="1"/>
        <v>43201.291666666664</v>
      </c>
      <c r="F2421" s="43">
        <f ca="1"/>
        <v>43201</v>
      </c>
      <c r="G2421" s="7" t="b">
        <f ca="1"/>
        <v>1</v>
      </c>
    </row>
    <row r="2422" spans="5:7">
      <c r="E2422" s="41">
        <f ca="1"/>
        <v>43201.333333333336</v>
      </c>
      <c r="F2422" s="43">
        <f ca="1"/>
        <v>43201</v>
      </c>
      <c r="G2422" s="7" t="b">
        <f ca="1"/>
        <v>1</v>
      </c>
    </row>
    <row r="2423" spans="5:7">
      <c r="E2423" s="41">
        <f ca="1"/>
        <v>43201.375</v>
      </c>
      <c r="F2423" s="43">
        <f ca="1"/>
        <v>43201</v>
      </c>
      <c r="G2423" s="7" t="b">
        <f ca="1"/>
        <v>1</v>
      </c>
    </row>
    <row r="2424" spans="5:7">
      <c r="E2424" s="41">
        <f ca="1"/>
        <v>43201.416666666664</v>
      </c>
      <c r="F2424" s="43">
        <f ca="1"/>
        <v>43201</v>
      </c>
      <c r="G2424" s="7" t="b">
        <f ca="1"/>
        <v>1</v>
      </c>
    </row>
    <row r="2425" spans="5:7">
      <c r="E2425" s="41">
        <f ca="1"/>
        <v>43201.458333333336</v>
      </c>
      <c r="F2425" s="43">
        <f ca="1"/>
        <v>43201</v>
      </c>
      <c r="G2425" s="7" t="b">
        <f ca="1"/>
        <v>1</v>
      </c>
    </row>
    <row r="2426" spans="5:7">
      <c r="E2426" s="41">
        <f ca="1"/>
        <v>43201.5</v>
      </c>
      <c r="F2426" s="43">
        <f ca="1"/>
        <v>43201</v>
      </c>
      <c r="G2426" s="7" t="b">
        <f ca="1"/>
        <v>1</v>
      </c>
    </row>
    <row r="2427" spans="5:7">
      <c r="E2427" s="41">
        <f ca="1"/>
        <v>43201.541666666664</v>
      </c>
      <c r="F2427" s="43">
        <f ca="1"/>
        <v>43201</v>
      </c>
      <c r="G2427" s="7" t="b">
        <f ca="1"/>
        <v>1</v>
      </c>
    </row>
    <row r="2428" spans="5:7">
      <c r="E2428" s="41">
        <f ca="1"/>
        <v>43201.583333333336</v>
      </c>
      <c r="F2428" s="43">
        <f ca="1"/>
        <v>43201</v>
      </c>
      <c r="G2428" s="7" t="b">
        <f ca="1"/>
        <v>1</v>
      </c>
    </row>
    <row r="2429" spans="5:7">
      <c r="E2429" s="41">
        <f ca="1"/>
        <v>43201.625</v>
      </c>
      <c r="F2429" s="43">
        <f ca="1"/>
        <v>43201</v>
      </c>
      <c r="G2429" s="7" t="b">
        <f ca="1"/>
        <v>1</v>
      </c>
    </row>
    <row r="2430" spans="5:7">
      <c r="E2430" s="41">
        <f ca="1"/>
        <v>43201.666666666664</v>
      </c>
      <c r="F2430" s="43">
        <f ca="1"/>
        <v>43201</v>
      </c>
      <c r="G2430" s="7" t="b">
        <f ca="1"/>
        <v>1</v>
      </c>
    </row>
    <row r="2431" spans="5:7">
      <c r="E2431" s="41">
        <f ca="1"/>
        <v>43201.708333333336</v>
      </c>
      <c r="F2431" s="43">
        <f ca="1"/>
        <v>43201</v>
      </c>
      <c r="G2431" s="7" t="b">
        <f ca="1"/>
        <v>1</v>
      </c>
    </row>
    <row r="2432" spans="5:7">
      <c r="E2432" s="41">
        <f ca="1"/>
        <v>43201.75</v>
      </c>
      <c r="F2432" s="43">
        <f ca="1"/>
        <v>43201</v>
      </c>
      <c r="G2432" s="7" t="b">
        <f ca="1"/>
        <v>1</v>
      </c>
    </row>
    <row r="2433" spans="5:7">
      <c r="E2433" s="41">
        <f ca="1"/>
        <v>43201.791666666664</v>
      </c>
      <c r="F2433" s="43">
        <f ca="1"/>
        <v>43201</v>
      </c>
      <c r="G2433" s="7" t="b">
        <f ca="1"/>
        <v>1</v>
      </c>
    </row>
    <row r="2434" spans="5:7">
      <c r="E2434" s="41">
        <f ca="1"/>
        <v>43201.833333333336</v>
      </c>
      <c r="F2434" s="43">
        <f ca="1"/>
        <v>43201</v>
      </c>
      <c r="G2434" s="7" t="b">
        <f ca="1"/>
        <v>1</v>
      </c>
    </row>
    <row r="2435" spans="5:7">
      <c r="E2435" s="41">
        <f ca="1"/>
        <v>43201.875</v>
      </c>
      <c r="F2435" s="43">
        <f ca="1"/>
        <v>43201</v>
      </c>
      <c r="G2435" s="7" t="b">
        <f ca="1"/>
        <v>1</v>
      </c>
    </row>
    <row r="2436" spans="5:7">
      <c r="E2436" s="41">
        <f ca="1"/>
        <v>43201.916666666664</v>
      </c>
      <c r="F2436" s="43">
        <f ca="1"/>
        <v>43201</v>
      </c>
      <c r="G2436" s="7" t="b">
        <f ca="1"/>
        <v>1</v>
      </c>
    </row>
    <row r="2437" spans="5:7">
      <c r="E2437" s="41">
        <f ca="1"/>
        <v>43201.958333333336</v>
      </c>
      <c r="F2437" s="43">
        <f ca="1"/>
        <v>43201</v>
      </c>
      <c r="G2437" s="7" t="b">
        <f ca="1"/>
        <v>1</v>
      </c>
    </row>
    <row r="2438" spans="5:7">
      <c r="E2438" s="41">
        <f ca="1"/>
        <v>43202</v>
      </c>
      <c r="F2438" s="43">
        <f ca="1"/>
        <v>43202</v>
      </c>
      <c r="G2438" s="7" t="b">
        <f ca="1"/>
        <v>1</v>
      </c>
    </row>
    <row r="2439" spans="5:7">
      <c r="E2439" s="41">
        <f ca="1"/>
        <v>43202.041666666664</v>
      </c>
      <c r="F2439" s="43">
        <f ca="1"/>
        <v>43202</v>
      </c>
      <c r="G2439" s="7" t="b">
        <f ca="1"/>
        <v>1</v>
      </c>
    </row>
    <row r="2440" spans="5:7">
      <c r="E2440" s="41">
        <f ca="1"/>
        <v>43202.083333333336</v>
      </c>
      <c r="F2440" s="43">
        <f ca="1"/>
        <v>43202</v>
      </c>
      <c r="G2440" s="7" t="b">
        <f ca="1"/>
        <v>1</v>
      </c>
    </row>
    <row r="2441" spans="5:7">
      <c r="E2441" s="41">
        <f ca="1"/>
        <v>43202.125</v>
      </c>
      <c r="F2441" s="43">
        <f ca="1"/>
        <v>43202</v>
      </c>
      <c r="G2441" s="7" t="b">
        <f ca="1"/>
        <v>1</v>
      </c>
    </row>
    <row r="2442" spans="5:7">
      <c r="E2442" s="41">
        <f ca="1"/>
        <v>43202.166666666664</v>
      </c>
      <c r="F2442" s="43">
        <f ca="1"/>
        <v>43202</v>
      </c>
      <c r="G2442" s="7" t="b">
        <f ca="1"/>
        <v>1</v>
      </c>
    </row>
    <row r="2443" spans="5:7">
      <c r="E2443" s="41">
        <f ca="1"/>
        <v>43202.208333333336</v>
      </c>
      <c r="F2443" s="43">
        <f ca="1"/>
        <v>43202</v>
      </c>
      <c r="G2443" s="7" t="b">
        <f ca="1"/>
        <v>1</v>
      </c>
    </row>
    <row r="2444" spans="5:7">
      <c r="E2444" s="41">
        <f ca="1"/>
        <v>43202.25</v>
      </c>
      <c r="F2444" s="43">
        <f ca="1"/>
        <v>43202</v>
      </c>
      <c r="G2444" s="7" t="b">
        <f ca="1"/>
        <v>1</v>
      </c>
    </row>
    <row r="2445" spans="5:7">
      <c r="E2445" s="41">
        <f ca="1"/>
        <v>43202.291666666664</v>
      </c>
      <c r="F2445" s="43">
        <f ca="1"/>
        <v>43202</v>
      </c>
      <c r="G2445" s="7" t="b">
        <f ca="1"/>
        <v>1</v>
      </c>
    </row>
    <row r="2446" spans="5:7">
      <c r="E2446" s="41">
        <f ca="1"/>
        <v>43202.333333333336</v>
      </c>
      <c r="F2446" s="43">
        <f ca="1"/>
        <v>43202</v>
      </c>
      <c r="G2446" s="7" t="b">
        <f ca="1"/>
        <v>1</v>
      </c>
    </row>
    <row r="2447" spans="5:7">
      <c r="E2447" s="41">
        <f ca="1"/>
        <v>43202.375</v>
      </c>
      <c r="F2447" s="43">
        <f ca="1"/>
        <v>43202</v>
      </c>
      <c r="G2447" s="7" t="b">
        <f ca="1"/>
        <v>1</v>
      </c>
    </row>
    <row r="2448" spans="5:7">
      <c r="E2448" s="41">
        <f ca="1"/>
        <v>43202.416666666664</v>
      </c>
      <c r="F2448" s="43">
        <f ca="1"/>
        <v>43202</v>
      </c>
      <c r="G2448" s="7" t="b">
        <f ca="1"/>
        <v>1</v>
      </c>
    </row>
    <row r="2449" spans="5:7">
      <c r="E2449" s="41">
        <f ca="1"/>
        <v>43202.458333333336</v>
      </c>
      <c r="F2449" s="43">
        <f ca="1"/>
        <v>43202</v>
      </c>
      <c r="G2449" s="7" t="b">
        <f ca="1"/>
        <v>1</v>
      </c>
    </row>
    <row r="2450" spans="5:7">
      <c r="E2450" s="41">
        <f ca="1"/>
        <v>43202.5</v>
      </c>
      <c r="F2450" s="43">
        <f ca="1"/>
        <v>43202</v>
      </c>
      <c r="G2450" s="7" t="b">
        <f ca="1"/>
        <v>1</v>
      </c>
    </row>
    <row r="2451" spans="5:7">
      <c r="E2451" s="41">
        <f ca="1"/>
        <v>43202.541666666664</v>
      </c>
      <c r="F2451" s="43">
        <f ca="1"/>
        <v>43202</v>
      </c>
      <c r="G2451" s="7" t="b">
        <f ca="1"/>
        <v>1</v>
      </c>
    </row>
    <row r="2452" spans="5:7">
      <c r="E2452" s="41">
        <f ca="1"/>
        <v>43202.583333333336</v>
      </c>
      <c r="F2452" s="43">
        <f ca="1"/>
        <v>43202</v>
      </c>
      <c r="G2452" s="7" t="b">
        <f ca="1"/>
        <v>1</v>
      </c>
    </row>
    <row r="2453" spans="5:7">
      <c r="E2453" s="41">
        <f ca="1"/>
        <v>43202.625</v>
      </c>
      <c r="F2453" s="43">
        <f ca="1"/>
        <v>43202</v>
      </c>
      <c r="G2453" s="7" t="b">
        <f ca="1"/>
        <v>1</v>
      </c>
    </row>
    <row r="2454" spans="5:7">
      <c r="E2454" s="41">
        <f ca="1"/>
        <v>43202.666666666664</v>
      </c>
      <c r="F2454" s="43">
        <f ca="1"/>
        <v>43202</v>
      </c>
      <c r="G2454" s="7" t="b">
        <f ca="1"/>
        <v>1</v>
      </c>
    </row>
    <row r="2455" spans="5:7">
      <c r="E2455" s="41">
        <f ca="1"/>
        <v>43202.708333333336</v>
      </c>
      <c r="F2455" s="43">
        <f ca="1"/>
        <v>43202</v>
      </c>
      <c r="G2455" s="7" t="b">
        <f ca="1"/>
        <v>1</v>
      </c>
    </row>
    <row r="2456" spans="5:7">
      <c r="E2456" s="41">
        <f ca="1"/>
        <v>43202.75</v>
      </c>
      <c r="F2456" s="43">
        <f ca="1"/>
        <v>43202</v>
      </c>
      <c r="G2456" s="7" t="b">
        <f ca="1"/>
        <v>1</v>
      </c>
    </row>
    <row r="2457" spans="5:7">
      <c r="E2457" s="41">
        <f ca="1"/>
        <v>43202.791666666664</v>
      </c>
      <c r="F2457" s="43">
        <f ca="1"/>
        <v>43202</v>
      </c>
      <c r="G2457" s="7" t="b">
        <f ca="1"/>
        <v>1</v>
      </c>
    </row>
    <row r="2458" spans="5:7">
      <c r="E2458" s="41">
        <f ca="1"/>
        <v>43202.833333333336</v>
      </c>
      <c r="F2458" s="43">
        <f ca="1"/>
        <v>43202</v>
      </c>
      <c r="G2458" s="7" t="b">
        <f ca="1"/>
        <v>1</v>
      </c>
    </row>
    <row r="2459" spans="5:7">
      <c r="E2459" s="41">
        <f ca="1"/>
        <v>43202.875</v>
      </c>
      <c r="F2459" s="43">
        <f ca="1"/>
        <v>43202</v>
      </c>
      <c r="G2459" s="7" t="b">
        <f ca="1"/>
        <v>1</v>
      </c>
    </row>
    <row r="2460" spans="5:7">
      <c r="E2460" s="41">
        <f ca="1"/>
        <v>43202.916666666664</v>
      </c>
      <c r="F2460" s="43">
        <f ca="1"/>
        <v>43202</v>
      </c>
      <c r="G2460" s="7" t="b">
        <f ca="1"/>
        <v>1</v>
      </c>
    </row>
    <row r="2461" spans="5:7">
      <c r="E2461" s="41">
        <f ca="1"/>
        <v>43202.958333333336</v>
      </c>
      <c r="F2461" s="43">
        <f ca="1"/>
        <v>43202</v>
      </c>
      <c r="G2461" s="7" t="b">
        <f ca="1"/>
        <v>1</v>
      </c>
    </row>
    <row r="2462" spans="5:7">
      <c r="E2462" s="41">
        <f ca="1"/>
        <v>43203</v>
      </c>
      <c r="F2462" s="43">
        <f ca="1"/>
        <v>43203</v>
      </c>
      <c r="G2462" s="7" t="b">
        <f ca="1"/>
        <v>1</v>
      </c>
    </row>
    <row r="2463" spans="5:7">
      <c r="E2463" s="41">
        <f ca="1"/>
        <v>43203.041666666664</v>
      </c>
      <c r="F2463" s="43">
        <f ca="1"/>
        <v>43203</v>
      </c>
      <c r="G2463" s="7" t="b">
        <f ca="1"/>
        <v>1</v>
      </c>
    </row>
    <row r="2464" spans="5:7">
      <c r="E2464" s="41">
        <f ca="1"/>
        <v>43203.083333333336</v>
      </c>
      <c r="F2464" s="43">
        <f ca="1"/>
        <v>43203</v>
      </c>
      <c r="G2464" s="7" t="b">
        <f ca="1"/>
        <v>1</v>
      </c>
    </row>
    <row r="2465" spans="5:7">
      <c r="E2465" s="41">
        <f ca="1"/>
        <v>43203.125</v>
      </c>
      <c r="F2465" s="43">
        <f ca="1"/>
        <v>43203</v>
      </c>
      <c r="G2465" s="7" t="b">
        <f ca="1"/>
        <v>1</v>
      </c>
    </row>
    <row r="2466" spans="5:7">
      <c r="E2466" s="41">
        <f ca="1"/>
        <v>43203.166666666664</v>
      </c>
      <c r="F2466" s="43">
        <f ca="1"/>
        <v>43203</v>
      </c>
      <c r="G2466" s="7" t="b">
        <f ca="1"/>
        <v>1</v>
      </c>
    </row>
    <row r="2467" spans="5:7">
      <c r="E2467" s="41">
        <f ca="1"/>
        <v>43203.208333333336</v>
      </c>
      <c r="F2467" s="43">
        <f ca="1"/>
        <v>43203</v>
      </c>
      <c r="G2467" s="7" t="b">
        <f ca="1"/>
        <v>1</v>
      </c>
    </row>
    <row r="2468" spans="5:7">
      <c r="E2468" s="41">
        <f ca="1"/>
        <v>43203.25</v>
      </c>
      <c r="F2468" s="43">
        <f ca="1"/>
        <v>43203</v>
      </c>
      <c r="G2468" s="7" t="b">
        <f ca="1"/>
        <v>1</v>
      </c>
    </row>
    <row r="2469" spans="5:7">
      <c r="E2469" s="41">
        <f ca="1"/>
        <v>43203.291666666664</v>
      </c>
      <c r="F2469" s="43">
        <f ca="1"/>
        <v>43203</v>
      </c>
      <c r="G2469" s="7" t="b">
        <f ca="1"/>
        <v>1</v>
      </c>
    </row>
    <row r="2470" spans="5:7">
      <c r="E2470" s="41">
        <f ca="1"/>
        <v>43203.333333333336</v>
      </c>
      <c r="F2470" s="43">
        <f ca="1"/>
        <v>43203</v>
      </c>
      <c r="G2470" s="7" t="b">
        <f ca="1"/>
        <v>1</v>
      </c>
    </row>
    <row r="2471" spans="5:7">
      <c r="E2471" s="41">
        <f ca="1"/>
        <v>43203.375</v>
      </c>
      <c r="F2471" s="43">
        <f ca="1"/>
        <v>43203</v>
      </c>
      <c r="G2471" s="7" t="b">
        <f ca="1"/>
        <v>1</v>
      </c>
    </row>
    <row r="2472" spans="5:7">
      <c r="E2472" s="41">
        <f ca="1"/>
        <v>43203.416666666664</v>
      </c>
      <c r="F2472" s="43">
        <f ca="1"/>
        <v>43203</v>
      </c>
      <c r="G2472" s="7" t="b">
        <f ca="1"/>
        <v>1</v>
      </c>
    </row>
    <row r="2473" spans="5:7">
      <c r="E2473" s="41">
        <f ca="1"/>
        <v>43203.458333333336</v>
      </c>
      <c r="F2473" s="43">
        <f ca="1"/>
        <v>43203</v>
      </c>
      <c r="G2473" s="7" t="b">
        <f ca="1"/>
        <v>1</v>
      </c>
    </row>
    <row r="2474" spans="5:7">
      <c r="E2474" s="41">
        <f ca="1"/>
        <v>43203.5</v>
      </c>
      <c r="F2474" s="43">
        <f ca="1"/>
        <v>43203</v>
      </c>
      <c r="G2474" s="7" t="b">
        <f ca="1"/>
        <v>1</v>
      </c>
    </row>
    <row r="2475" spans="5:7">
      <c r="E2475" s="41">
        <f ca="1"/>
        <v>43203.541666666664</v>
      </c>
      <c r="F2475" s="43">
        <f ca="1"/>
        <v>43203</v>
      </c>
      <c r="G2475" s="7" t="b">
        <f ca="1"/>
        <v>1</v>
      </c>
    </row>
    <row r="2476" spans="5:7">
      <c r="E2476" s="41">
        <f ca="1"/>
        <v>43203.583333333336</v>
      </c>
      <c r="F2476" s="43">
        <f ca="1"/>
        <v>43203</v>
      </c>
      <c r="G2476" s="7" t="b">
        <f ca="1"/>
        <v>1</v>
      </c>
    </row>
    <row r="2477" spans="5:7">
      <c r="E2477" s="41">
        <f ca="1"/>
        <v>43203.625</v>
      </c>
      <c r="F2477" s="43">
        <f ca="1"/>
        <v>43203</v>
      </c>
      <c r="G2477" s="7" t="b">
        <f ca="1"/>
        <v>1</v>
      </c>
    </row>
    <row r="2478" spans="5:7">
      <c r="E2478" s="41">
        <f ca="1"/>
        <v>43203.666666666664</v>
      </c>
      <c r="F2478" s="43">
        <f ca="1"/>
        <v>43203</v>
      </c>
      <c r="G2478" s="7" t="b">
        <f ca="1"/>
        <v>1</v>
      </c>
    </row>
    <row r="2479" spans="5:7">
      <c r="E2479" s="41">
        <f ca="1"/>
        <v>43203.708333333336</v>
      </c>
      <c r="F2479" s="43">
        <f ca="1"/>
        <v>43203</v>
      </c>
      <c r="G2479" s="7" t="b">
        <f ca="1"/>
        <v>1</v>
      </c>
    </row>
    <row r="2480" spans="5:7">
      <c r="E2480" s="41">
        <f ca="1"/>
        <v>43203.75</v>
      </c>
      <c r="F2480" s="43">
        <f ca="1"/>
        <v>43203</v>
      </c>
      <c r="G2480" s="7" t="b">
        <f ca="1"/>
        <v>1</v>
      </c>
    </row>
    <row r="2481" spans="5:7">
      <c r="E2481" s="41">
        <f ca="1"/>
        <v>43203.791666666664</v>
      </c>
      <c r="F2481" s="43">
        <f ca="1"/>
        <v>43203</v>
      </c>
      <c r="G2481" s="7" t="b">
        <f ca="1"/>
        <v>1</v>
      </c>
    </row>
    <row r="2482" spans="5:7">
      <c r="E2482" s="41">
        <f ca="1"/>
        <v>43203.833333333336</v>
      </c>
      <c r="F2482" s="43">
        <f ca="1"/>
        <v>43203</v>
      </c>
      <c r="G2482" s="7" t="b">
        <f ca="1"/>
        <v>1</v>
      </c>
    </row>
    <row r="2483" spans="5:7">
      <c r="E2483" s="41">
        <f ca="1"/>
        <v>43203.875</v>
      </c>
      <c r="F2483" s="43">
        <f ca="1"/>
        <v>43203</v>
      </c>
      <c r="G2483" s="7" t="b">
        <f ca="1"/>
        <v>1</v>
      </c>
    </row>
    <row r="2484" spans="5:7">
      <c r="E2484" s="41">
        <f ca="1"/>
        <v>43203.916666666664</v>
      </c>
      <c r="F2484" s="43">
        <f ca="1"/>
        <v>43203</v>
      </c>
      <c r="G2484" s="7" t="b">
        <f ca="1"/>
        <v>1</v>
      </c>
    </row>
    <row r="2485" spans="5:7">
      <c r="E2485" s="41">
        <f ca="1"/>
        <v>43203.958333333336</v>
      </c>
      <c r="F2485" s="43">
        <f ca="1"/>
        <v>43203</v>
      </c>
      <c r="G2485" s="7" t="b">
        <f ca="1"/>
        <v>1</v>
      </c>
    </row>
    <row r="2486" spans="5:7">
      <c r="E2486" s="41">
        <f ca="1"/>
        <v>43204</v>
      </c>
      <c r="F2486" s="43">
        <f ca="1"/>
        <v>43204</v>
      </c>
      <c r="G2486" s="7" t="b">
        <f ca="1"/>
        <v>1</v>
      </c>
    </row>
    <row r="2487" spans="5:7">
      <c r="E2487" s="41">
        <f ca="1"/>
        <v>43204.041666666664</v>
      </c>
      <c r="F2487" s="43">
        <f ca="1"/>
        <v>43204</v>
      </c>
      <c r="G2487" s="7" t="b">
        <f ca="1"/>
        <v>1</v>
      </c>
    </row>
    <row r="2488" spans="5:7">
      <c r="E2488" s="41">
        <f ca="1"/>
        <v>43204.083333333336</v>
      </c>
      <c r="F2488" s="43">
        <f ca="1"/>
        <v>43204</v>
      </c>
      <c r="G2488" s="7" t="b">
        <f ca="1"/>
        <v>1</v>
      </c>
    </row>
    <row r="2489" spans="5:7">
      <c r="E2489" s="41">
        <f ca="1"/>
        <v>43204.125</v>
      </c>
      <c r="F2489" s="43">
        <f ca="1"/>
        <v>43204</v>
      </c>
      <c r="G2489" s="7" t="b">
        <f ca="1"/>
        <v>1</v>
      </c>
    </row>
    <row r="2490" spans="5:7">
      <c r="E2490" s="41">
        <f ca="1"/>
        <v>43204.166666666664</v>
      </c>
      <c r="F2490" s="43">
        <f ca="1"/>
        <v>43204</v>
      </c>
      <c r="G2490" s="7" t="b">
        <f ca="1"/>
        <v>1</v>
      </c>
    </row>
    <row r="2491" spans="5:7">
      <c r="E2491" s="41">
        <f ca="1"/>
        <v>43204.208333333336</v>
      </c>
      <c r="F2491" s="43">
        <f ca="1"/>
        <v>43204</v>
      </c>
      <c r="G2491" s="7" t="b">
        <f ca="1"/>
        <v>1</v>
      </c>
    </row>
    <row r="2492" spans="5:7">
      <c r="E2492" s="41">
        <f ca="1"/>
        <v>43204.25</v>
      </c>
      <c r="F2492" s="43">
        <f ca="1"/>
        <v>43204</v>
      </c>
      <c r="G2492" s="7" t="b">
        <f ca="1"/>
        <v>1</v>
      </c>
    </row>
    <row r="2493" spans="5:7">
      <c r="E2493" s="41">
        <f ca="1"/>
        <v>43204.291666666664</v>
      </c>
      <c r="F2493" s="43">
        <f ca="1"/>
        <v>43204</v>
      </c>
      <c r="G2493" s="7" t="b">
        <f ca="1"/>
        <v>1</v>
      </c>
    </row>
    <row r="2494" spans="5:7">
      <c r="E2494" s="41">
        <f ca="1"/>
        <v>43204.333333333336</v>
      </c>
      <c r="F2494" s="43">
        <f ca="1"/>
        <v>43204</v>
      </c>
      <c r="G2494" s="7" t="b">
        <f ca="1"/>
        <v>1</v>
      </c>
    </row>
    <row r="2495" spans="5:7">
      <c r="E2495" s="41">
        <f ca="1"/>
        <v>43204.375</v>
      </c>
      <c r="F2495" s="43">
        <f ca="1"/>
        <v>43204</v>
      </c>
      <c r="G2495" s="7" t="b">
        <f ca="1"/>
        <v>1</v>
      </c>
    </row>
    <row r="2496" spans="5:7">
      <c r="E2496" s="41">
        <f ca="1"/>
        <v>43204.416666666664</v>
      </c>
      <c r="F2496" s="43">
        <f ca="1"/>
        <v>43204</v>
      </c>
      <c r="G2496" s="7" t="b">
        <f ca="1"/>
        <v>1</v>
      </c>
    </row>
    <row r="2497" spans="5:7">
      <c r="E2497" s="41">
        <f ca="1"/>
        <v>43204.458333333336</v>
      </c>
      <c r="F2497" s="43">
        <f ca="1"/>
        <v>43204</v>
      </c>
      <c r="G2497" s="7" t="b">
        <f ca="1"/>
        <v>1</v>
      </c>
    </row>
    <row r="2498" spans="5:7">
      <c r="E2498" s="41">
        <f ca="1"/>
        <v>43204.5</v>
      </c>
      <c r="F2498" s="43">
        <f ca="1"/>
        <v>43204</v>
      </c>
      <c r="G2498" s="7" t="b">
        <f ca="1"/>
        <v>1</v>
      </c>
    </row>
    <row r="2499" spans="5:7">
      <c r="E2499" s="41">
        <f ca="1"/>
        <v>43204.541666666664</v>
      </c>
      <c r="F2499" s="43">
        <f ca="1"/>
        <v>43204</v>
      </c>
      <c r="G2499" s="7" t="b">
        <f ca="1"/>
        <v>1</v>
      </c>
    </row>
    <row r="2500" spans="5:7">
      <c r="E2500" s="41">
        <f ca="1"/>
        <v>43204.583333333336</v>
      </c>
      <c r="F2500" s="43">
        <f ca="1"/>
        <v>43204</v>
      </c>
      <c r="G2500" s="7" t="b">
        <f ca="1"/>
        <v>1</v>
      </c>
    </row>
    <row r="2501" spans="5:7">
      <c r="E2501" s="41">
        <f ca="1"/>
        <v>43204.625</v>
      </c>
      <c r="F2501" s="43">
        <f ca="1"/>
        <v>43204</v>
      </c>
      <c r="G2501" s="7" t="b">
        <f ca="1"/>
        <v>1</v>
      </c>
    </row>
    <row r="2502" spans="5:7">
      <c r="E2502" s="41">
        <f ca="1"/>
        <v>43204.666666666664</v>
      </c>
      <c r="F2502" s="43">
        <f ca="1"/>
        <v>43204</v>
      </c>
      <c r="G2502" s="7" t="b">
        <f ca="1"/>
        <v>1</v>
      </c>
    </row>
    <row r="2503" spans="5:7">
      <c r="E2503" s="41">
        <f ca="1"/>
        <v>43204.708333333336</v>
      </c>
      <c r="F2503" s="43">
        <f ca="1"/>
        <v>43204</v>
      </c>
      <c r="G2503" s="7" t="b">
        <f ca="1"/>
        <v>1</v>
      </c>
    </row>
    <row r="2504" spans="5:7">
      <c r="E2504" s="41">
        <f ca="1"/>
        <v>43204.75</v>
      </c>
      <c r="F2504" s="43">
        <f ca="1"/>
        <v>43204</v>
      </c>
      <c r="G2504" s="7" t="b">
        <f ca="1"/>
        <v>1</v>
      </c>
    </row>
    <row r="2505" spans="5:7">
      <c r="E2505" s="41">
        <f ca="1"/>
        <v>43204.791666666664</v>
      </c>
      <c r="F2505" s="43">
        <f ca="1"/>
        <v>43204</v>
      </c>
      <c r="G2505" s="7" t="b">
        <f ca="1"/>
        <v>1</v>
      </c>
    </row>
    <row r="2506" spans="5:7">
      <c r="E2506" s="41">
        <f ca="1"/>
        <v>43204.833333333336</v>
      </c>
      <c r="F2506" s="43">
        <f ca="1"/>
        <v>43204</v>
      </c>
      <c r="G2506" s="7" t="b">
        <f ca="1"/>
        <v>1</v>
      </c>
    </row>
    <row r="2507" spans="5:7">
      <c r="E2507" s="41">
        <f ca="1"/>
        <v>43204.875</v>
      </c>
      <c r="F2507" s="43">
        <f ca="1"/>
        <v>43204</v>
      </c>
      <c r="G2507" s="7" t="b">
        <f ca="1"/>
        <v>1</v>
      </c>
    </row>
    <row r="2508" spans="5:7">
      <c r="E2508" s="41">
        <f ca="1"/>
        <v>43204.916666666664</v>
      </c>
      <c r="F2508" s="43">
        <f ca="1"/>
        <v>43204</v>
      </c>
      <c r="G2508" s="7" t="b">
        <f ca="1"/>
        <v>1</v>
      </c>
    </row>
    <row r="2509" spans="5:7">
      <c r="E2509" s="41">
        <f ca="1"/>
        <v>43204.958333333336</v>
      </c>
      <c r="F2509" s="43">
        <f ca="1"/>
        <v>43204</v>
      </c>
      <c r="G2509" s="7" t="b">
        <f ca="1"/>
        <v>1</v>
      </c>
    </row>
    <row r="2510" spans="5:7">
      <c r="E2510" s="41">
        <f ca="1"/>
        <v>43205</v>
      </c>
      <c r="F2510" s="43">
        <f ca="1"/>
        <v>43205</v>
      </c>
      <c r="G2510" s="7" t="b">
        <f ca="1"/>
        <v>1</v>
      </c>
    </row>
    <row r="2511" spans="5:7">
      <c r="E2511" s="41">
        <f ca="1"/>
        <v>43205.041666666664</v>
      </c>
      <c r="F2511" s="43">
        <f ca="1"/>
        <v>43205</v>
      </c>
      <c r="G2511" s="7" t="b">
        <f ca="1"/>
        <v>1</v>
      </c>
    </row>
    <row r="2512" spans="5:7">
      <c r="E2512" s="41">
        <f ca="1"/>
        <v>43205.083333333336</v>
      </c>
      <c r="F2512" s="43">
        <f ca="1"/>
        <v>43205</v>
      </c>
      <c r="G2512" s="7" t="b">
        <f ca="1"/>
        <v>1</v>
      </c>
    </row>
    <row r="2513" spans="5:7">
      <c r="E2513" s="41">
        <f ca="1"/>
        <v>43205.125</v>
      </c>
      <c r="F2513" s="43">
        <f ca="1"/>
        <v>43205</v>
      </c>
      <c r="G2513" s="7" t="b">
        <f ca="1"/>
        <v>1</v>
      </c>
    </row>
    <row r="2514" spans="5:7">
      <c r="E2514" s="41">
        <f ca="1"/>
        <v>43205.166666666664</v>
      </c>
      <c r="F2514" s="43">
        <f ca="1"/>
        <v>43205</v>
      </c>
      <c r="G2514" s="7" t="b">
        <f ca="1"/>
        <v>1</v>
      </c>
    </row>
    <row r="2515" spans="5:7">
      <c r="E2515" s="41">
        <f ca="1"/>
        <v>43205.208333333336</v>
      </c>
      <c r="F2515" s="43">
        <f ca="1"/>
        <v>43205</v>
      </c>
      <c r="G2515" s="7" t="b">
        <f ca="1"/>
        <v>1</v>
      </c>
    </row>
    <row r="2516" spans="5:7">
      <c r="E2516" s="41">
        <f ca="1"/>
        <v>43205.25</v>
      </c>
      <c r="F2516" s="43">
        <f ca="1"/>
        <v>43205</v>
      </c>
      <c r="G2516" s="7" t="b">
        <f ca="1"/>
        <v>1</v>
      </c>
    </row>
    <row r="2517" spans="5:7">
      <c r="E2517" s="41">
        <f ca="1"/>
        <v>43205.291666666664</v>
      </c>
      <c r="F2517" s="43">
        <f ca="1"/>
        <v>43205</v>
      </c>
      <c r="G2517" s="7" t="b">
        <f ca="1"/>
        <v>1</v>
      </c>
    </row>
    <row r="2518" spans="5:7">
      <c r="E2518" s="41">
        <f ca="1"/>
        <v>43205.333333333336</v>
      </c>
      <c r="F2518" s="43">
        <f ca="1"/>
        <v>43205</v>
      </c>
      <c r="G2518" s="7" t="b">
        <f ca="1"/>
        <v>1</v>
      </c>
    </row>
    <row r="2519" spans="5:7">
      <c r="E2519" s="41">
        <f ca="1"/>
        <v>43205.375</v>
      </c>
      <c r="F2519" s="43">
        <f ca="1"/>
        <v>43205</v>
      </c>
      <c r="G2519" s="7" t="b">
        <f ca="1"/>
        <v>1</v>
      </c>
    </row>
    <row r="2520" spans="5:7">
      <c r="E2520" s="41">
        <f ca="1"/>
        <v>43205.416666666664</v>
      </c>
      <c r="F2520" s="43">
        <f ca="1"/>
        <v>43205</v>
      </c>
      <c r="G2520" s="7" t="b">
        <f ca="1"/>
        <v>1</v>
      </c>
    </row>
    <row r="2521" spans="5:7">
      <c r="E2521" s="41">
        <f ca="1"/>
        <v>43205.458333333336</v>
      </c>
      <c r="F2521" s="43">
        <f ca="1"/>
        <v>43205</v>
      </c>
      <c r="G2521" s="7" t="b">
        <f ca="1"/>
        <v>1</v>
      </c>
    </row>
    <row r="2522" spans="5:7">
      <c r="E2522" s="41">
        <f ca="1"/>
        <v>43205.5</v>
      </c>
      <c r="F2522" s="43">
        <f ca="1"/>
        <v>43205</v>
      </c>
      <c r="G2522" s="7" t="b">
        <f ca="1"/>
        <v>1</v>
      </c>
    </row>
    <row r="2523" spans="5:7">
      <c r="E2523" s="41">
        <f ca="1"/>
        <v>43205.541666666664</v>
      </c>
      <c r="F2523" s="43">
        <f ca="1"/>
        <v>43205</v>
      </c>
      <c r="G2523" s="7" t="b">
        <f ca="1"/>
        <v>1</v>
      </c>
    </row>
    <row r="2524" spans="5:7">
      <c r="E2524" s="41">
        <f ca="1"/>
        <v>43205.583333333336</v>
      </c>
      <c r="F2524" s="43">
        <f ca="1"/>
        <v>43205</v>
      </c>
      <c r="G2524" s="7" t="b">
        <f ca="1"/>
        <v>1</v>
      </c>
    </row>
    <row r="2525" spans="5:7">
      <c r="E2525" s="41">
        <f ca="1"/>
        <v>43205.625</v>
      </c>
      <c r="F2525" s="43">
        <f ca="1"/>
        <v>43205</v>
      </c>
      <c r="G2525" s="7" t="b">
        <f ca="1"/>
        <v>1</v>
      </c>
    </row>
    <row r="2526" spans="5:7">
      <c r="E2526" s="41">
        <f ca="1"/>
        <v>43205.666666666664</v>
      </c>
      <c r="F2526" s="43">
        <f ca="1"/>
        <v>43205</v>
      </c>
      <c r="G2526" s="7" t="b">
        <f ca="1"/>
        <v>1</v>
      </c>
    </row>
    <row r="2527" spans="5:7">
      <c r="E2527" s="41">
        <f ca="1"/>
        <v>43205.708333333336</v>
      </c>
      <c r="F2527" s="43">
        <f ca="1"/>
        <v>43205</v>
      </c>
      <c r="G2527" s="7" t="b">
        <f ca="1"/>
        <v>1</v>
      </c>
    </row>
    <row r="2528" spans="5:7">
      <c r="E2528" s="41">
        <f ca="1"/>
        <v>43205.75</v>
      </c>
      <c r="F2528" s="43">
        <f ca="1"/>
        <v>43205</v>
      </c>
      <c r="G2528" s="7" t="b">
        <f ca="1"/>
        <v>1</v>
      </c>
    </row>
    <row r="2529" spans="5:7">
      <c r="E2529" s="41">
        <f ca="1"/>
        <v>43205.791666666664</v>
      </c>
      <c r="F2529" s="43">
        <f ca="1"/>
        <v>43205</v>
      </c>
      <c r="G2529" s="7" t="b">
        <f ca="1"/>
        <v>1</v>
      </c>
    </row>
    <row r="2530" spans="5:7">
      <c r="E2530" s="41">
        <f ca="1"/>
        <v>43205.833333333336</v>
      </c>
      <c r="F2530" s="43">
        <f ca="1"/>
        <v>43205</v>
      </c>
      <c r="G2530" s="7" t="b">
        <f ca="1"/>
        <v>1</v>
      </c>
    </row>
    <row r="2531" spans="5:7">
      <c r="E2531" s="41">
        <f ca="1"/>
        <v>43205.875</v>
      </c>
      <c r="F2531" s="43">
        <f ca="1"/>
        <v>43205</v>
      </c>
      <c r="G2531" s="7" t="b">
        <f ca="1"/>
        <v>1</v>
      </c>
    </row>
    <row r="2532" spans="5:7">
      <c r="E2532" s="41">
        <f ca="1"/>
        <v>43205.916666666664</v>
      </c>
      <c r="F2532" s="43">
        <f ca="1"/>
        <v>43205</v>
      </c>
      <c r="G2532" s="7" t="b">
        <f ca="1"/>
        <v>1</v>
      </c>
    </row>
    <row r="2533" spans="5:7">
      <c r="E2533" s="41">
        <f ca="1"/>
        <v>43205.958333333336</v>
      </c>
      <c r="F2533" s="43">
        <f ca="1"/>
        <v>43205</v>
      </c>
      <c r="G2533" s="7" t="b">
        <f ca="1"/>
        <v>1</v>
      </c>
    </row>
    <row r="2534" spans="5:7">
      <c r="E2534" s="41">
        <f ca="1"/>
        <v>43206</v>
      </c>
      <c r="F2534" s="43">
        <f ca="1"/>
        <v>43206</v>
      </c>
      <c r="G2534" s="7" t="b">
        <f ca="1"/>
        <v>1</v>
      </c>
    </row>
    <row r="2535" spans="5:7">
      <c r="E2535" s="41">
        <f ca="1"/>
        <v>43206.041666666664</v>
      </c>
      <c r="F2535" s="43">
        <f ca="1"/>
        <v>43206</v>
      </c>
      <c r="G2535" s="7" t="b">
        <f ca="1"/>
        <v>1</v>
      </c>
    </row>
    <row r="2536" spans="5:7">
      <c r="E2536" s="41">
        <f ca="1"/>
        <v>43206.083333333336</v>
      </c>
      <c r="F2536" s="43">
        <f ca="1"/>
        <v>43206</v>
      </c>
      <c r="G2536" s="7" t="b">
        <f ca="1"/>
        <v>1</v>
      </c>
    </row>
    <row r="2537" spans="5:7">
      <c r="E2537" s="41">
        <f ca="1"/>
        <v>43206.125</v>
      </c>
      <c r="F2537" s="43">
        <f ca="1"/>
        <v>43206</v>
      </c>
      <c r="G2537" s="7" t="b">
        <f ca="1"/>
        <v>1</v>
      </c>
    </row>
    <row r="2538" spans="5:7">
      <c r="E2538" s="41">
        <f ca="1"/>
        <v>43206.166666666664</v>
      </c>
      <c r="F2538" s="43">
        <f ca="1"/>
        <v>43206</v>
      </c>
      <c r="G2538" s="7" t="b">
        <f ca="1"/>
        <v>1</v>
      </c>
    </row>
    <row r="2539" spans="5:7">
      <c r="E2539" s="41">
        <f ca="1"/>
        <v>43206.208333333336</v>
      </c>
      <c r="F2539" s="43">
        <f ca="1"/>
        <v>43206</v>
      </c>
      <c r="G2539" s="7" t="b">
        <f ca="1"/>
        <v>1</v>
      </c>
    </row>
    <row r="2540" spans="5:7">
      <c r="E2540" s="41">
        <f ca="1"/>
        <v>43206.25</v>
      </c>
      <c r="F2540" s="43">
        <f ca="1"/>
        <v>43206</v>
      </c>
      <c r="G2540" s="7" t="b">
        <f ca="1"/>
        <v>1</v>
      </c>
    </row>
    <row r="2541" spans="5:7">
      <c r="E2541" s="41">
        <f ca="1"/>
        <v>43206.291666666664</v>
      </c>
      <c r="F2541" s="43">
        <f ca="1"/>
        <v>43206</v>
      </c>
      <c r="G2541" s="7" t="b">
        <f ca="1"/>
        <v>1</v>
      </c>
    </row>
    <row r="2542" spans="5:7">
      <c r="E2542" s="41">
        <f ca="1"/>
        <v>43206.333333333336</v>
      </c>
      <c r="F2542" s="43">
        <f ca="1"/>
        <v>43206</v>
      </c>
      <c r="G2542" s="7" t="b">
        <f ca="1"/>
        <v>1</v>
      </c>
    </row>
    <row r="2543" spans="5:7">
      <c r="E2543" s="41">
        <f ca="1"/>
        <v>43206.375</v>
      </c>
      <c r="F2543" s="43">
        <f ca="1"/>
        <v>43206</v>
      </c>
      <c r="G2543" s="7" t="b">
        <f ca="1"/>
        <v>1</v>
      </c>
    </row>
    <row r="2544" spans="5:7">
      <c r="E2544" s="41">
        <f ca="1"/>
        <v>43206.416666666664</v>
      </c>
      <c r="F2544" s="43">
        <f ca="1"/>
        <v>43206</v>
      </c>
      <c r="G2544" s="7" t="b">
        <f ca="1"/>
        <v>1</v>
      </c>
    </row>
    <row r="2545" spans="5:7">
      <c r="E2545" s="41">
        <f ca="1"/>
        <v>43206.458333333336</v>
      </c>
      <c r="F2545" s="43">
        <f ca="1"/>
        <v>43206</v>
      </c>
      <c r="G2545" s="7" t="b">
        <f ca="1"/>
        <v>1</v>
      </c>
    </row>
    <row r="2546" spans="5:7">
      <c r="E2546" s="41">
        <f ca="1"/>
        <v>43206.5</v>
      </c>
      <c r="F2546" s="43">
        <f ca="1"/>
        <v>43206</v>
      </c>
      <c r="G2546" s="7" t="b">
        <f ca="1"/>
        <v>1</v>
      </c>
    </row>
    <row r="2547" spans="5:7">
      <c r="E2547" s="41">
        <f ca="1"/>
        <v>43206.541666666664</v>
      </c>
      <c r="F2547" s="43">
        <f ca="1"/>
        <v>43206</v>
      </c>
      <c r="G2547" s="7" t="b">
        <f ca="1"/>
        <v>1</v>
      </c>
    </row>
    <row r="2548" spans="5:7">
      <c r="E2548" s="41">
        <f ca="1"/>
        <v>43206.583333333336</v>
      </c>
      <c r="F2548" s="43">
        <f ca="1"/>
        <v>43206</v>
      </c>
      <c r="G2548" s="7" t="b">
        <f ca="1"/>
        <v>1</v>
      </c>
    </row>
    <row r="2549" spans="5:7">
      <c r="E2549" s="41">
        <f ca="1"/>
        <v>43206.625</v>
      </c>
      <c r="F2549" s="43">
        <f ca="1"/>
        <v>43206</v>
      </c>
      <c r="G2549" s="7" t="b">
        <f ca="1"/>
        <v>1</v>
      </c>
    </row>
    <row r="2550" spans="5:7">
      <c r="E2550" s="41">
        <f ca="1"/>
        <v>43206.666666666664</v>
      </c>
      <c r="F2550" s="43">
        <f ca="1"/>
        <v>43206</v>
      </c>
      <c r="G2550" s="7" t="b">
        <f ca="1"/>
        <v>1</v>
      </c>
    </row>
    <row r="2551" spans="5:7">
      <c r="E2551" s="41">
        <f ca="1"/>
        <v>43206.708333333336</v>
      </c>
      <c r="F2551" s="43">
        <f ca="1"/>
        <v>43206</v>
      </c>
      <c r="G2551" s="7" t="b">
        <f ca="1"/>
        <v>1</v>
      </c>
    </row>
    <row r="2552" spans="5:7">
      <c r="E2552" s="41">
        <f ca="1"/>
        <v>43206.75</v>
      </c>
      <c r="F2552" s="43">
        <f ca="1"/>
        <v>43206</v>
      </c>
      <c r="G2552" s="7" t="b">
        <f ca="1"/>
        <v>1</v>
      </c>
    </row>
    <row r="2553" spans="5:7">
      <c r="E2553" s="41">
        <f ca="1"/>
        <v>43206.791666666664</v>
      </c>
      <c r="F2553" s="43">
        <f ca="1"/>
        <v>43206</v>
      </c>
      <c r="G2553" s="7" t="b">
        <f ca="1"/>
        <v>1</v>
      </c>
    </row>
    <row r="2554" spans="5:7">
      <c r="E2554" s="41">
        <f ca="1"/>
        <v>43206.833333333336</v>
      </c>
      <c r="F2554" s="43">
        <f ca="1"/>
        <v>43206</v>
      </c>
      <c r="G2554" s="7" t="b">
        <f ca="1"/>
        <v>1</v>
      </c>
    </row>
    <row r="2555" spans="5:7">
      <c r="E2555" s="41">
        <f ca="1"/>
        <v>43206.875</v>
      </c>
      <c r="F2555" s="43">
        <f ca="1"/>
        <v>43206</v>
      </c>
      <c r="G2555" s="7" t="b">
        <f ca="1"/>
        <v>1</v>
      </c>
    </row>
    <row r="2556" spans="5:7">
      <c r="E2556" s="41">
        <f ca="1"/>
        <v>43206.916666666664</v>
      </c>
      <c r="F2556" s="43">
        <f ca="1"/>
        <v>43206</v>
      </c>
      <c r="G2556" s="7" t="b">
        <f ca="1"/>
        <v>1</v>
      </c>
    </row>
    <row r="2557" spans="5:7">
      <c r="E2557" s="41">
        <f ca="1"/>
        <v>43206.958333333336</v>
      </c>
      <c r="F2557" s="43">
        <f ca="1"/>
        <v>43206</v>
      </c>
      <c r="G2557" s="7" t="b">
        <f ca="1"/>
        <v>1</v>
      </c>
    </row>
    <row r="2558" spans="5:7">
      <c r="E2558" s="41">
        <f ca="1"/>
        <v>43207</v>
      </c>
      <c r="F2558" s="43">
        <f ca="1"/>
        <v>43207</v>
      </c>
      <c r="G2558" s="7" t="b">
        <f ca="1"/>
        <v>1</v>
      </c>
    </row>
    <row r="2559" spans="5:7">
      <c r="E2559" s="41">
        <f ca="1"/>
        <v>43207.041666666664</v>
      </c>
      <c r="F2559" s="43">
        <f ca="1"/>
        <v>43207</v>
      </c>
      <c r="G2559" s="7" t="b">
        <f ca="1"/>
        <v>1</v>
      </c>
    </row>
    <row r="2560" spans="5:7">
      <c r="E2560" s="41">
        <f ca="1"/>
        <v>43207.083333333336</v>
      </c>
      <c r="F2560" s="43">
        <f ca="1"/>
        <v>43207</v>
      </c>
      <c r="G2560" s="7" t="b">
        <f ca="1"/>
        <v>1</v>
      </c>
    </row>
    <row r="2561" spans="5:7">
      <c r="E2561" s="41">
        <f ca="1"/>
        <v>43207.125</v>
      </c>
      <c r="F2561" s="43">
        <f ca="1"/>
        <v>43207</v>
      </c>
      <c r="G2561" s="7" t="b">
        <f ca="1"/>
        <v>1</v>
      </c>
    </row>
    <row r="2562" spans="5:7">
      <c r="E2562" s="41">
        <f ca="1"/>
        <v>43207.166666666664</v>
      </c>
      <c r="F2562" s="43">
        <f ca="1"/>
        <v>43207</v>
      </c>
      <c r="G2562" s="7" t="b">
        <f ca="1"/>
        <v>1</v>
      </c>
    </row>
    <row r="2563" spans="5:7">
      <c r="E2563" s="41">
        <f ca="1"/>
        <v>43207.208333333336</v>
      </c>
      <c r="F2563" s="43">
        <f ca="1"/>
        <v>43207</v>
      </c>
      <c r="G2563" s="7" t="b">
        <f ca="1"/>
        <v>1</v>
      </c>
    </row>
    <row r="2564" spans="5:7">
      <c r="E2564" s="41">
        <f ca="1"/>
        <v>43207.25</v>
      </c>
      <c r="F2564" s="43">
        <f ca="1"/>
        <v>43207</v>
      </c>
      <c r="G2564" s="7" t="b">
        <f ca="1"/>
        <v>1</v>
      </c>
    </row>
    <row r="2565" spans="5:7">
      <c r="E2565" s="41">
        <f ca="1"/>
        <v>43207.291666666664</v>
      </c>
      <c r="F2565" s="43">
        <f ca="1"/>
        <v>43207</v>
      </c>
      <c r="G2565" s="7" t="b">
        <f ca="1"/>
        <v>1</v>
      </c>
    </row>
    <row r="2566" spans="5:7">
      <c r="E2566" s="41">
        <f ca="1"/>
        <v>43207.333333333336</v>
      </c>
      <c r="F2566" s="43">
        <f ca="1"/>
        <v>43207</v>
      </c>
      <c r="G2566" s="7" t="b">
        <f ca="1"/>
        <v>1</v>
      </c>
    </row>
    <row r="2567" spans="5:7">
      <c r="E2567" s="41">
        <f ca="1"/>
        <v>43207.375</v>
      </c>
      <c r="F2567" s="43">
        <f ca="1"/>
        <v>43207</v>
      </c>
      <c r="G2567" s="7" t="b">
        <f ca="1"/>
        <v>1</v>
      </c>
    </row>
    <row r="2568" spans="5:7">
      <c r="E2568" s="41">
        <f ca="1"/>
        <v>43207.416666666664</v>
      </c>
      <c r="F2568" s="43">
        <f ca="1"/>
        <v>43207</v>
      </c>
      <c r="G2568" s="7" t="b">
        <f ca="1"/>
        <v>1</v>
      </c>
    </row>
    <row r="2569" spans="5:7">
      <c r="E2569" s="41">
        <f ca="1"/>
        <v>43207.458333333336</v>
      </c>
      <c r="F2569" s="43">
        <f ca="1"/>
        <v>43207</v>
      </c>
      <c r="G2569" s="7" t="b">
        <f ca="1"/>
        <v>1</v>
      </c>
    </row>
    <row r="2570" spans="5:7">
      <c r="E2570" s="41">
        <f ca="1"/>
        <v>43207.5</v>
      </c>
      <c r="F2570" s="43">
        <f ca="1"/>
        <v>43207</v>
      </c>
      <c r="G2570" s="7" t="b">
        <f ca="1"/>
        <v>1</v>
      </c>
    </row>
    <row r="2571" spans="5:7">
      <c r="E2571" s="41">
        <f ca="1"/>
        <v>43207.541666666664</v>
      </c>
      <c r="F2571" s="43">
        <f ca="1"/>
        <v>43207</v>
      </c>
      <c r="G2571" s="7" t="b">
        <f ca="1"/>
        <v>1</v>
      </c>
    </row>
    <row r="2572" spans="5:7">
      <c r="E2572" s="41">
        <f ca="1"/>
        <v>43207.583333333336</v>
      </c>
      <c r="F2572" s="43">
        <f ca="1"/>
        <v>43207</v>
      </c>
      <c r="G2572" s="7" t="b">
        <f ca="1"/>
        <v>1</v>
      </c>
    </row>
    <row r="2573" spans="5:7">
      <c r="E2573" s="41">
        <f ca="1"/>
        <v>43207.625</v>
      </c>
      <c r="F2573" s="43">
        <f ca="1"/>
        <v>43207</v>
      </c>
      <c r="G2573" s="7" t="b">
        <f ca="1"/>
        <v>1</v>
      </c>
    </row>
    <row r="2574" spans="5:7">
      <c r="E2574" s="41">
        <f ca="1"/>
        <v>43207.666666666664</v>
      </c>
      <c r="F2574" s="43">
        <f ca="1"/>
        <v>43207</v>
      </c>
      <c r="G2574" s="7" t="b">
        <f ca="1"/>
        <v>1</v>
      </c>
    </row>
    <row r="2575" spans="5:7">
      <c r="E2575" s="41">
        <f ca="1"/>
        <v>43207.708333333336</v>
      </c>
      <c r="F2575" s="43">
        <f ca="1"/>
        <v>43207</v>
      </c>
      <c r="G2575" s="7" t="b">
        <f ca="1"/>
        <v>1</v>
      </c>
    </row>
    <row r="2576" spans="5:7">
      <c r="E2576" s="41">
        <f ca="1"/>
        <v>43207.75</v>
      </c>
      <c r="F2576" s="43">
        <f ca="1"/>
        <v>43207</v>
      </c>
      <c r="G2576" s="7" t="b">
        <f ca="1"/>
        <v>1</v>
      </c>
    </row>
    <row r="2577" spans="5:7">
      <c r="E2577" s="41">
        <f ca="1"/>
        <v>43207.791666666664</v>
      </c>
      <c r="F2577" s="43">
        <f ca="1"/>
        <v>43207</v>
      </c>
      <c r="G2577" s="7" t="b">
        <f ca="1"/>
        <v>1</v>
      </c>
    </row>
    <row r="2578" spans="5:7">
      <c r="E2578" s="41">
        <f ca="1"/>
        <v>43207.833333333336</v>
      </c>
      <c r="F2578" s="43">
        <f ca="1"/>
        <v>43207</v>
      </c>
      <c r="G2578" s="7" t="b">
        <f ca="1"/>
        <v>1</v>
      </c>
    </row>
    <row r="2579" spans="5:7">
      <c r="E2579" s="41">
        <f ca="1"/>
        <v>43207.875</v>
      </c>
      <c r="F2579" s="43">
        <f ca="1"/>
        <v>43207</v>
      </c>
      <c r="G2579" s="7" t="b">
        <f ca="1"/>
        <v>1</v>
      </c>
    </row>
    <row r="2580" spans="5:7">
      <c r="E2580" s="41">
        <f ca="1"/>
        <v>43207.916666666664</v>
      </c>
      <c r="F2580" s="43">
        <f ca="1"/>
        <v>43207</v>
      </c>
      <c r="G2580" s="7" t="b">
        <f ca="1"/>
        <v>1</v>
      </c>
    </row>
    <row r="2581" spans="5:7">
      <c r="E2581" s="41">
        <f ca="1"/>
        <v>43207.958333333336</v>
      </c>
      <c r="F2581" s="43">
        <f ca="1"/>
        <v>43207</v>
      </c>
      <c r="G2581" s="7" t="b">
        <f ca="1"/>
        <v>1</v>
      </c>
    </row>
    <row r="2582" spans="5:7">
      <c r="E2582" s="41">
        <f ca="1"/>
        <v>43208</v>
      </c>
      <c r="F2582" s="43">
        <f ca="1"/>
        <v>43208</v>
      </c>
      <c r="G2582" s="7" t="b">
        <f ca="1"/>
        <v>1</v>
      </c>
    </row>
    <row r="2583" spans="5:7">
      <c r="E2583" s="41">
        <f ca="1"/>
        <v>43208.041666666664</v>
      </c>
      <c r="F2583" s="43">
        <f ca="1"/>
        <v>43208</v>
      </c>
      <c r="G2583" s="7" t="b">
        <f ca="1"/>
        <v>1</v>
      </c>
    </row>
    <row r="2584" spans="5:7">
      <c r="E2584" s="41">
        <f ca="1"/>
        <v>43208.083333333336</v>
      </c>
      <c r="F2584" s="43">
        <f ca="1"/>
        <v>43208</v>
      </c>
      <c r="G2584" s="7" t="b">
        <f ca="1"/>
        <v>1</v>
      </c>
    </row>
    <row r="2585" spans="5:7">
      <c r="E2585" s="41">
        <f ca="1"/>
        <v>43208.125</v>
      </c>
      <c r="F2585" s="43">
        <f ca="1"/>
        <v>43208</v>
      </c>
      <c r="G2585" s="7" t="b">
        <f ca="1"/>
        <v>1</v>
      </c>
    </row>
    <row r="2586" spans="5:7">
      <c r="E2586" s="41">
        <f ca="1"/>
        <v>43208.166666666664</v>
      </c>
      <c r="F2586" s="43">
        <f ca="1"/>
        <v>43208</v>
      </c>
      <c r="G2586" s="7" t="b">
        <f ca="1"/>
        <v>1</v>
      </c>
    </row>
    <row r="2587" spans="5:7">
      <c r="E2587" s="41">
        <f ca="1"/>
        <v>43208.208333333336</v>
      </c>
      <c r="F2587" s="43">
        <f ca="1"/>
        <v>43208</v>
      </c>
      <c r="G2587" s="7" t="b">
        <f ca="1"/>
        <v>1</v>
      </c>
    </row>
    <row r="2588" spans="5:7">
      <c r="E2588" s="41">
        <f ca="1"/>
        <v>43208.25</v>
      </c>
      <c r="F2588" s="43">
        <f ca="1"/>
        <v>43208</v>
      </c>
      <c r="G2588" s="7" t="b">
        <f ca="1"/>
        <v>1</v>
      </c>
    </row>
    <row r="2589" spans="5:7">
      <c r="E2589" s="41">
        <f ca="1"/>
        <v>43208.291666666664</v>
      </c>
      <c r="F2589" s="43">
        <f ca="1"/>
        <v>43208</v>
      </c>
      <c r="G2589" s="7" t="b">
        <f ca="1"/>
        <v>1</v>
      </c>
    </row>
    <row r="2590" spans="5:7">
      <c r="E2590" s="41">
        <f ca="1"/>
        <v>43208.333333333336</v>
      </c>
      <c r="F2590" s="43">
        <f ca="1"/>
        <v>43208</v>
      </c>
      <c r="G2590" s="7" t="b">
        <f ca="1"/>
        <v>1</v>
      </c>
    </row>
    <row r="2591" spans="5:7">
      <c r="E2591" s="41">
        <f ca="1"/>
        <v>43208.375</v>
      </c>
      <c r="F2591" s="43">
        <f ca="1"/>
        <v>43208</v>
      </c>
      <c r="G2591" s="7" t="b">
        <f ca="1"/>
        <v>1</v>
      </c>
    </row>
    <row r="2592" spans="5:7">
      <c r="E2592" s="41">
        <f ca="1"/>
        <v>43208.416666666664</v>
      </c>
      <c r="F2592" s="43">
        <f ca="1"/>
        <v>43208</v>
      </c>
      <c r="G2592" s="7" t="b">
        <f ca="1"/>
        <v>1</v>
      </c>
    </row>
    <row r="2593" spans="5:7">
      <c r="E2593" s="41">
        <f ca="1"/>
        <v>43208.458333333336</v>
      </c>
      <c r="F2593" s="43">
        <f ca="1"/>
        <v>43208</v>
      </c>
      <c r="G2593" s="7" t="b">
        <f ca="1"/>
        <v>1</v>
      </c>
    </row>
    <row r="2594" spans="5:7">
      <c r="E2594" s="41">
        <f ca="1"/>
        <v>43208.5</v>
      </c>
      <c r="F2594" s="43">
        <f ca="1"/>
        <v>43208</v>
      </c>
      <c r="G2594" s="7" t="b">
        <f ca="1"/>
        <v>1</v>
      </c>
    </row>
    <row r="2595" spans="5:7">
      <c r="E2595" s="41">
        <f ca="1"/>
        <v>43208.541666666664</v>
      </c>
      <c r="F2595" s="43">
        <f ca="1"/>
        <v>43208</v>
      </c>
      <c r="G2595" s="7" t="b">
        <f ca="1"/>
        <v>1</v>
      </c>
    </row>
    <row r="2596" spans="5:7">
      <c r="E2596" s="41">
        <f ca="1"/>
        <v>43208.583333333336</v>
      </c>
      <c r="F2596" s="43">
        <f ca="1"/>
        <v>43208</v>
      </c>
      <c r="G2596" s="7" t="b">
        <f ca="1"/>
        <v>1</v>
      </c>
    </row>
    <row r="2597" spans="5:7">
      <c r="E2597" s="41">
        <f ca="1"/>
        <v>43208.625</v>
      </c>
      <c r="F2597" s="43">
        <f ca="1"/>
        <v>43208</v>
      </c>
      <c r="G2597" s="7" t="b">
        <f ca="1"/>
        <v>1</v>
      </c>
    </row>
    <row r="2598" spans="5:7">
      <c r="E2598" s="41">
        <f ca="1"/>
        <v>43208.666666666664</v>
      </c>
      <c r="F2598" s="43">
        <f ca="1"/>
        <v>43208</v>
      </c>
      <c r="G2598" s="7" t="b">
        <f ca="1"/>
        <v>1</v>
      </c>
    </row>
    <row r="2599" spans="5:7">
      <c r="E2599" s="41">
        <f ca="1"/>
        <v>43208.708333333336</v>
      </c>
      <c r="F2599" s="43">
        <f ca="1"/>
        <v>43208</v>
      </c>
      <c r="G2599" s="7" t="b">
        <f ca="1"/>
        <v>1</v>
      </c>
    </row>
    <row r="2600" spans="5:7">
      <c r="E2600" s="41">
        <f ca="1"/>
        <v>43208.75</v>
      </c>
      <c r="F2600" s="43">
        <f ca="1"/>
        <v>43208</v>
      </c>
      <c r="G2600" s="7" t="b">
        <f ca="1"/>
        <v>1</v>
      </c>
    </row>
    <row r="2601" spans="5:7">
      <c r="E2601" s="41">
        <f ca="1"/>
        <v>43208.791666666664</v>
      </c>
      <c r="F2601" s="43">
        <f ca="1"/>
        <v>43208</v>
      </c>
      <c r="G2601" s="7" t="b">
        <f ca="1"/>
        <v>1</v>
      </c>
    </row>
    <row r="2602" spans="5:7">
      <c r="E2602" s="41">
        <f ca="1"/>
        <v>43208.833333333336</v>
      </c>
      <c r="F2602" s="43">
        <f ca="1"/>
        <v>43208</v>
      </c>
      <c r="G2602" s="7" t="b">
        <f ca="1"/>
        <v>1</v>
      </c>
    </row>
    <row r="2603" spans="5:7">
      <c r="E2603" s="41">
        <f ca="1"/>
        <v>43208.875</v>
      </c>
      <c r="F2603" s="43">
        <f ca="1"/>
        <v>43208</v>
      </c>
      <c r="G2603" s="7" t="b">
        <f ca="1"/>
        <v>1</v>
      </c>
    </row>
    <row r="2604" spans="5:7">
      <c r="E2604" s="41">
        <f ca="1"/>
        <v>43208.916666666664</v>
      </c>
      <c r="F2604" s="43">
        <f ca="1"/>
        <v>43208</v>
      </c>
      <c r="G2604" s="7" t="b">
        <f ca="1"/>
        <v>1</v>
      </c>
    </row>
    <row r="2605" spans="5:7">
      <c r="E2605" s="41">
        <f ca="1"/>
        <v>43208.958333333336</v>
      </c>
      <c r="F2605" s="43">
        <f ca="1"/>
        <v>43208</v>
      </c>
      <c r="G2605" s="7" t="b">
        <f ca="1"/>
        <v>1</v>
      </c>
    </row>
    <row r="2606" spans="5:7">
      <c r="E2606" s="41">
        <f ca="1"/>
        <v>43209</v>
      </c>
      <c r="F2606" s="43">
        <f ca="1"/>
        <v>43209</v>
      </c>
      <c r="G2606" s="7" t="b">
        <f ca="1"/>
        <v>1</v>
      </c>
    </row>
    <row r="2607" spans="5:7">
      <c r="E2607" s="41">
        <f ca="1"/>
        <v>43209.041666666664</v>
      </c>
      <c r="F2607" s="43">
        <f ca="1"/>
        <v>43209</v>
      </c>
      <c r="G2607" s="7" t="b">
        <f ca="1"/>
        <v>1</v>
      </c>
    </row>
    <row r="2608" spans="5:7">
      <c r="E2608" s="41">
        <f ca="1"/>
        <v>43209.083333333336</v>
      </c>
      <c r="F2608" s="43">
        <f ca="1"/>
        <v>43209</v>
      </c>
      <c r="G2608" s="7" t="b">
        <f ca="1"/>
        <v>1</v>
      </c>
    </row>
    <row r="2609" spans="5:7">
      <c r="E2609" s="41">
        <f ca="1"/>
        <v>43209.125</v>
      </c>
      <c r="F2609" s="43">
        <f ca="1"/>
        <v>43209</v>
      </c>
      <c r="G2609" s="7" t="b">
        <f ca="1"/>
        <v>1</v>
      </c>
    </row>
    <row r="2610" spans="5:7">
      <c r="E2610" s="41">
        <f ca="1"/>
        <v>43209.166666666664</v>
      </c>
      <c r="F2610" s="43">
        <f ca="1"/>
        <v>43209</v>
      </c>
      <c r="G2610" s="7" t="b">
        <f ca="1"/>
        <v>1</v>
      </c>
    </row>
    <row r="2611" spans="5:7">
      <c r="E2611" s="41">
        <f ca="1"/>
        <v>43209.208333333336</v>
      </c>
      <c r="F2611" s="43">
        <f ca="1"/>
        <v>43209</v>
      </c>
      <c r="G2611" s="7" t="b">
        <f ca="1"/>
        <v>1</v>
      </c>
    </row>
    <row r="2612" spans="5:7">
      <c r="E2612" s="41">
        <f ca="1"/>
        <v>43209.25</v>
      </c>
      <c r="F2612" s="43">
        <f ca="1"/>
        <v>43209</v>
      </c>
      <c r="G2612" s="7" t="b">
        <f ca="1"/>
        <v>1</v>
      </c>
    </row>
    <row r="2613" spans="5:7">
      <c r="E2613" s="41">
        <f ca="1"/>
        <v>43209.291666666664</v>
      </c>
      <c r="F2613" s="43">
        <f ca="1"/>
        <v>43209</v>
      </c>
      <c r="G2613" s="7" t="b">
        <f ca="1"/>
        <v>1</v>
      </c>
    </row>
    <row r="2614" spans="5:7">
      <c r="E2614" s="41">
        <f ca="1"/>
        <v>43209.333333333336</v>
      </c>
      <c r="F2614" s="43">
        <f ca="1"/>
        <v>43209</v>
      </c>
      <c r="G2614" s="7" t="b">
        <f ca="1"/>
        <v>1</v>
      </c>
    </row>
    <row r="2615" spans="5:7">
      <c r="E2615" s="41">
        <f ca="1"/>
        <v>43209.375</v>
      </c>
      <c r="F2615" s="43">
        <f ca="1"/>
        <v>43209</v>
      </c>
      <c r="G2615" s="7" t="b">
        <f ca="1"/>
        <v>1</v>
      </c>
    </row>
    <row r="2616" spans="5:7">
      <c r="E2616" s="41">
        <f ca="1"/>
        <v>43209.416666666664</v>
      </c>
      <c r="F2616" s="43">
        <f ca="1"/>
        <v>43209</v>
      </c>
      <c r="G2616" s="7" t="b">
        <f ca="1"/>
        <v>1</v>
      </c>
    </row>
    <row r="2617" spans="5:7">
      <c r="E2617" s="41">
        <f ca="1"/>
        <v>43209.458333333336</v>
      </c>
      <c r="F2617" s="43">
        <f ca="1"/>
        <v>43209</v>
      </c>
      <c r="G2617" s="7" t="b">
        <f ca="1"/>
        <v>1</v>
      </c>
    </row>
    <row r="2618" spans="5:7">
      <c r="E2618" s="41">
        <f ca="1"/>
        <v>43209.5</v>
      </c>
      <c r="F2618" s="43">
        <f ca="1"/>
        <v>43209</v>
      </c>
      <c r="G2618" s="7" t="b">
        <f ca="1"/>
        <v>1</v>
      </c>
    </row>
    <row r="2619" spans="5:7">
      <c r="E2619" s="41">
        <f ca="1"/>
        <v>43209.541666666664</v>
      </c>
      <c r="F2619" s="43">
        <f ca="1"/>
        <v>43209</v>
      </c>
      <c r="G2619" s="7" t="b">
        <f ca="1"/>
        <v>1</v>
      </c>
    </row>
    <row r="2620" spans="5:7">
      <c r="E2620" s="41">
        <f ca="1"/>
        <v>43209.583333333336</v>
      </c>
      <c r="F2620" s="43">
        <f ca="1"/>
        <v>43209</v>
      </c>
      <c r="G2620" s="7" t="b">
        <f ca="1"/>
        <v>1</v>
      </c>
    </row>
    <row r="2621" spans="5:7">
      <c r="E2621" s="41">
        <f ca="1"/>
        <v>43209.625</v>
      </c>
      <c r="F2621" s="43">
        <f ca="1"/>
        <v>43209</v>
      </c>
      <c r="G2621" s="7" t="b">
        <f ca="1"/>
        <v>1</v>
      </c>
    </row>
    <row r="2622" spans="5:7">
      <c r="E2622" s="41">
        <f ca="1"/>
        <v>43209.666666666664</v>
      </c>
      <c r="F2622" s="43">
        <f ca="1"/>
        <v>43209</v>
      </c>
      <c r="G2622" s="7" t="b">
        <f ca="1"/>
        <v>1</v>
      </c>
    </row>
    <row r="2623" spans="5:7">
      <c r="E2623" s="41">
        <f ca="1"/>
        <v>43209.708333333336</v>
      </c>
      <c r="F2623" s="43">
        <f ca="1"/>
        <v>43209</v>
      </c>
      <c r="G2623" s="7" t="b">
        <f ca="1"/>
        <v>1</v>
      </c>
    </row>
    <row r="2624" spans="5:7">
      <c r="E2624" s="41">
        <f ca="1"/>
        <v>43209.75</v>
      </c>
      <c r="F2624" s="43">
        <f ca="1"/>
        <v>43209</v>
      </c>
      <c r="G2624" s="7" t="b">
        <f ca="1"/>
        <v>1</v>
      </c>
    </row>
    <row r="2625" spans="5:7">
      <c r="E2625" s="41">
        <f ca="1"/>
        <v>43209.791666666664</v>
      </c>
      <c r="F2625" s="43">
        <f ca="1"/>
        <v>43209</v>
      </c>
      <c r="G2625" s="7" t="b">
        <f ca="1"/>
        <v>1</v>
      </c>
    </row>
    <row r="2626" spans="5:7">
      <c r="E2626" s="41">
        <f ca="1"/>
        <v>43209.833333333336</v>
      </c>
      <c r="F2626" s="43">
        <f ca="1"/>
        <v>43209</v>
      </c>
      <c r="G2626" s="7" t="b">
        <f ca="1"/>
        <v>1</v>
      </c>
    </row>
    <row r="2627" spans="5:7">
      <c r="E2627" s="41">
        <f ca="1"/>
        <v>43209.875</v>
      </c>
      <c r="F2627" s="43">
        <f ca="1"/>
        <v>43209</v>
      </c>
      <c r="G2627" s="7" t="b">
        <f ca="1"/>
        <v>1</v>
      </c>
    </row>
    <row r="2628" spans="5:7">
      <c r="E2628" s="41">
        <f ca="1"/>
        <v>43209.916666666664</v>
      </c>
      <c r="F2628" s="43">
        <f ca="1"/>
        <v>43209</v>
      </c>
      <c r="G2628" s="7" t="b">
        <f ca="1"/>
        <v>1</v>
      </c>
    </row>
    <row r="2629" spans="5:7">
      <c r="E2629" s="41">
        <f ca="1"/>
        <v>43209.958333333336</v>
      </c>
      <c r="F2629" s="43">
        <f ca="1"/>
        <v>43209</v>
      </c>
      <c r="G2629" s="7" t="b">
        <f ca="1"/>
        <v>1</v>
      </c>
    </row>
    <row r="2630" spans="5:7">
      <c r="E2630" s="41">
        <f ca="1"/>
        <v>43210</v>
      </c>
      <c r="F2630" s="43">
        <f ca="1"/>
        <v>43210</v>
      </c>
      <c r="G2630" s="7" t="b">
        <f ca="1"/>
        <v>1</v>
      </c>
    </row>
    <row r="2631" spans="5:7">
      <c r="E2631" s="41">
        <f ca="1"/>
        <v>43210.041666666664</v>
      </c>
      <c r="F2631" s="43">
        <f ca="1"/>
        <v>43210</v>
      </c>
      <c r="G2631" s="7" t="b">
        <f ca="1"/>
        <v>1</v>
      </c>
    </row>
    <row r="2632" spans="5:7">
      <c r="E2632" s="41">
        <f ca="1"/>
        <v>43210.083333333336</v>
      </c>
      <c r="F2632" s="43">
        <f ca="1"/>
        <v>43210</v>
      </c>
      <c r="G2632" s="7" t="b">
        <f ca="1"/>
        <v>1</v>
      </c>
    </row>
    <row r="2633" spans="5:7">
      <c r="E2633" s="41">
        <f ca="1"/>
        <v>43210.125</v>
      </c>
      <c r="F2633" s="43">
        <f ca="1"/>
        <v>43210</v>
      </c>
      <c r="G2633" s="7" t="b">
        <f ca="1"/>
        <v>1</v>
      </c>
    </row>
    <row r="2634" spans="5:7">
      <c r="E2634" s="41">
        <f ca="1"/>
        <v>43210.166666666664</v>
      </c>
      <c r="F2634" s="43">
        <f ca="1"/>
        <v>43210</v>
      </c>
      <c r="G2634" s="7" t="b">
        <f ca="1"/>
        <v>1</v>
      </c>
    </row>
    <row r="2635" spans="5:7">
      <c r="E2635" s="41">
        <f ca="1"/>
        <v>43210.208333333336</v>
      </c>
      <c r="F2635" s="43">
        <f ca="1"/>
        <v>43210</v>
      </c>
      <c r="G2635" s="7" t="b">
        <f ca="1"/>
        <v>1</v>
      </c>
    </row>
    <row r="2636" spans="5:7">
      <c r="E2636" s="41">
        <f ca="1"/>
        <v>43210.25</v>
      </c>
      <c r="F2636" s="43">
        <f ca="1"/>
        <v>43210</v>
      </c>
      <c r="G2636" s="7" t="b">
        <f ca="1"/>
        <v>1</v>
      </c>
    </row>
    <row r="2637" spans="5:7">
      <c r="E2637" s="41">
        <f ca="1"/>
        <v>43210.291666666664</v>
      </c>
      <c r="F2637" s="43">
        <f ca="1"/>
        <v>43210</v>
      </c>
      <c r="G2637" s="7" t="b">
        <f ca="1"/>
        <v>1</v>
      </c>
    </row>
    <row r="2638" spans="5:7">
      <c r="E2638" s="41">
        <f ca="1"/>
        <v>43210.333333333336</v>
      </c>
      <c r="F2638" s="43">
        <f ca="1"/>
        <v>43210</v>
      </c>
      <c r="G2638" s="7" t="b">
        <f ca="1"/>
        <v>1</v>
      </c>
    </row>
    <row r="2639" spans="5:7">
      <c r="E2639" s="41">
        <f ca="1"/>
        <v>43210.375</v>
      </c>
      <c r="F2639" s="43">
        <f ca="1"/>
        <v>43210</v>
      </c>
      <c r="G2639" s="7" t="b">
        <f ca="1"/>
        <v>1</v>
      </c>
    </row>
    <row r="2640" spans="5:7">
      <c r="E2640" s="41">
        <f ca="1"/>
        <v>43210.416666666664</v>
      </c>
      <c r="F2640" s="43">
        <f ca="1"/>
        <v>43210</v>
      </c>
      <c r="G2640" s="7" t="b">
        <f ca="1"/>
        <v>1</v>
      </c>
    </row>
    <row r="2641" spans="5:7">
      <c r="E2641" s="41">
        <f ca="1"/>
        <v>43210.458333333336</v>
      </c>
      <c r="F2641" s="43">
        <f ca="1"/>
        <v>43210</v>
      </c>
      <c r="G2641" s="7" t="b">
        <f ca="1"/>
        <v>1</v>
      </c>
    </row>
    <row r="2642" spans="5:7">
      <c r="E2642" s="41">
        <f ca="1"/>
        <v>43210.5</v>
      </c>
      <c r="F2642" s="43">
        <f ca="1"/>
        <v>43210</v>
      </c>
      <c r="G2642" s="7" t="b">
        <f ca="1"/>
        <v>1</v>
      </c>
    </row>
    <row r="2643" spans="5:7">
      <c r="E2643" s="41">
        <f ca="1"/>
        <v>43210.541666666664</v>
      </c>
      <c r="F2643" s="43">
        <f ca="1"/>
        <v>43210</v>
      </c>
      <c r="G2643" s="7" t="b">
        <f ca="1"/>
        <v>1</v>
      </c>
    </row>
    <row r="2644" spans="5:7">
      <c r="E2644" s="41">
        <f ca="1"/>
        <v>43210.583333333336</v>
      </c>
      <c r="F2644" s="43">
        <f ca="1"/>
        <v>43210</v>
      </c>
      <c r="G2644" s="7" t="b">
        <f ca="1"/>
        <v>1</v>
      </c>
    </row>
    <row r="2645" spans="5:7">
      <c r="E2645" s="41">
        <f ca="1"/>
        <v>43210.625</v>
      </c>
      <c r="F2645" s="43">
        <f ca="1"/>
        <v>43210</v>
      </c>
      <c r="G2645" s="7" t="b">
        <f ca="1"/>
        <v>1</v>
      </c>
    </row>
    <row r="2646" spans="5:7">
      <c r="E2646" s="41">
        <f ca="1"/>
        <v>43210.666666666664</v>
      </c>
      <c r="F2646" s="43">
        <f ca="1"/>
        <v>43210</v>
      </c>
      <c r="G2646" s="7" t="b">
        <f ca="1"/>
        <v>1</v>
      </c>
    </row>
    <row r="2647" spans="5:7">
      <c r="E2647" s="41">
        <f ca="1"/>
        <v>43210.708333333336</v>
      </c>
      <c r="F2647" s="43">
        <f ca="1"/>
        <v>43210</v>
      </c>
      <c r="G2647" s="7" t="b">
        <f ca="1"/>
        <v>1</v>
      </c>
    </row>
    <row r="2648" spans="5:7">
      <c r="E2648" s="41">
        <f ca="1"/>
        <v>43210.75</v>
      </c>
      <c r="F2648" s="43">
        <f ca="1"/>
        <v>43210</v>
      </c>
      <c r="G2648" s="7" t="b">
        <f ca="1"/>
        <v>1</v>
      </c>
    </row>
    <row r="2649" spans="5:7">
      <c r="E2649" s="41">
        <f ca="1"/>
        <v>43210.791666666664</v>
      </c>
      <c r="F2649" s="43">
        <f ca="1"/>
        <v>43210</v>
      </c>
      <c r="G2649" s="7" t="b">
        <f ca="1"/>
        <v>1</v>
      </c>
    </row>
    <row r="2650" spans="5:7">
      <c r="E2650" s="41">
        <f ca="1"/>
        <v>43210.833333333336</v>
      </c>
      <c r="F2650" s="43">
        <f ca="1"/>
        <v>43210</v>
      </c>
      <c r="G2650" s="7" t="b">
        <f ca="1"/>
        <v>1</v>
      </c>
    </row>
    <row r="2651" spans="5:7">
      <c r="E2651" s="41">
        <f ca="1"/>
        <v>43210.875</v>
      </c>
      <c r="F2651" s="43">
        <f ca="1"/>
        <v>43210</v>
      </c>
      <c r="G2651" s="7" t="b">
        <f ca="1"/>
        <v>1</v>
      </c>
    </row>
    <row r="2652" spans="5:7">
      <c r="E2652" s="41">
        <f ca="1"/>
        <v>43210.916666666664</v>
      </c>
      <c r="F2652" s="43">
        <f ca="1"/>
        <v>43210</v>
      </c>
      <c r="G2652" s="7" t="b">
        <f ca="1"/>
        <v>1</v>
      </c>
    </row>
    <row r="2653" spans="5:7">
      <c r="E2653" s="41">
        <f ca="1"/>
        <v>43210.958333333336</v>
      </c>
      <c r="F2653" s="43">
        <f ca="1"/>
        <v>43210</v>
      </c>
      <c r="G2653" s="7" t="b">
        <f ca="1"/>
        <v>1</v>
      </c>
    </row>
    <row r="2654" spans="5:7">
      <c r="E2654" s="41">
        <f ca="1"/>
        <v>43211</v>
      </c>
      <c r="F2654" s="43">
        <f ca="1"/>
        <v>43211</v>
      </c>
      <c r="G2654" s="7" t="b">
        <f ca="1"/>
        <v>1</v>
      </c>
    </row>
    <row r="2655" spans="5:7">
      <c r="E2655" s="41">
        <f ca="1"/>
        <v>43211.041666666664</v>
      </c>
      <c r="F2655" s="43">
        <f ca="1"/>
        <v>43211</v>
      </c>
      <c r="G2655" s="7" t="b">
        <f ca="1"/>
        <v>1</v>
      </c>
    </row>
    <row r="2656" spans="5:7">
      <c r="E2656" s="41">
        <f ca="1"/>
        <v>43211.083333333336</v>
      </c>
      <c r="F2656" s="43">
        <f ca="1"/>
        <v>43211</v>
      </c>
      <c r="G2656" s="7" t="b">
        <f ca="1"/>
        <v>1</v>
      </c>
    </row>
    <row r="2657" spans="5:7">
      <c r="E2657" s="41">
        <f ca="1"/>
        <v>43211.125</v>
      </c>
      <c r="F2657" s="43">
        <f ca="1"/>
        <v>43211</v>
      </c>
      <c r="G2657" s="7" t="b">
        <f ca="1"/>
        <v>1</v>
      </c>
    </row>
    <row r="2658" spans="5:7">
      <c r="E2658" s="41">
        <f ca="1"/>
        <v>43211.166666666664</v>
      </c>
      <c r="F2658" s="43">
        <f ca="1"/>
        <v>43211</v>
      </c>
      <c r="G2658" s="7" t="b">
        <f ca="1"/>
        <v>1</v>
      </c>
    </row>
    <row r="2659" spans="5:7">
      <c r="E2659" s="41">
        <f ca="1"/>
        <v>43211.208333333336</v>
      </c>
      <c r="F2659" s="43">
        <f ca="1"/>
        <v>43211</v>
      </c>
      <c r="G2659" s="7" t="b">
        <f ca="1"/>
        <v>1</v>
      </c>
    </row>
    <row r="2660" spans="5:7">
      <c r="E2660" s="41">
        <f ca="1"/>
        <v>43211.25</v>
      </c>
      <c r="F2660" s="43">
        <f ca="1"/>
        <v>43211</v>
      </c>
      <c r="G2660" s="7" t="b">
        <f ca="1"/>
        <v>1</v>
      </c>
    </row>
    <row r="2661" spans="5:7">
      <c r="E2661" s="41">
        <f ca="1"/>
        <v>43211.291666666664</v>
      </c>
      <c r="F2661" s="43">
        <f ca="1"/>
        <v>43211</v>
      </c>
      <c r="G2661" s="7" t="b">
        <f ca="1"/>
        <v>1</v>
      </c>
    </row>
    <row r="2662" spans="5:7">
      <c r="E2662" s="41">
        <f ca="1"/>
        <v>43211.333333333336</v>
      </c>
      <c r="F2662" s="43">
        <f ca="1"/>
        <v>43211</v>
      </c>
      <c r="G2662" s="7" t="b">
        <f ca="1"/>
        <v>1</v>
      </c>
    </row>
    <row r="2663" spans="5:7">
      <c r="E2663" s="41">
        <f ca="1"/>
        <v>43211.375</v>
      </c>
      <c r="F2663" s="43">
        <f ca="1"/>
        <v>43211</v>
      </c>
      <c r="G2663" s="7" t="b">
        <f ca="1"/>
        <v>1</v>
      </c>
    </row>
    <row r="2664" spans="5:7">
      <c r="E2664" s="41">
        <f ca="1"/>
        <v>43211.416666666664</v>
      </c>
      <c r="F2664" s="43">
        <f ca="1"/>
        <v>43211</v>
      </c>
      <c r="G2664" s="7" t="b">
        <f ca="1"/>
        <v>1</v>
      </c>
    </row>
    <row r="2665" spans="5:7">
      <c r="E2665" s="41">
        <f ca="1"/>
        <v>43211.458333333336</v>
      </c>
      <c r="F2665" s="43">
        <f ca="1"/>
        <v>43211</v>
      </c>
      <c r="G2665" s="7" t="b">
        <f ca="1"/>
        <v>1</v>
      </c>
    </row>
    <row r="2666" spans="5:7">
      <c r="E2666" s="41">
        <f ca="1"/>
        <v>43211.5</v>
      </c>
      <c r="F2666" s="43">
        <f ca="1"/>
        <v>43211</v>
      </c>
      <c r="G2666" s="7" t="b">
        <f ca="1"/>
        <v>1</v>
      </c>
    </row>
    <row r="2667" spans="5:7">
      <c r="E2667" s="41">
        <f ca="1"/>
        <v>43211.541666666664</v>
      </c>
      <c r="F2667" s="43">
        <f ca="1"/>
        <v>43211</v>
      </c>
      <c r="G2667" s="7" t="b">
        <f ca="1"/>
        <v>1</v>
      </c>
    </row>
    <row r="2668" spans="5:7">
      <c r="E2668" s="41">
        <f ca="1"/>
        <v>43211.583333333336</v>
      </c>
      <c r="F2668" s="43">
        <f ca="1"/>
        <v>43211</v>
      </c>
      <c r="G2668" s="7" t="b">
        <f ca="1"/>
        <v>1</v>
      </c>
    </row>
    <row r="2669" spans="5:7">
      <c r="E2669" s="41">
        <f ca="1"/>
        <v>43211.625</v>
      </c>
      <c r="F2669" s="43">
        <f ca="1"/>
        <v>43211</v>
      </c>
      <c r="G2669" s="7" t="b">
        <f ca="1"/>
        <v>1</v>
      </c>
    </row>
    <row r="2670" spans="5:7">
      <c r="E2670" s="41">
        <f ca="1"/>
        <v>43211.666666666664</v>
      </c>
      <c r="F2670" s="43">
        <f ca="1"/>
        <v>43211</v>
      </c>
      <c r="G2670" s="7" t="b">
        <f ca="1"/>
        <v>1</v>
      </c>
    </row>
    <row r="2671" spans="5:7">
      <c r="E2671" s="41">
        <f ca="1"/>
        <v>43211.708333333336</v>
      </c>
      <c r="F2671" s="43">
        <f ca="1"/>
        <v>43211</v>
      </c>
      <c r="G2671" s="7" t="b">
        <f ca="1"/>
        <v>1</v>
      </c>
    </row>
    <row r="2672" spans="5:7">
      <c r="E2672" s="41">
        <f ca="1"/>
        <v>43211.75</v>
      </c>
      <c r="F2672" s="43">
        <f ca="1"/>
        <v>43211</v>
      </c>
      <c r="G2672" s="7" t="b">
        <f ca="1"/>
        <v>1</v>
      </c>
    </row>
    <row r="2673" spans="5:7">
      <c r="E2673" s="41">
        <f ca="1"/>
        <v>43211.791666666664</v>
      </c>
      <c r="F2673" s="43">
        <f ca="1"/>
        <v>43211</v>
      </c>
      <c r="G2673" s="7" t="b">
        <f ca="1"/>
        <v>1</v>
      </c>
    </row>
    <row r="2674" spans="5:7">
      <c r="E2674" s="41">
        <f ca="1"/>
        <v>43211.833333333336</v>
      </c>
      <c r="F2674" s="43">
        <f ca="1"/>
        <v>43211</v>
      </c>
      <c r="G2674" s="7" t="b">
        <f ca="1"/>
        <v>1</v>
      </c>
    </row>
    <row r="2675" spans="5:7">
      <c r="E2675" s="41">
        <f ca="1"/>
        <v>43211.875</v>
      </c>
      <c r="F2675" s="43">
        <f ca="1"/>
        <v>43211</v>
      </c>
      <c r="G2675" s="7" t="b">
        <f ca="1"/>
        <v>1</v>
      </c>
    </row>
    <row r="2676" spans="5:7">
      <c r="E2676" s="41">
        <f ca="1"/>
        <v>43211.916666666664</v>
      </c>
      <c r="F2676" s="43">
        <f ca="1"/>
        <v>43211</v>
      </c>
      <c r="G2676" s="7" t="b">
        <f ca="1"/>
        <v>1</v>
      </c>
    </row>
    <row r="2677" spans="5:7">
      <c r="E2677" s="41">
        <f ca="1"/>
        <v>43211.958333333336</v>
      </c>
      <c r="F2677" s="43">
        <f ca="1"/>
        <v>43211</v>
      </c>
      <c r="G2677" s="7" t="b">
        <f ca="1"/>
        <v>1</v>
      </c>
    </row>
    <row r="2678" spans="5:7">
      <c r="E2678" s="41">
        <f ca="1"/>
        <v>43212</v>
      </c>
      <c r="F2678" s="43">
        <f ca="1"/>
        <v>43212</v>
      </c>
      <c r="G2678" s="7" t="b">
        <f ca="1"/>
        <v>1</v>
      </c>
    </row>
    <row r="2679" spans="5:7">
      <c r="E2679" s="41">
        <f ca="1"/>
        <v>43212.041666666664</v>
      </c>
      <c r="F2679" s="43">
        <f ca="1"/>
        <v>43212</v>
      </c>
      <c r="G2679" s="7" t="b">
        <f ca="1"/>
        <v>1</v>
      </c>
    </row>
    <row r="2680" spans="5:7">
      <c r="E2680" s="41">
        <f ca="1"/>
        <v>43212.083333333336</v>
      </c>
      <c r="F2680" s="43">
        <f ca="1"/>
        <v>43212</v>
      </c>
      <c r="G2680" s="7" t="b">
        <f ca="1"/>
        <v>1</v>
      </c>
    </row>
    <row r="2681" spans="5:7">
      <c r="E2681" s="41">
        <f ca="1"/>
        <v>43212.125</v>
      </c>
      <c r="F2681" s="43">
        <f ca="1"/>
        <v>43212</v>
      </c>
      <c r="G2681" s="7" t="b">
        <f ca="1"/>
        <v>1</v>
      </c>
    </row>
    <row r="2682" spans="5:7">
      <c r="E2682" s="41">
        <f ca="1"/>
        <v>43212.166666666664</v>
      </c>
      <c r="F2682" s="43">
        <f ca="1"/>
        <v>43212</v>
      </c>
      <c r="G2682" s="7" t="b">
        <f ca="1"/>
        <v>1</v>
      </c>
    </row>
    <row r="2683" spans="5:7">
      <c r="E2683" s="41">
        <f ca="1"/>
        <v>43212.208333333336</v>
      </c>
      <c r="F2683" s="43">
        <f ca="1"/>
        <v>43212</v>
      </c>
      <c r="G2683" s="7" t="b">
        <f ca="1"/>
        <v>1</v>
      </c>
    </row>
    <row r="2684" spans="5:7">
      <c r="E2684" s="41">
        <f ca="1"/>
        <v>43212.25</v>
      </c>
      <c r="F2684" s="43">
        <f ca="1"/>
        <v>43212</v>
      </c>
      <c r="G2684" s="7" t="b">
        <f ca="1"/>
        <v>1</v>
      </c>
    </row>
    <row r="2685" spans="5:7">
      <c r="E2685" s="41">
        <f ca="1"/>
        <v>43212.291666666664</v>
      </c>
      <c r="F2685" s="43">
        <f ca="1"/>
        <v>43212</v>
      </c>
      <c r="G2685" s="7" t="b">
        <f ca="1"/>
        <v>1</v>
      </c>
    </row>
    <row r="2686" spans="5:7">
      <c r="E2686" s="41">
        <f ca="1"/>
        <v>43212.333333333336</v>
      </c>
      <c r="F2686" s="43">
        <f ca="1"/>
        <v>43212</v>
      </c>
      <c r="G2686" s="7" t="b">
        <f ca="1"/>
        <v>1</v>
      </c>
    </row>
    <row r="2687" spans="5:7">
      <c r="E2687" s="41">
        <f ca="1"/>
        <v>43212.375</v>
      </c>
      <c r="F2687" s="43">
        <f ca="1"/>
        <v>43212</v>
      </c>
      <c r="G2687" s="7" t="b">
        <f ca="1"/>
        <v>1</v>
      </c>
    </row>
    <row r="2688" spans="5:7">
      <c r="E2688" s="41">
        <f ca="1"/>
        <v>43212.416666666664</v>
      </c>
      <c r="F2688" s="43">
        <f ca="1"/>
        <v>43212</v>
      </c>
      <c r="G2688" s="7" t="b">
        <f ca="1"/>
        <v>1</v>
      </c>
    </row>
    <row r="2689" spans="5:7">
      <c r="E2689" s="41">
        <f ca="1"/>
        <v>43212.458333333336</v>
      </c>
      <c r="F2689" s="43">
        <f ca="1"/>
        <v>43212</v>
      </c>
      <c r="G2689" s="7" t="b">
        <f ca="1"/>
        <v>1</v>
      </c>
    </row>
    <row r="2690" spans="5:7">
      <c r="E2690" s="41">
        <f ca="1"/>
        <v>43212.5</v>
      </c>
      <c r="F2690" s="43">
        <f ca="1"/>
        <v>43212</v>
      </c>
      <c r="G2690" s="7" t="b">
        <f ca="1"/>
        <v>1</v>
      </c>
    </row>
    <row r="2691" spans="5:7">
      <c r="E2691" s="41">
        <f ca="1"/>
        <v>43212.541666666664</v>
      </c>
      <c r="F2691" s="43">
        <f ca="1"/>
        <v>43212</v>
      </c>
      <c r="G2691" s="7" t="b">
        <f ca="1"/>
        <v>1</v>
      </c>
    </row>
    <row r="2692" spans="5:7">
      <c r="E2692" s="41">
        <f ca="1"/>
        <v>43212.583333333336</v>
      </c>
      <c r="F2692" s="43">
        <f ca="1"/>
        <v>43212</v>
      </c>
      <c r="G2692" s="7" t="b">
        <f ca="1"/>
        <v>1</v>
      </c>
    </row>
    <row r="2693" spans="5:7">
      <c r="E2693" s="41">
        <f ca="1"/>
        <v>43212.625</v>
      </c>
      <c r="F2693" s="43">
        <f ca="1"/>
        <v>43212</v>
      </c>
      <c r="G2693" s="7" t="b">
        <f ca="1"/>
        <v>1</v>
      </c>
    </row>
    <row r="2694" spans="5:7">
      <c r="E2694" s="41">
        <f ca="1"/>
        <v>43212.666666666664</v>
      </c>
      <c r="F2694" s="43">
        <f ca="1"/>
        <v>43212</v>
      </c>
      <c r="G2694" s="7" t="b">
        <f ca="1"/>
        <v>1</v>
      </c>
    </row>
    <row r="2695" spans="5:7">
      <c r="E2695" s="41">
        <f ca="1"/>
        <v>43212.708333333336</v>
      </c>
      <c r="F2695" s="43">
        <f ca="1"/>
        <v>43212</v>
      </c>
      <c r="G2695" s="7" t="b">
        <f ca="1"/>
        <v>1</v>
      </c>
    </row>
    <row r="2696" spans="5:7">
      <c r="E2696" s="41">
        <f ca="1"/>
        <v>43212.75</v>
      </c>
      <c r="F2696" s="43">
        <f ca="1"/>
        <v>43212</v>
      </c>
      <c r="G2696" s="7" t="b">
        <f ca="1"/>
        <v>1</v>
      </c>
    </row>
    <row r="2697" spans="5:7">
      <c r="E2697" s="41">
        <f ca="1"/>
        <v>43212.791666666664</v>
      </c>
      <c r="F2697" s="43">
        <f ca="1"/>
        <v>43212</v>
      </c>
      <c r="G2697" s="7" t="b">
        <f ca="1"/>
        <v>1</v>
      </c>
    </row>
    <row r="2698" spans="5:7">
      <c r="E2698" s="41">
        <f ca="1"/>
        <v>43212.833333333336</v>
      </c>
      <c r="F2698" s="43">
        <f ca="1"/>
        <v>43212</v>
      </c>
      <c r="G2698" s="7" t="b">
        <f ca="1"/>
        <v>1</v>
      </c>
    </row>
    <row r="2699" spans="5:7">
      <c r="E2699" s="41">
        <f ca="1"/>
        <v>43212.875</v>
      </c>
      <c r="F2699" s="43">
        <f ca="1"/>
        <v>43212</v>
      </c>
      <c r="G2699" s="7" t="b">
        <f ca="1"/>
        <v>1</v>
      </c>
    </row>
    <row r="2700" spans="5:7">
      <c r="E2700" s="41">
        <f ca="1"/>
        <v>43212.916666666664</v>
      </c>
      <c r="F2700" s="43">
        <f ca="1"/>
        <v>43212</v>
      </c>
      <c r="G2700" s="7" t="b">
        <f ca="1"/>
        <v>1</v>
      </c>
    </row>
    <row r="2701" spans="5:7">
      <c r="E2701" s="41">
        <f ca="1"/>
        <v>43212.958333333336</v>
      </c>
      <c r="F2701" s="43">
        <f ca="1"/>
        <v>43212</v>
      </c>
      <c r="G2701" s="7" t="b">
        <f ca="1"/>
        <v>1</v>
      </c>
    </row>
    <row r="2702" spans="5:7">
      <c r="E2702" s="41">
        <f ca="1"/>
        <v>43213</v>
      </c>
      <c r="F2702" s="43">
        <f ca="1"/>
        <v>43213</v>
      </c>
      <c r="G2702" s="7" t="b">
        <f ca="1"/>
        <v>1</v>
      </c>
    </row>
    <row r="2703" spans="5:7">
      <c r="E2703" s="41">
        <f ca="1"/>
        <v>43213.041666666664</v>
      </c>
      <c r="F2703" s="43">
        <f ca="1"/>
        <v>43213</v>
      </c>
      <c r="G2703" s="7" t="b">
        <f ca="1"/>
        <v>1</v>
      </c>
    </row>
    <row r="2704" spans="5:7">
      <c r="E2704" s="41">
        <f ca="1"/>
        <v>43213.083333333336</v>
      </c>
      <c r="F2704" s="43">
        <f ca="1"/>
        <v>43213</v>
      </c>
      <c r="G2704" s="7" t="b">
        <f ca="1"/>
        <v>1</v>
      </c>
    </row>
    <row r="2705" spans="5:7">
      <c r="E2705" s="41">
        <f ca="1"/>
        <v>43213.125</v>
      </c>
      <c r="F2705" s="43">
        <f ca="1"/>
        <v>43213</v>
      </c>
      <c r="G2705" s="7" t="b">
        <f ca="1"/>
        <v>1</v>
      </c>
    </row>
    <row r="2706" spans="5:7">
      <c r="E2706" s="41">
        <f ca="1"/>
        <v>43213.166666666664</v>
      </c>
      <c r="F2706" s="43">
        <f ca="1"/>
        <v>43213</v>
      </c>
      <c r="G2706" s="7" t="b">
        <f ca="1"/>
        <v>1</v>
      </c>
    </row>
    <row r="2707" spans="5:7">
      <c r="E2707" s="41">
        <f ca="1"/>
        <v>43213.208333333336</v>
      </c>
      <c r="F2707" s="43">
        <f ca="1"/>
        <v>43213</v>
      </c>
      <c r="G2707" s="7" t="b">
        <f ca="1"/>
        <v>1</v>
      </c>
    </row>
    <row r="2708" spans="5:7">
      <c r="E2708" s="41">
        <f ca="1"/>
        <v>43213.25</v>
      </c>
      <c r="F2708" s="43">
        <f ca="1"/>
        <v>43213</v>
      </c>
      <c r="G2708" s="7" t="b">
        <f ca="1"/>
        <v>1</v>
      </c>
    </row>
    <row r="2709" spans="5:7">
      <c r="E2709" s="41">
        <f ca="1"/>
        <v>43213.291666666664</v>
      </c>
      <c r="F2709" s="43">
        <f ca="1"/>
        <v>43213</v>
      </c>
      <c r="G2709" s="7" t="b">
        <f ca="1"/>
        <v>1</v>
      </c>
    </row>
    <row r="2710" spans="5:7">
      <c r="E2710" s="41">
        <f ca="1"/>
        <v>43213.333333333336</v>
      </c>
      <c r="F2710" s="43">
        <f ca="1"/>
        <v>43213</v>
      </c>
      <c r="G2710" s="7" t="b">
        <f ca="1"/>
        <v>1</v>
      </c>
    </row>
    <row r="2711" spans="5:7">
      <c r="E2711" s="41">
        <f ca="1"/>
        <v>43213.375</v>
      </c>
      <c r="F2711" s="43">
        <f ca="1"/>
        <v>43213</v>
      </c>
      <c r="G2711" s="7" t="b">
        <f ca="1"/>
        <v>1</v>
      </c>
    </row>
    <row r="2712" spans="5:7">
      <c r="E2712" s="41">
        <f ca="1"/>
        <v>43213.416666666664</v>
      </c>
      <c r="F2712" s="43">
        <f ca="1"/>
        <v>43213</v>
      </c>
      <c r="G2712" s="7" t="b">
        <f ca="1"/>
        <v>1</v>
      </c>
    </row>
    <row r="2713" spans="5:7">
      <c r="E2713" s="41">
        <f ca="1"/>
        <v>43213.458333333336</v>
      </c>
      <c r="F2713" s="43">
        <f ca="1"/>
        <v>43213</v>
      </c>
      <c r="G2713" s="7" t="b">
        <f ca="1"/>
        <v>1</v>
      </c>
    </row>
    <row r="2714" spans="5:7">
      <c r="E2714" s="41">
        <f ca="1"/>
        <v>43213.5</v>
      </c>
      <c r="F2714" s="43">
        <f ca="1"/>
        <v>43213</v>
      </c>
      <c r="G2714" s="7" t="b">
        <f ca="1"/>
        <v>1</v>
      </c>
    </row>
    <row r="2715" spans="5:7">
      <c r="E2715" s="41">
        <f ca="1"/>
        <v>43213.541666666664</v>
      </c>
      <c r="F2715" s="43">
        <f ca="1"/>
        <v>43213</v>
      </c>
      <c r="G2715" s="7" t="b">
        <f ca="1"/>
        <v>1</v>
      </c>
    </row>
    <row r="2716" spans="5:7">
      <c r="E2716" s="41">
        <f ca="1"/>
        <v>43213.583333333336</v>
      </c>
      <c r="F2716" s="43">
        <f ca="1"/>
        <v>43213</v>
      </c>
      <c r="G2716" s="7" t="b">
        <f ca="1"/>
        <v>1</v>
      </c>
    </row>
    <row r="2717" spans="5:7">
      <c r="E2717" s="41">
        <f ca="1"/>
        <v>43213.625</v>
      </c>
      <c r="F2717" s="43">
        <f ca="1"/>
        <v>43213</v>
      </c>
      <c r="G2717" s="7" t="b">
        <f ca="1"/>
        <v>1</v>
      </c>
    </row>
    <row r="2718" spans="5:7">
      <c r="E2718" s="41">
        <f ca="1"/>
        <v>43213.666666666664</v>
      </c>
      <c r="F2718" s="43">
        <f ca="1"/>
        <v>43213</v>
      </c>
      <c r="G2718" s="7" t="b">
        <f ca="1"/>
        <v>1</v>
      </c>
    </row>
    <row r="2719" spans="5:7">
      <c r="E2719" s="41">
        <f ca="1"/>
        <v>43213.708333333336</v>
      </c>
      <c r="F2719" s="43">
        <f ca="1"/>
        <v>43213</v>
      </c>
      <c r="G2719" s="7" t="b">
        <f ca="1"/>
        <v>1</v>
      </c>
    </row>
    <row r="2720" spans="5:7">
      <c r="E2720" s="41">
        <f ca="1"/>
        <v>43213.75</v>
      </c>
      <c r="F2720" s="43">
        <f ca="1"/>
        <v>43213</v>
      </c>
      <c r="G2720" s="7" t="b">
        <f ca="1"/>
        <v>1</v>
      </c>
    </row>
    <row r="2721" spans="5:7">
      <c r="E2721" s="41">
        <f ca="1"/>
        <v>43213.791666666664</v>
      </c>
      <c r="F2721" s="43">
        <f ca="1"/>
        <v>43213</v>
      </c>
      <c r="G2721" s="7" t="b">
        <f ca="1"/>
        <v>1</v>
      </c>
    </row>
    <row r="2722" spans="5:7">
      <c r="E2722" s="41">
        <f ca="1"/>
        <v>43213.833333333336</v>
      </c>
      <c r="F2722" s="43">
        <f ca="1"/>
        <v>43213</v>
      </c>
      <c r="G2722" s="7" t="b">
        <f ca="1"/>
        <v>1</v>
      </c>
    </row>
    <row r="2723" spans="5:7">
      <c r="E2723" s="41">
        <f ca="1"/>
        <v>43213.875</v>
      </c>
      <c r="F2723" s="43">
        <f ca="1"/>
        <v>43213</v>
      </c>
      <c r="G2723" s="7" t="b">
        <f ca="1"/>
        <v>1</v>
      </c>
    </row>
    <row r="2724" spans="5:7">
      <c r="E2724" s="41">
        <f ca="1"/>
        <v>43213.916666666664</v>
      </c>
      <c r="F2724" s="43">
        <f ca="1"/>
        <v>43213</v>
      </c>
      <c r="G2724" s="7" t="b">
        <f ca="1"/>
        <v>1</v>
      </c>
    </row>
    <row r="2725" spans="5:7">
      <c r="E2725" s="41">
        <f ca="1"/>
        <v>43213.958333333336</v>
      </c>
      <c r="F2725" s="43">
        <f ca="1"/>
        <v>43213</v>
      </c>
      <c r="G2725" s="7" t="b">
        <f ca="1"/>
        <v>1</v>
      </c>
    </row>
    <row r="2726" spans="5:7">
      <c r="E2726" s="41">
        <f ca="1"/>
        <v>43214</v>
      </c>
      <c r="F2726" s="43">
        <f ca="1"/>
        <v>43214</v>
      </c>
      <c r="G2726" s="7" t="b">
        <f ca="1"/>
        <v>1</v>
      </c>
    </row>
    <row r="2727" spans="5:7">
      <c r="E2727" s="41">
        <f ca="1"/>
        <v>43214.041666666664</v>
      </c>
      <c r="F2727" s="43">
        <f ca="1"/>
        <v>43214</v>
      </c>
      <c r="G2727" s="7" t="b">
        <f ca="1"/>
        <v>1</v>
      </c>
    </row>
    <row r="2728" spans="5:7">
      <c r="E2728" s="41">
        <f ca="1"/>
        <v>43214.083333333336</v>
      </c>
      <c r="F2728" s="43">
        <f ca="1"/>
        <v>43214</v>
      </c>
      <c r="G2728" s="7" t="b">
        <f ca="1"/>
        <v>1</v>
      </c>
    </row>
    <row r="2729" spans="5:7">
      <c r="E2729" s="41">
        <f ca="1"/>
        <v>43214.125</v>
      </c>
      <c r="F2729" s="43">
        <f ca="1"/>
        <v>43214</v>
      </c>
      <c r="G2729" s="7" t="b">
        <f ca="1"/>
        <v>1</v>
      </c>
    </row>
    <row r="2730" spans="5:7">
      <c r="E2730" s="41">
        <f ca="1"/>
        <v>43214.166666666664</v>
      </c>
      <c r="F2730" s="43">
        <f ca="1"/>
        <v>43214</v>
      </c>
      <c r="G2730" s="7" t="b">
        <f ca="1"/>
        <v>1</v>
      </c>
    </row>
    <row r="2731" spans="5:7">
      <c r="E2731" s="41">
        <f ca="1"/>
        <v>43214.208333333336</v>
      </c>
      <c r="F2731" s="43">
        <f ca="1"/>
        <v>43214</v>
      </c>
      <c r="G2731" s="7" t="b">
        <f ca="1"/>
        <v>1</v>
      </c>
    </row>
    <row r="2732" spans="5:7">
      <c r="E2732" s="41">
        <f ca="1"/>
        <v>43214.25</v>
      </c>
      <c r="F2732" s="43">
        <f ca="1"/>
        <v>43214</v>
      </c>
      <c r="G2732" s="7" t="b">
        <f ca="1"/>
        <v>1</v>
      </c>
    </row>
    <row r="2733" spans="5:7">
      <c r="E2733" s="41">
        <f ca="1"/>
        <v>43214.291666666664</v>
      </c>
      <c r="F2733" s="43">
        <f ca="1"/>
        <v>43214</v>
      </c>
      <c r="G2733" s="7" t="b">
        <f ca="1"/>
        <v>1</v>
      </c>
    </row>
    <row r="2734" spans="5:7">
      <c r="E2734" s="41">
        <f ca="1"/>
        <v>43214.333333333336</v>
      </c>
      <c r="F2734" s="43">
        <f ca="1"/>
        <v>43214</v>
      </c>
      <c r="G2734" s="7" t="b">
        <f ca="1"/>
        <v>1</v>
      </c>
    </row>
    <row r="2735" spans="5:7">
      <c r="E2735" s="41">
        <f ca="1"/>
        <v>43214.375</v>
      </c>
      <c r="F2735" s="43">
        <f ca="1"/>
        <v>43214</v>
      </c>
      <c r="G2735" s="7" t="b">
        <f ca="1"/>
        <v>1</v>
      </c>
    </row>
    <row r="2736" spans="5:7">
      <c r="E2736" s="41">
        <f ca="1"/>
        <v>43214.416666666664</v>
      </c>
      <c r="F2736" s="43">
        <f ca="1"/>
        <v>43214</v>
      </c>
      <c r="G2736" s="7" t="b">
        <f ca="1"/>
        <v>1</v>
      </c>
    </row>
    <row r="2737" spans="5:7">
      <c r="E2737" s="41">
        <f ca="1"/>
        <v>43214.458333333336</v>
      </c>
      <c r="F2737" s="43">
        <f ca="1"/>
        <v>43214</v>
      </c>
      <c r="G2737" s="7" t="b">
        <f ca="1"/>
        <v>1</v>
      </c>
    </row>
    <row r="2738" spans="5:7">
      <c r="E2738" s="41">
        <f ca="1"/>
        <v>43214.5</v>
      </c>
      <c r="F2738" s="43">
        <f ca="1"/>
        <v>43214</v>
      </c>
      <c r="G2738" s="7" t="b">
        <f ca="1"/>
        <v>1</v>
      </c>
    </row>
    <row r="2739" spans="5:7">
      <c r="E2739" s="41">
        <f ca="1"/>
        <v>43214.541666666664</v>
      </c>
      <c r="F2739" s="43">
        <f ca="1"/>
        <v>43214</v>
      </c>
      <c r="G2739" s="7" t="b">
        <f ca="1"/>
        <v>1</v>
      </c>
    </row>
    <row r="2740" spans="5:7">
      <c r="E2740" s="41">
        <f ca="1"/>
        <v>43214.583333333336</v>
      </c>
      <c r="F2740" s="43">
        <f ca="1"/>
        <v>43214</v>
      </c>
      <c r="G2740" s="7" t="b">
        <f ca="1"/>
        <v>1</v>
      </c>
    </row>
    <row r="2741" spans="5:7">
      <c r="E2741" s="41">
        <f ca="1"/>
        <v>43214.625</v>
      </c>
      <c r="F2741" s="43">
        <f ca="1"/>
        <v>43214</v>
      </c>
      <c r="G2741" s="7" t="b">
        <f ca="1"/>
        <v>1</v>
      </c>
    </row>
    <row r="2742" spans="5:7">
      <c r="E2742" s="41">
        <f ca="1"/>
        <v>43214.666666666664</v>
      </c>
      <c r="F2742" s="43">
        <f ca="1"/>
        <v>43214</v>
      </c>
      <c r="G2742" s="7" t="b">
        <f ca="1"/>
        <v>1</v>
      </c>
    </row>
    <row r="2743" spans="5:7">
      <c r="E2743" s="41">
        <f ca="1"/>
        <v>43214.708333333336</v>
      </c>
      <c r="F2743" s="43">
        <f ca="1"/>
        <v>43214</v>
      </c>
      <c r="G2743" s="7" t="b">
        <f ca="1"/>
        <v>1</v>
      </c>
    </row>
    <row r="2744" spans="5:7">
      <c r="E2744" s="41">
        <f ca="1"/>
        <v>43214.75</v>
      </c>
      <c r="F2744" s="43">
        <f ca="1"/>
        <v>43214</v>
      </c>
      <c r="G2744" s="7" t="b">
        <f ca="1"/>
        <v>1</v>
      </c>
    </row>
    <row r="2745" spans="5:7">
      <c r="E2745" s="41">
        <f ca="1"/>
        <v>43214.791666666664</v>
      </c>
      <c r="F2745" s="43">
        <f ca="1"/>
        <v>43214</v>
      </c>
      <c r="G2745" s="7" t="b">
        <f ca="1"/>
        <v>1</v>
      </c>
    </row>
    <row r="2746" spans="5:7">
      <c r="E2746" s="41">
        <f ca="1"/>
        <v>43214.833333333336</v>
      </c>
      <c r="F2746" s="43">
        <f ca="1"/>
        <v>43214</v>
      </c>
      <c r="G2746" s="7" t="b">
        <f ca="1"/>
        <v>1</v>
      </c>
    </row>
    <row r="2747" spans="5:7">
      <c r="E2747" s="41">
        <f ca="1"/>
        <v>43214.875</v>
      </c>
      <c r="F2747" s="43">
        <f ca="1"/>
        <v>43214</v>
      </c>
      <c r="G2747" s="7" t="b">
        <f ca="1"/>
        <v>1</v>
      </c>
    </row>
    <row r="2748" spans="5:7">
      <c r="E2748" s="41">
        <f ca="1"/>
        <v>43214.916666666664</v>
      </c>
      <c r="F2748" s="43">
        <f ca="1"/>
        <v>43214</v>
      </c>
      <c r="G2748" s="7" t="b">
        <f ca="1"/>
        <v>1</v>
      </c>
    </row>
    <row r="2749" spans="5:7">
      <c r="E2749" s="41">
        <f ca="1"/>
        <v>43214.958333333336</v>
      </c>
      <c r="F2749" s="43">
        <f ca="1"/>
        <v>43214</v>
      </c>
      <c r="G2749" s="7" t="b">
        <f ca="1"/>
        <v>1</v>
      </c>
    </row>
    <row r="2750" spans="5:7">
      <c r="E2750" s="41">
        <f ca="1"/>
        <v>43215</v>
      </c>
      <c r="F2750" s="43">
        <f ca="1"/>
        <v>43215</v>
      </c>
      <c r="G2750" s="7" t="b">
        <f ca="1"/>
        <v>1</v>
      </c>
    </row>
    <row r="2751" spans="5:7">
      <c r="E2751" s="41">
        <f ca="1"/>
        <v>43215.041666666664</v>
      </c>
      <c r="F2751" s="43">
        <f ca="1"/>
        <v>43215</v>
      </c>
      <c r="G2751" s="7" t="b">
        <f ca="1"/>
        <v>1</v>
      </c>
    </row>
    <row r="2752" spans="5:7">
      <c r="E2752" s="41">
        <f ca="1"/>
        <v>43215.083333333336</v>
      </c>
      <c r="F2752" s="43">
        <f ca="1"/>
        <v>43215</v>
      </c>
      <c r="G2752" s="7" t="b">
        <f ca="1"/>
        <v>1</v>
      </c>
    </row>
    <row r="2753" spans="5:7">
      <c r="E2753" s="41">
        <f ca="1"/>
        <v>43215.125</v>
      </c>
      <c r="F2753" s="43">
        <f ca="1"/>
        <v>43215</v>
      </c>
      <c r="G2753" s="7" t="b">
        <f ca="1"/>
        <v>1</v>
      </c>
    </row>
    <row r="2754" spans="5:7">
      <c r="E2754" s="41">
        <f ca="1"/>
        <v>43215.166666666664</v>
      </c>
      <c r="F2754" s="43">
        <f ca="1"/>
        <v>43215</v>
      </c>
      <c r="G2754" s="7" t="b">
        <f ca="1"/>
        <v>1</v>
      </c>
    </row>
    <row r="2755" spans="5:7">
      <c r="E2755" s="41">
        <f ca="1"/>
        <v>43215.208333333336</v>
      </c>
      <c r="F2755" s="43">
        <f ca="1"/>
        <v>43215</v>
      </c>
      <c r="G2755" s="7" t="b">
        <f ca="1"/>
        <v>1</v>
      </c>
    </row>
    <row r="2756" spans="5:7">
      <c r="E2756" s="41">
        <f ca="1"/>
        <v>43215.25</v>
      </c>
      <c r="F2756" s="43">
        <f ca="1"/>
        <v>43215</v>
      </c>
      <c r="G2756" s="7" t="b">
        <f ca="1"/>
        <v>1</v>
      </c>
    </row>
    <row r="2757" spans="5:7">
      <c r="E2757" s="41">
        <f ca="1"/>
        <v>43215.291666666664</v>
      </c>
      <c r="F2757" s="43">
        <f ca="1"/>
        <v>43215</v>
      </c>
      <c r="G2757" s="7" t="b">
        <f ca="1"/>
        <v>1</v>
      </c>
    </row>
    <row r="2758" spans="5:7">
      <c r="E2758" s="41">
        <f ca="1"/>
        <v>43215.333333333336</v>
      </c>
      <c r="F2758" s="43">
        <f ca="1"/>
        <v>43215</v>
      </c>
      <c r="G2758" s="7" t="b">
        <f ca="1"/>
        <v>1</v>
      </c>
    </row>
    <row r="2759" spans="5:7">
      <c r="E2759" s="41">
        <f ca="1"/>
        <v>43215.375</v>
      </c>
      <c r="F2759" s="43">
        <f ca="1"/>
        <v>43215</v>
      </c>
      <c r="G2759" s="7" t="b">
        <f ca="1"/>
        <v>1</v>
      </c>
    </row>
    <row r="2760" spans="5:7">
      <c r="E2760" s="41">
        <f ca="1"/>
        <v>43215.416666666664</v>
      </c>
      <c r="F2760" s="43">
        <f ca="1"/>
        <v>43215</v>
      </c>
      <c r="G2760" s="7" t="b">
        <f ca="1"/>
        <v>1</v>
      </c>
    </row>
    <row r="2761" spans="5:7">
      <c r="E2761" s="41">
        <f ca="1"/>
        <v>43215.458333333336</v>
      </c>
      <c r="F2761" s="43">
        <f ca="1"/>
        <v>43215</v>
      </c>
      <c r="G2761" s="7" t="b">
        <f ca="1"/>
        <v>1</v>
      </c>
    </row>
    <row r="2762" spans="5:7">
      <c r="E2762" s="41">
        <f ca="1"/>
        <v>43215.5</v>
      </c>
      <c r="F2762" s="43">
        <f ca="1"/>
        <v>43215</v>
      </c>
      <c r="G2762" s="7" t="b">
        <f ca="1"/>
        <v>1</v>
      </c>
    </row>
    <row r="2763" spans="5:7">
      <c r="E2763" s="41">
        <f ca="1"/>
        <v>43215.541666666664</v>
      </c>
      <c r="F2763" s="43">
        <f ca="1"/>
        <v>43215</v>
      </c>
      <c r="G2763" s="7" t="b">
        <f ca="1"/>
        <v>1</v>
      </c>
    </row>
    <row r="2764" spans="5:7">
      <c r="E2764" s="41">
        <f ca="1"/>
        <v>43215.583333333336</v>
      </c>
      <c r="F2764" s="43">
        <f ca="1"/>
        <v>43215</v>
      </c>
      <c r="G2764" s="7" t="b">
        <f ca="1"/>
        <v>1</v>
      </c>
    </row>
    <row r="2765" spans="5:7">
      <c r="E2765" s="41">
        <f ca="1"/>
        <v>43215.625</v>
      </c>
      <c r="F2765" s="43">
        <f ca="1"/>
        <v>43215</v>
      </c>
      <c r="G2765" s="7" t="b">
        <f ca="1"/>
        <v>1</v>
      </c>
    </row>
    <row r="2766" spans="5:7">
      <c r="E2766" s="41">
        <f ca="1"/>
        <v>43215.666666666664</v>
      </c>
      <c r="F2766" s="43">
        <f ca="1"/>
        <v>43215</v>
      </c>
      <c r="G2766" s="7" t="b">
        <f ca="1"/>
        <v>1</v>
      </c>
    </row>
    <row r="2767" spans="5:7">
      <c r="E2767" s="41">
        <f ca="1"/>
        <v>43215.708333333336</v>
      </c>
      <c r="F2767" s="43">
        <f ca="1"/>
        <v>43215</v>
      </c>
      <c r="G2767" s="7" t="b">
        <f ca="1"/>
        <v>1</v>
      </c>
    </row>
    <row r="2768" spans="5:7">
      <c r="E2768" s="41">
        <f ca="1"/>
        <v>43215.75</v>
      </c>
      <c r="F2768" s="43">
        <f ca="1"/>
        <v>43215</v>
      </c>
      <c r="G2768" s="7" t="b">
        <f ca="1"/>
        <v>1</v>
      </c>
    </row>
    <row r="2769" spans="5:7">
      <c r="E2769" s="41">
        <f ca="1"/>
        <v>43215.791666666664</v>
      </c>
      <c r="F2769" s="43">
        <f ca="1"/>
        <v>43215</v>
      </c>
      <c r="G2769" s="7" t="b">
        <f ca="1"/>
        <v>1</v>
      </c>
    </row>
    <row r="2770" spans="5:7">
      <c r="E2770" s="41">
        <f ca="1"/>
        <v>43215.833333333336</v>
      </c>
      <c r="F2770" s="43">
        <f ca="1"/>
        <v>43215</v>
      </c>
      <c r="G2770" s="7" t="b">
        <f ca="1"/>
        <v>1</v>
      </c>
    </row>
    <row r="2771" spans="5:7">
      <c r="E2771" s="41">
        <f ca="1"/>
        <v>43215.875</v>
      </c>
      <c r="F2771" s="43">
        <f ca="1"/>
        <v>43215</v>
      </c>
      <c r="G2771" s="7" t="b">
        <f ca="1"/>
        <v>1</v>
      </c>
    </row>
    <row r="2772" spans="5:7">
      <c r="E2772" s="41">
        <f ca="1"/>
        <v>43215.916666666664</v>
      </c>
      <c r="F2772" s="43">
        <f ca="1"/>
        <v>43215</v>
      </c>
      <c r="G2772" s="7" t="b">
        <f ca="1"/>
        <v>1</v>
      </c>
    </row>
    <row r="2773" spans="5:7">
      <c r="E2773" s="41">
        <f ca="1"/>
        <v>43215.958333333336</v>
      </c>
      <c r="F2773" s="43">
        <f ca="1"/>
        <v>43215</v>
      </c>
      <c r="G2773" s="7" t="b">
        <f ca="1"/>
        <v>1</v>
      </c>
    </row>
    <row r="2774" spans="5:7">
      <c r="E2774" s="41">
        <f ca="1"/>
        <v>43216</v>
      </c>
      <c r="F2774" s="43">
        <f ca="1"/>
        <v>43216</v>
      </c>
      <c r="G2774" s="7" t="b">
        <f ca="1"/>
        <v>1</v>
      </c>
    </row>
    <row r="2775" spans="5:7">
      <c r="E2775" s="41">
        <f ca="1"/>
        <v>43216.041666666664</v>
      </c>
      <c r="F2775" s="43">
        <f ca="1"/>
        <v>43216</v>
      </c>
      <c r="G2775" s="7" t="b">
        <f ca="1"/>
        <v>1</v>
      </c>
    </row>
    <row r="2776" spans="5:7">
      <c r="E2776" s="41">
        <f ca="1"/>
        <v>43216.083333333336</v>
      </c>
      <c r="F2776" s="43">
        <f ca="1"/>
        <v>43216</v>
      </c>
      <c r="G2776" s="7" t="b">
        <f ca="1"/>
        <v>1</v>
      </c>
    </row>
    <row r="2777" spans="5:7">
      <c r="E2777" s="41">
        <f ca="1"/>
        <v>43216.125</v>
      </c>
      <c r="F2777" s="43">
        <f ca="1"/>
        <v>43216</v>
      </c>
      <c r="G2777" s="7" t="b">
        <f ca="1"/>
        <v>1</v>
      </c>
    </row>
    <row r="2778" spans="5:7">
      <c r="E2778" s="41">
        <f ca="1"/>
        <v>43216.166666666664</v>
      </c>
      <c r="F2778" s="43">
        <f ca="1"/>
        <v>43216</v>
      </c>
      <c r="G2778" s="7" t="b">
        <f ca="1"/>
        <v>1</v>
      </c>
    </row>
    <row r="2779" spans="5:7">
      <c r="E2779" s="41">
        <f ca="1"/>
        <v>43216.208333333336</v>
      </c>
      <c r="F2779" s="43">
        <f ca="1"/>
        <v>43216</v>
      </c>
      <c r="G2779" s="7" t="b">
        <f ca="1"/>
        <v>1</v>
      </c>
    </row>
    <row r="2780" spans="5:7">
      <c r="E2780" s="41">
        <f ca="1"/>
        <v>43216.25</v>
      </c>
      <c r="F2780" s="43">
        <f ca="1"/>
        <v>43216</v>
      </c>
      <c r="G2780" s="7" t="b">
        <f ca="1"/>
        <v>1</v>
      </c>
    </row>
    <row r="2781" spans="5:7">
      <c r="E2781" s="41">
        <f ca="1"/>
        <v>43216.291666666664</v>
      </c>
      <c r="F2781" s="43">
        <f ca="1"/>
        <v>43216</v>
      </c>
      <c r="G2781" s="7" t="b">
        <f ca="1"/>
        <v>1</v>
      </c>
    </row>
    <row r="2782" spans="5:7">
      <c r="E2782" s="41">
        <f ca="1"/>
        <v>43216.333333333336</v>
      </c>
      <c r="F2782" s="43">
        <f ca="1"/>
        <v>43216</v>
      </c>
      <c r="G2782" s="7" t="b">
        <f ca="1"/>
        <v>1</v>
      </c>
    </row>
    <row r="2783" spans="5:7">
      <c r="E2783" s="41">
        <f ca="1"/>
        <v>43216.375</v>
      </c>
      <c r="F2783" s="43">
        <f ca="1"/>
        <v>43216</v>
      </c>
      <c r="G2783" s="7" t="b">
        <f ca="1"/>
        <v>1</v>
      </c>
    </row>
    <row r="2784" spans="5:7">
      <c r="E2784" s="41">
        <f ca="1"/>
        <v>43216.416666666664</v>
      </c>
      <c r="F2784" s="43">
        <f ca="1"/>
        <v>43216</v>
      </c>
      <c r="G2784" s="7" t="b">
        <f ca="1"/>
        <v>1</v>
      </c>
    </row>
    <row r="2785" spans="5:7">
      <c r="E2785" s="41">
        <f ca="1"/>
        <v>43216.458333333336</v>
      </c>
      <c r="F2785" s="43">
        <f ca="1"/>
        <v>43216</v>
      </c>
      <c r="G2785" s="7" t="b">
        <f ca="1"/>
        <v>1</v>
      </c>
    </row>
    <row r="2786" spans="5:7">
      <c r="E2786" s="41">
        <f ca="1"/>
        <v>43216.5</v>
      </c>
      <c r="F2786" s="43">
        <f ca="1"/>
        <v>43216</v>
      </c>
      <c r="G2786" s="7" t="b">
        <f ca="1"/>
        <v>1</v>
      </c>
    </row>
    <row r="2787" spans="5:7">
      <c r="E2787" s="41">
        <f ca="1"/>
        <v>43216.541666666664</v>
      </c>
      <c r="F2787" s="43">
        <f ca="1"/>
        <v>43216</v>
      </c>
      <c r="G2787" s="7" t="b">
        <f ca="1"/>
        <v>1</v>
      </c>
    </row>
    <row r="2788" spans="5:7">
      <c r="E2788" s="41">
        <f ca="1"/>
        <v>43216.583333333336</v>
      </c>
      <c r="F2788" s="43">
        <f ca="1"/>
        <v>43216</v>
      </c>
      <c r="G2788" s="7" t="b">
        <f ca="1"/>
        <v>1</v>
      </c>
    </row>
    <row r="2789" spans="5:7">
      <c r="E2789" s="41">
        <f ca="1"/>
        <v>43216.625</v>
      </c>
      <c r="F2789" s="43">
        <f ca="1"/>
        <v>43216</v>
      </c>
      <c r="G2789" s="7" t="b">
        <f ca="1"/>
        <v>1</v>
      </c>
    </row>
    <row r="2790" spans="5:7">
      <c r="E2790" s="41">
        <f ca="1"/>
        <v>43216.666666666664</v>
      </c>
      <c r="F2790" s="43">
        <f ca="1"/>
        <v>43216</v>
      </c>
      <c r="G2790" s="7" t="b">
        <f ca="1"/>
        <v>1</v>
      </c>
    </row>
    <row r="2791" spans="5:7">
      <c r="E2791" s="41">
        <f ca="1"/>
        <v>43216.708333333336</v>
      </c>
      <c r="F2791" s="43">
        <f ca="1"/>
        <v>43216</v>
      </c>
      <c r="G2791" s="7" t="b">
        <f ca="1"/>
        <v>1</v>
      </c>
    </row>
    <row r="2792" spans="5:7">
      <c r="E2792" s="41">
        <f ca="1"/>
        <v>43216.75</v>
      </c>
      <c r="F2792" s="43">
        <f ca="1"/>
        <v>43216</v>
      </c>
      <c r="G2792" s="7" t="b">
        <f ca="1"/>
        <v>1</v>
      </c>
    </row>
    <row r="2793" spans="5:7">
      <c r="E2793" s="41">
        <f ca="1"/>
        <v>43216.791666666664</v>
      </c>
      <c r="F2793" s="43">
        <f ca="1"/>
        <v>43216</v>
      </c>
      <c r="G2793" s="7" t="b">
        <f ca="1"/>
        <v>1</v>
      </c>
    </row>
    <row r="2794" spans="5:7">
      <c r="E2794" s="41">
        <f ca="1"/>
        <v>43216.833333333336</v>
      </c>
      <c r="F2794" s="43">
        <f ca="1"/>
        <v>43216</v>
      </c>
      <c r="G2794" s="7" t="b">
        <f ca="1"/>
        <v>1</v>
      </c>
    </row>
    <row r="2795" spans="5:7">
      <c r="E2795" s="41">
        <f ca="1"/>
        <v>43216.875</v>
      </c>
      <c r="F2795" s="43">
        <f ca="1"/>
        <v>43216</v>
      </c>
      <c r="G2795" s="7" t="b">
        <f ca="1"/>
        <v>1</v>
      </c>
    </row>
    <row r="2796" spans="5:7">
      <c r="E2796" s="41">
        <f ca="1"/>
        <v>43216.916666666664</v>
      </c>
      <c r="F2796" s="43">
        <f ca="1"/>
        <v>43216</v>
      </c>
      <c r="G2796" s="7" t="b">
        <f ca="1"/>
        <v>1</v>
      </c>
    </row>
    <row r="2797" spans="5:7">
      <c r="E2797" s="41">
        <f ca="1"/>
        <v>43216.958333333336</v>
      </c>
      <c r="F2797" s="43">
        <f ca="1"/>
        <v>43216</v>
      </c>
      <c r="G2797" s="7" t="b">
        <f ca="1"/>
        <v>1</v>
      </c>
    </row>
    <row r="2798" spans="5:7">
      <c r="E2798" s="41">
        <f ca="1"/>
        <v>43217</v>
      </c>
      <c r="F2798" s="43">
        <f ca="1"/>
        <v>43217</v>
      </c>
      <c r="G2798" s="7" t="b">
        <f ca="1"/>
        <v>1</v>
      </c>
    </row>
    <row r="2799" spans="5:7">
      <c r="E2799" s="41">
        <f ca="1"/>
        <v>43217.041666666664</v>
      </c>
      <c r="F2799" s="43">
        <f ca="1"/>
        <v>43217</v>
      </c>
      <c r="G2799" s="7" t="b">
        <f ca="1"/>
        <v>1</v>
      </c>
    </row>
    <row r="2800" spans="5:7">
      <c r="E2800" s="41">
        <f ca="1"/>
        <v>43217.083333333336</v>
      </c>
      <c r="F2800" s="43">
        <f ca="1"/>
        <v>43217</v>
      </c>
      <c r="G2800" s="7" t="b">
        <f ca="1"/>
        <v>1</v>
      </c>
    </row>
    <row r="2801" spans="5:7">
      <c r="E2801" s="41">
        <f ca="1"/>
        <v>43217.125</v>
      </c>
      <c r="F2801" s="43">
        <f ca="1"/>
        <v>43217</v>
      </c>
      <c r="G2801" s="7" t="b">
        <f ca="1"/>
        <v>1</v>
      </c>
    </row>
    <row r="2802" spans="5:7">
      <c r="E2802" s="41">
        <f ca="1"/>
        <v>43217.166666666664</v>
      </c>
      <c r="F2802" s="43">
        <f ca="1"/>
        <v>43217</v>
      </c>
      <c r="G2802" s="7" t="b">
        <f ca="1"/>
        <v>1</v>
      </c>
    </row>
    <row r="2803" spans="5:7">
      <c r="E2803" s="41">
        <f ca="1"/>
        <v>43217.208333333336</v>
      </c>
      <c r="F2803" s="43">
        <f ca="1"/>
        <v>43217</v>
      </c>
      <c r="G2803" s="7" t="b">
        <f ca="1"/>
        <v>1</v>
      </c>
    </row>
    <row r="2804" spans="5:7">
      <c r="E2804" s="41">
        <f ca="1"/>
        <v>43217.25</v>
      </c>
      <c r="F2804" s="43">
        <f ca="1"/>
        <v>43217</v>
      </c>
      <c r="G2804" s="7" t="b">
        <f ca="1"/>
        <v>1</v>
      </c>
    </row>
    <row r="2805" spans="5:7">
      <c r="E2805" s="41">
        <f ca="1"/>
        <v>43217.291666666664</v>
      </c>
      <c r="F2805" s="43">
        <f ca="1"/>
        <v>43217</v>
      </c>
      <c r="G2805" s="7" t="b">
        <f ca="1"/>
        <v>1</v>
      </c>
    </row>
    <row r="2806" spans="5:7">
      <c r="E2806" s="41">
        <f ca="1"/>
        <v>43217.333333333336</v>
      </c>
      <c r="F2806" s="43">
        <f ca="1"/>
        <v>43217</v>
      </c>
      <c r="G2806" s="7" t="b">
        <f ca="1"/>
        <v>1</v>
      </c>
    </row>
    <row r="2807" spans="5:7">
      <c r="E2807" s="41">
        <f ca="1"/>
        <v>43217.375</v>
      </c>
      <c r="F2807" s="43">
        <f ca="1"/>
        <v>43217</v>
      </c>
      <c r="G2807" s="7" t="b">
        <f ca="1"/>
        <v>1</v>
      </c>
    </row>
    <row r="2808" spans="5:7">
      <c r="E2808" s="41">
        <f ca="1"/>
        <v>43217.416666666664</v>
      </c>
      <c r="F2808" s="43">
        <f ca="1"/>
        <v>43217</v>
      </c>
      <c r="G2808" s="7" t="b">
        <f ca="1"/>
        <v>1</v>
      </c>
    </row>
    <row r="2809" spans="5:7">
      <c r="E2809" s="41">
        <f ca="1"/>
        <v>43217.458333333336</v>
      </c>
      <c r="F2809" s="43">
        <f ca="1"/>
        <v>43217</v>
      </c>
      <c r="G2809" s="7" t="b">
        <f ca="1"/>
        <v>1</v>
      </c>
    </row>
    <row r="2810" spans="5:7">
      <c r="E2810" s="41">
        <f ca="1"/>
        <v>43217.5</v>
      </c>
      <c r="F2810" s="43">
        <f ca="1"/>
        <v>43217</v>
      </c>
      <c r="G2810" s="7" t="b">
        <f ca="1"/>
        <v>1</v>
      </c>
    </row>
    <row r="2811" spans="5:7">
      <c r="E2811" s="41">
        <f ca="1"/>
        <v>43217.541666666664</v>
      </c>
      <c r="F2811" s="43">
        <f ca="1"/>
        <v>43217</v>
      </c>
      <c r="G2811" s="7" t="b">
        <f ca="1"/>
        <v>1</v>
      </c>
    </row>
    <row r="2812" spans="5:7">
      <c r="E2812" s="41">
        <f ca="1"/>
        <v>43217.583333333336</v>
      </c>
      <c r="F2812" s="43">
        <f ca="1"/>
        <v>43217</v>
      </c>
      <c r="G2812" s="7" t="b">
        <f ca="1"/>
        <v>1</v>
      </c>
    </row>
    <row r="2813" spans="5:7">
      <c r="E2813" s="41">
        <f ca="1"/>
        <v>43217.625</v>
      </c>
      <c r="F2813" s="43">
        <f ca="1"/>
        <v>43217</v>
      </c>
      <c r="G2813" s="7" t="b">
        <f ca="1"/>
        <v>1</v>
      </c>
    </row>
    <row r="2814" spans="5:7">
      <c r="E2814" s="41">
        <f ca="1"/>
        <v>43217.666666666664</v>
      </c>
      <c r="F2814" s="43">
        <f ca="1"/>
        <v>43217</v>
      </c>
      <c r="G2814" s="7" t="b">
        <f ca="1"/>
        <v>1</v>
      </c>
    </row>
    <row r="2815" spans="5:7">
      <c r="E2815" s="41">
        <f ca="1"/>
        <v>43217.708333333336</v>
      </c>
      <c r="F2815" s="43">
        <f ca="1"/>
        <v>43217</v>
      </c>
      <c r="G2815" s="7" t="b">
        <f ca="1"/>
        <v>1</v>
      </c>
    </row>
    <row r="2816" spans="5:7">
      <c r="E2816" s="41">
        <f ca="1"/>
        <v>43217.75</v>
      </c>
      <c r="F2816" s="43">
        <f ca="1"/>
        <v>43217</v>
      </c>
      <c r="G2816" s="7" t="b">
        <f ca="1"/>
        <v>1</v>
      </c>
    </row>
    <row r="2817" spans="5:7">
      <c r="E2817" s="41">
        <f ca="1"/>
        <v>43217.791666666664</v>
      </c>
      <c r="F2817" s="43">
        <f ca="1"/>
        <v>43217</v>
      </c>
      <c r="G2817" s="7" t="b">
        <f ca="1"/>
        <v>1</v>
      </c>
    </row>
    <row r="2818" spans="5:7">
      <c r="E2818" s="41">
        <f ca="1"/>
        <v>43217.833333333336</v>
      </c>
      <c r="F2818" s="43">
        <f ca="1"/>
        <v>43217</v>
      </c>
      <c r="G2818" s="7" t="b">
        <f ca="1"/>
        <v>1</v>
      </c>
    </row>
    <row r="2819" spans="5:7">
      <c r="E2819" s="41">
        <f ca="1"/>
        <v>43217.875</v>
      </c>
      <c r="F2819" s="43">
        <f ca="1"/>
        <v>43217</v>
      </c>
      <c r="G2819" s="7" t="b">
        <f ca="1"/>
        <v>1</v>
      </c>
    </row>
    <row r="2820" spans="5:7">
      <c r="E2820" s="41">
        <f ca="1"/>
        <v>43217.916666666664</v>
      </c>
      <c r="F2820" s="43">
        <f ca="1"/>
        <v>43217</v>
      </c>
      <c r="G2820" s="7" t="b">
        <f ca="1"/>
        <v>1</v>
      </c>
    </row>
    <row r="2821" spans="5:7">
      <c r="E2821" s="41">
        <f ca="1"/>
        <v>43217.958333333336</v>
      </c>
      <c r="F2821" s="43">
        <f ca="1"/>
        <v>43217</v>
      </c>
      <c r="G2821" s="7" t="b">
        <f ca="1"/>
        <v>1</v>
      </c>
    </row>
    <row r="2822" spans="5:7">
      <c r="E2822" s="41">
        <f ca="1"/>
        <v>43218</v>
      </c>
      <c r="F2822" s="43">
        <f ca="1"/>
        <v>43218</v>
      </c>
      <c r="G2822" s="7" t="b">
        <f ca="1"/>
        <v>1</v>
      </c>
    </row>
    <row r="2823" spans="5:7">
      <c r="E2823" s="41">
        <f ca="1"/>
        <v>43218.041666666664</v>
      </c>
      <c r="F2823" s="43">
        <f ca="1"/>
        <v>43218</v>
      </c>
      <c r="G2823" s="7" t="b">
        <f ca="1"/>
        <v>1</v>
      </c>
    </row>
    <row r="2824" spans="5:7">
      <c r="E2824" s="41">
        <f ca="1"/>
        <v>43218.083333333336</v>
      </c>
      <c r="F2824" s="43">
        <f ca="1"/>
        <v>43218</v>
      </c>
      <c r="G2824" s="7" t="b">
        <f ca="1"/>
        <v>1</v>
      </c>
    </row>
    <row r="2825" spans="5:7">
      <c r="E2825" s="41">
        <f ca="1"/>
        <v>43218.125</v>
      </c>
      <c r="F2825" s="43">
        <f ca="1"/>
        <v>43218</v>
      </c>
      <c r="G2825" s="7" t="b">
        <f ca="1"/>
        <v>1</v>
      </c>
    </row>
    <row r="2826" spans="5:7">
      <c r="E2826" s="41">
        <f ca="1"/>
        <v>43218.166666666664</v>
      </c>
      <c r="F2826" s="43">
        <f ca="1"/>
        <v>43218</v>
      </c>
      <c r="G2826" s="7" t="b">
        <f ca="1"/>
        <v>1</v>
      </c>
    </row>
    <row r="2827" spans="5:7">
      <c r="E2827" s="41">
        <f ca="1"/>
        <v>43218.208333333336</v>
      </c>
      <c r="F2827" s="43">
        <f ca="1"/>
        <v>43218</v>
      </c>
      <c r="G2827" s="7" t="b">
        <f ca="1"/>
        <v>1</v>
      </c>
    </row>
    <row r="2828" spans="5:7">
      <c r="E2828" s="41">
        <f ca="1"/>
        <v>43218.25</v>
      </c>
      <c r="F2828" s="43">
        <f ca="1"/>
        <v>43218</v>
      </c>
      <c r="G2828" s="7" t="b">
        <f ca="1"/>
        <v>1</v>
      </c>
    </row>
    <row r="2829" spans="5:7">
      <c r="E2829" s="41">
        <f ca="1"/>
        <v>43218.291666666664</v>
      </c>
      <c r="F2829" s="43">
        <f ca="1"/>
        <v>43218</v>
      </c>
      <c r="G2829" s="7" t="b">
        <f ca="1"/>
        <v>1</v>
      </c>
    </row>
    <row r="2830" spans="5:7">
      <c r="E2830" s="41">
        <f ca="1"/>
        <v>43218.333333333336</v>
      </c>
      <c r="F2830" s="43">
        <f ca="1"/>
        <v>43218</v>
      </c>
      <c r="G2830" s="7" t="b">
        <f ca="1"/>
        <v>1</v>
      </c>
    </row>
    <row r="2831" spans="5:7">
      <c r="E2831" s="41">
        <f ca="1"/>
        <v>43218.375</v>
      </c>
      <c r="F2831" s="43">
        <f ca="1"/>
        <v>43218</v>
      </c>
      <c r="G2831" s="7" t="b">
        <f ca="1"/>
        <v>1</v>
      </c>
    </row>
    <row r="2832" spans="5:7">
      <c r="E2832" s="41">
        <f ca="1"/>
        <v>43218.416666666664</v>
      </c>
      <c r="F2832" s="43">
        <f ca="1"/>
        <v>43218</v>
      </c>
      <c r="G2832" s="7" t="b">
        <f ca="1"/>
        <v>1</v>
      </c>
    </row>
    <row r="2833" spans="5:7">
      <c r="E2833" s="41">
        <f ca="1"/>
        <v>43218.458333333336</v>
      </c>
      <c r="F2833" s="43">
        <f ca="1"/>
        <v>43218</v>
      </c>
      <c r="G2833" s="7" t="b">
        <f ca="1"/>
        <v>1</v>
      </c>
    </row>
    <row r="2834" spans="5:7">
      <c r="E2834" s="41">
        <f ca="1"/>
        <v>43218.5</v>
      </c>
      <c r="F2834" s="43">
        <f ca="1"/>
        <v>43218</v>
      </c>
      <c r="G2834" s="7" t="b">
        <f ca="1"/>
        <v>1</v>
      </c>
    </row>
    <row r="2835" spans="5:7">
      <c r="E2835" s="41">
        <f ca="1"/>
        <v>43218.541666666664</v>
      </c>
      <c r="F2835" s="43">
        <f ca="1"/>
        <v>43218</v>
      </c>
      <c r="G2835" s="7" t="b">
        <f ca="1"/>
        <v>1</v>
      </c>
    </row>
    <row r="2836" spans="5:7">
      <c r="E2836" s="41">
        <f ca="1"/>
        <v>43218.583333333336</v>
      </c>
      <c r="F2836" s="43">
        <f ca="1"/>
        <v>43218</v>
      </c>
      <c r="G2836" s="7" t="b">
        <f ca="1"/>
        <v>1</v>
      </c>
    </row>
    <row r="2837" spans="5:7">
      <c r="E2837" s="41">
        <f ca="1"/>
        <v>43218.625</v>
      </c>
      <c r="F2837" s="43">
        <f ca="1"/>
        <v>43218</v>
      </c>
      <c r="G2837" s="7" t="b">
        <f ca="1"/>
        <v>1</v>
      </c>
    </row>
    <row r="2838" spans="5:7">
      <c r="E2838" s="41">
        <f ca="1"/>
        <v>43218.666666666664</v>
      </c>
      <c r="F2838" s="43">
        <f ca="1"/>
        <v>43218</v>
      </c>
      <c r="G2838" s="7" t="b">
        <f ca="1"/>
        <v>1</v>
      </c>
    </row>
    <row r="2839" spans="5:7">
      <c r="E2839" s="41">
        <f ca="1"/>
        <v>43218.708333333336</v>
      </c>
      <c r="F2839" s="43">
        <f ca="1"/>
        <v>43218</v>
      </c>
      <c r="G2839" s="7" t="b">
        <f ca="1"/>
        <v>1</v>
      </c>
    </row>
    <row r="2840" spans="5:7">
      <c r="E2840" s="41">
        <f ca="1"/>
        <v>43218.75</v>
      </c>
      <c r="F2840" s="43">
        <f ca="1"/>
        <v>43218</v>
      </c>
      <c r="G2840" s="7" t="b">
        <f ca="1"/>
        <v>1</v>
      </c>
    </row>
    <row r="2841" spans="5:7">
      <c r="E2841" s="41">
        <f ca="1"/>
        <v>43218.791666666664</v>
      </c>
      <c r="F2841" s="43">
        <f ca="1"/>
        <v>43218</v>
      </c>
      <c r="G2841" s="7" t="b">
        <f ca="1"/>
        <v>1</v>
      </c>
    </row>
    <row r="2842" spans="5:7">
      <c r="E2842" s="41">
        <f ca="1"/>
        <v>43218.833333333336</v>
      </c>
      <c r="F2842" s="43">
        <f ca="1"/>
        <v>43218</v>
      </c>
      <c r="G2842" s="7" t="b">
        <f ca="1"/>
        <v>1</v>
      </c>
    </row>
    <row r="2843" spans="5:7">
      <c r="E2843" s="41">
        <f ca="1"/>
        <v>43218.875</v>
      </c>
      <c r="F2843" s="43">
        <f ca="1"/>
        <v>43218</v>
      </c>
      <c r="G2843" s="7" t="b">
        <f ca="1"/>
        <v>1</v>
      </c>
    </row>
    <row r="2844" spans="5:7">
      <c r="E2844" s="41">
        <f ca="1"/>
        <v>43218.916666666664</v>
      </c>
      <c r="F2844" s="43">
        <f ca="1"/>
        <v>43218</v>
      </c>
      <c r="G2844" s="7" t="b">
        <f ca="1"/>
        <v>1</v>
      </c>
    </row>
    <row r="2845" spans="5:7">
      <c r="E2845" s="41">
        <f ca="1"/>
        <v>43218.958333333336</v>
      </c>
      <c r="F2845" s="43">
        <f ca="1"/>
        <v>43218</v>
      </c>
      <c r="G2845" s="7" t="b">
        <f ca="1"/>
        <v>1</v>
      </c>
    </row>
    <row r="2846" spans="5:7">
      <c r="E2846" s="41">
        <f ca="1"/>
        <v>43219</v>
      </c>
      <c r="F2846" s="43">
        <f ca="1"/>
        <v>43219</v>
      </c>
      <c r="G2846" s="7" t="b">
        <f ca="1"/>
        <v>1</v>
      </c>
    </row>
    <row r="2847" spans="5:7">
      <c r="E2847" s="41">
        <f ca="1"/>
        <v>43219.041666666664</v>
      </c>
      <c r="F2847" s="43">
        <f ca="1"/>
        <v>43219</v>
      </c>
      <c r="G2847" s="7" t="b">
        <f ca="1"/>
        <v>1</v>
      </c>
    </row>
    <row r="2848" spans="5:7">
      <c r="E2848" s="41">
        <f ca="1"/>
        <v>43219.083333333336</v>
      </c>
      <c r="F2848" s="43">
        <f ca="1"/>
        <v>43219</v>
      </c>
      <c r="G2848" s="7" t="b">
        <f ca="1"/>
        <v>1</v>
      </c>
    </row>
    <row r="2849" spans="5:7">
      <c r="E2849" s="41">
        <f ca="1"/>
        <v>43219.125</v>
      </c>
      <c r="F2849" s="43">
        <f ca="1"/>
        <v>43219</v>
      </c>
      <c r="G2849" s="7" t="b">
        <f ca="1"/>
        <v>1</v>
      </c>
    </row>
    <row r="2850" spans="5:7">
      <c r="E2850" s="41">
        <f ca="1"/>
        <v>43219.166666666664</v>
      </c>
      <c r="F2850" s="43">
        <f ca="1"/>
        <v>43219</v>
      </c>
      <c r="G2850" s="7" t="b">
        <f ca="1"/>
        <v>1</v>
      </c>
    </row>
    <row r="2851" spans="5:7">
      <c r="E2851" s="41">
        <f ca="1"/>
        <v>43219.208333333336</v>
      </c>
      <c r="F2851" s="43">
        <f ca="1"/>
        <v>43219</v>
      </c>
      <c r="G2851" s="7" t="b">
        <f ca="1"/>
        <v>1</v>
      </c>
    </row>
    <row r="2852" spans="5:7">
      <c r="E2852" s="41">
        <f ca="1"/>
        <v>43219.25</v>
      </c>
      <c r="F2852" s="43">
        <f ca="1"/>
        <v>43219</v>
      </c>
      <c r="G2852" s="7" t="b">
        <f ca="1"/>
        <v>1</v>
      </c>
    </row>
    <row r="2853" spans="5:7">
      <c r="E2853" s="41">
        <f ca="1"/>
        <v>43219.291666666664</v>
      </c>
      <c r="F2853" s="43">
        <f ca="1"/>
        <v>43219</v>
      </c>
      <c r="G2853" s="7" t="b">
        <f ca="1"/>
        <v>1</v>
      </c>
    </row>
    <row r="2854" spans="5:7">
      <c r="E2854" s="41">
        <f ca="1"/>
        <v>43219.333333333336</v>
      </c>
      <c r="F2854" s="43">
        <f ca="1"/>
        <v>43219</v>
      </c>
      <c r="G2854" s="7" t="b">
        <f ca="1"/>
        <v>1</v>
      </c>
    </row>
    <row r="2855" spans="5:7">
      <c r="E2855" s="41">
        <f ca="1"/>
        <v>43219.375</v>
      </c>
      <c r="F2855" s="43">
        <f ca="1"/>
        <v>43219</v>
      </c>
      <c r="G2855" s="7" t="b">
        <f ca="1"/>
        <v>1</v>
      </c>
    </row>
    <row r="2856" spans="5:7">
      <c r="E2856" s="41">
        <f ca="1"/>
        <v>43219.416666666664</v>
      </c>
      <c r="F2856" s="43">
        <f ca="1"/>
        <v>43219</v>
      </c>
      <c r="G2856" s="7" t="b">
        <f ca="1"/>
        <v>1</v>
      </c>
    </row>
    <row r="2857" spans="5:7">
      <c r="E2857" s="41">
        <f ca="1"/>
        <v>43219.458333333336</v>
      </c>
      <c r="F2857" s="43">
        <f ca="1"/>
        <v>43219</v>
      </c>
      <c r="G2857" s="7" t="b">
        <f ca="1"/>
        <v>1</v>
      </c>
    </row>
    <row r="2858" spans="5:7">
      <c r="E2858" s="41">
        <f ca="1"/>
        <v>43219.5</v>
      </c>
      <c r="F2858" s="43">
        <f ca="1"/>
        <v>43219</v>
      </c>
      <c r="G2858" s="7" t="b">
        <f ca="1"/>
        <v>1</v>
      </c>
    </row>
    <row r="2859" spans="5:7">
      <c r="E2859" s="41">
        <f ca="1"/>
        <v>43219.541666666664</v>
      </c>
      <c r="F2859" s="43">
        <f ca="1"/>
        <v>43219</v>
      </c>
      <c r="G2859" s="7" t="b">
        <f ca="1"/>
        <v>1</v>
      </c>
    </row>
    <row r="2860" spans="5:7">
      <c r="E2860" s="41">
        <f ca="1"/>
        <v>43219.583333333336</v>
      </c>
      <c r="F2860" s="43">
        <f ca="1"/>
        <v>43219</v>
      </c>
      <c r="G2860" s="7" t="b">
        <f ca="1"/>
        <v>1</v>
      </c>
    </row>
    <row r="2861" spans="5:7">
      <c r="E2861" s="41">
        <f ca="1"/>
        <v>43219.625</v>
      </c>
      <c r="F2861" s="43">
        <f ca="1"/>
        <v>43219</v>
      </c>
      <c r="G2861" s="7" t="b">
        <f ca="1"/>
        <v>1</v>
      </c>
    </row>
    <row r="2862" spans="5:7">
      <c r="E2862" s="41">
        <f ca="1"/>
        <v>43219.666666666664</v>
      </c>
      <c r="F2862" s="43">
        <f ca="1"/>
        <v>43219</v>
      </c>
      <c r="G2862" s="7" t="b">
        <f ca="1"/>
        <v>1</v>
      </c>
    </row>
    <row r="2863" spans="5:7">
      <c r="E2863" s="41">
        <f ca="1"/>
        <v>43219.708333333336</v>
      </c>
      <c r="F2863" s="43">
        <f ca="1"/>
        <v>43219</v>
      </c>
      <c r="G2863" s="7" t="b">
        <f ca="1"/>
        <v>1</v>
      </c>
    </row>
    <row r="2864" spans="5:7">
      <c r="E2864" s="41">
        <f ca="1"/>
        <v>43219.75</v>
      </c>
      <c r="F2864" s="43">
        <f ca="1"/>
        <v>43219</v>
      </c>
      <c r="G2864" s="7" t="b">
        <f ca="1"/>
        <v>1</v>
      </c>
    </row>
    <row r="2865" spans="5:7">
      <c r="E2865" s="41">
        <f ca="1"/>
        <v>43219.791666666664</v>
      </c>
      <c r="F2865" s="43">
        <f ca="1"/>
        <v>43219</v>
      </c>
      <c r="G2865" s="7" t="b">
        <f ca="1"/>
        <v>1</v>
      </c>
    </row>
    <row r="2866" spans="5:7">
      <c r="E2866" s="41">
        <f ca="1"/>
        <v>43219.833333333336</v>
      </c>
      <c r="F2866" s="43">
        <f ca="1"/>
        <v>43219</v>
      </c>
      <c r="G2866" s="7" t="b">
        <f ca="1"/>
        <v>1</v>
      </c>
    </row>
    <row r="2867" spans="5:7">
      <c r="E2867" s="41">
        <f ca="1"/>
        <v>43219.875</v>
      </c>
      <c r="F2867" s="43">
        <f ca="1"/>
        <v>43219</v>
      </c>
      <c r="G2867" s="7" t="b">
        <f ca="1"/>
        <v>1</v>
      </c>
    </row>
    <row r="2868" spans="5:7">
      <c r="E2868" s="41">
        <f ca="1"/>
        <v>43219.916666666664</v>
      </c>
      <c r="F2868" s="43">
        <f ca="1"/>
        <v>43219</v>
      </c>
      <c r="G2868" s="7" t="b">
        <f ca="1"/>
        <v>1</v>
      </c>
    </row>
    <row r="2869" spans="5:7">
      <c r="E2869" s="41">
        <f ca="1"/>
        <v>43219.958333333336</v>
      </c>
      <c r="F2869" s="43">
        <f ca="1"/>
        <v>43219</v>
      </c>
      <c r="G2869" s="7" t="b">
        <f ca="1"/>
        <v>1</v>
      </c>
    </row>
    <row r="2870" spans="5:7">
      <c r="E2870" s="41">
        <f ca="1"/>
        <v>43220</v>
      </c>
      <c r="F2870" s="43">
        <f ca="1"/>
        <v>43220</v>
      </c>
      <c r="G2870" s="7" t="b">
        <f ca="1"/>
        <v>1</v>
      </c>
    </row>
    <row r="2871" spans="5:7">
      <c r="E2871" s="41">
        <f ca="1"/>
        <v>43220.041666666664</v>
      </c>
      <c r="F2871" s="43">
        <f ca="1"/>
        <v>43220</v>
      </c>
      <c r="G2871" s="7" t="b">
        <f ca="1"/>
        <v>1</v>
      </c>
    </row>
    <row r="2872" spans="5:7">
      <c r="E2872" s="41">
        <f ca="1"/>
        <v>43220.083333333336</v>
      </c>
      <c r="F2872" s="43">
        <f ca="1"/>
        <v>43220</v>
      </c>
      <c r="G2872" s="7" t="b">
        <f ca="1"/>
        <v>1</v>
      </c>
    </row>
    <row r="2873" spans="5:7">
      <c r="E2873" s="41">
        <f ca="1"/>
        <v>43220.125</v>
      </c>
      <c r="F2873" s="43">
        <f ca="1"/>
        <v>43220</v>
      </c>
      <c r="G2873" s="7" t="b">
        <f ca="1"/>
        <v>1</v>
      </c>
    </row>
    <row r="2874" spans="5:7">
      <c r="E2874" s="41">
        <f ca="1"/>
        <v>43220.166666666664</v>
      </c>
      <c r="F2874" s="43">
        <f ca="1"/>
        <v>43220</v>
      </c>
      <c r="G2874" s="7" t="b">
        <f ca="1"/>
        <v>1</v>
      </c>
    </row>
    <row r="2875" spans="5:7">
      <c r="E2875" s="41">
        <f ca="1"/>
        <v>43220.208333333336</v>
      </c>
      <c r="F2875" s="43">
        <f ca="1"/>
        <v>43220</v>
      </c>
      <c r="G2875" s="7" t="b">
        <f ca="1"/>
        <v>1</v>
      </c>
    </row>
    <row r="2876" spans="5:7">
      <c r="E2876" s="41">
        <f ca="1"/>
        <v>43220.25</v>
      </c>
      <c r="F2876" s="43">
        <f ca="1"/>
        <v>43220</v>
      </c>
      <c r="G2876" s="7" t="b">
        <f ca="1"/>
        <v>1</v>
      </c>
    </row>
    <row r="2877" spans="5:7">
      <c r="E2877" s="41">
        <f ca="1"/>
        <v>43220.291666666664</v>
      </c>
      <c r="F2877" s="43">
        <f ca="1"/>
        <v>43220</v>
      </c>
      <c r="G2877" s="7" t="b">
        <f ca="1"/>
        <v>1</v>
      </c>
    </row>
    <row r="2878" spans="5:7">
      <c r="E2878" s="41">
        <f ca="1"/>
        <v>43220.333333333336</v>
      </c>
      <c r="F2878" s="43">
        <f ca="1"/>
        <v>43220</v>
      </c>
      <c r="G2878" s="7" t="b">
        <f ca="1"/>
        <v>1</v>
      </c>
    </row>
    <row r="2879" spans="5:7">
      <c r="E2879" s="41">
        <f ca="1"/>
        <v>43220.375</v>
      </c>
      <c r="F2879" s="43">
        <f ca="1"/>
        <v>43220</v>
      </c>
      <c r="G2879" s="7" t="b">
        <f ca="1"/>
        <v>1</v>
      </c>
    </row>
    <row r="2880" spans="5:7">
      <c r="E2880" s="41">
        <f ca="1"/>
        <v>43220.416666666664</v>
      </c>
      <c r="F2880" s="43">
        <f ca="1"/>
        <v>43220</v>
      </c>
      <c r="G2880" s="7" t="b">
        <f ca="1"/>
        <v>1</v>
      </c>
    </row>
    <row r="2881" spans="5:7">
      <c r="E2881" s="41">
        <f ca="1"/>
        <v>43220.458333333336</v>
      </c>
      <c r="F2881" s="43">
        <f ca="1"/>
        <v>43220</v>
      </c>
      <c r="G2881" s="7" t="b">
        <f ca="1"/>
        <v>1</v>
      </c>
    </row>
    <row r="2882" spans="5:7">
      <c r="E2882" s="41">
        <f ca="1"/>
        <v>43220.5</v>
      </c>
      <c r="F2882" s="43">
        <f ca="1"/>
        <v>43220</v>
      </c>
      <c r="G2882" s="7" t="b">
        <f ca="1"/>
        <v>1</v>
      </c>
    </row>
    <row r="2883" spans="5:7">
      <c r="E2883" s="41">
        <f ca="1"/>
        <v>43220.541666666664</v>
      </c>
      <c r="F2883" s="43">
        <f ca="1"/>
        <v>43220</v>
      </c>
      <c r="G2883" s="7" t="b">
        <f ca="1"/>
        <v>1</v>
      </c>
    </row>
    <row r="2884" spans="5:7">
      <c r="E2884" s="41">
        <f ca="1"/>
        <v>43220.583333333336</v>
      </c>
      <c r="F2884" s="43">
        <f ca="1"/>
        <v>43220</v>
      </c>
      <c r="G2884" s="7" t="b">
        <f ca="1"/>
        <v>1</v>
      </c>
    </row>
    <row r="2885" spans="5:7">
      <c r="E2885" s="41">
        <f ca="1"/>
        <v>43220.625</v>
      </c>
      <c r="F2885" s="43">
        <f ca="1"/>
        <v>43220</v>
      </c>
      <c r="G2885" s="7" t="b">
        <f ca="1"/>
        <v>1</v>
      </c>
    </row>
    <row r="2886" spans="5:7">
      <c r="E2886" s="41">
        <f ca="1"/>
        <v>43220.666666666664</v>
      </c>
      <c r="F2886" s="43">
        <f ca="1"/>
        <v>43220</v>
      </c>
      <c r="G2886" s="7" t="b">
        <f ca="1"/>
        <v>1</v>
      </c>
    </row>
    <row r="2887" spans="5:7">
      <c r="E2887" s="41">
        <f ca="1"/>
        <v>43220.708333333336</v>
      </c>
      <c r="F2887" s="43">
        <f ca="1"/>
        <v>43220</v>
      </c>
      <c r="G2887" s="7" t="b">
        <f ca="1"/>
        <v>1</v>
      </c>
    </row>
    <row r="2888" spans="5:7">
      <c r="E2888" s="41">
        <f ca="1"/>
        <v>43220.75</v>
      </c>
      <c r="F2888" s="43">
        <f ca="1"/>
        <v>43220</v>
      </c>
      <c r="G2888" s="7" t="b">
        <f ca="1"/>
        <v>1</v>
      </c>
    </row>
    <row r="2889" spans="5:7">
      <c r="E2889" s="41">
        <f ca="1"/>
        <v>43220.791666666664</v>
      </c>
      <c r="F2889" s="43">
        <f ca="1"/>
        <v>43220</v>
      </c>
      <c r="G2889" s="7" t="b">
        <f ca="1"/>
        <v>1</v>
      </c>
    </row>
    <row r="2890" spans="5:7">
      <c r="E2890" s="41">
        <f ca="1"/>
        <v>43220.833333333336</v>
      </c>
      <c r="F2890" s="43">
        <f ca="1"/>
        <v>43220</v>
      </c>
      <c r="G2890" s="7" t="b">
        <f ca="1"/>
        <v>1</v>
      </c>
    </row>
    <row r="2891" spans="5:7">
      <c r="E2891" s="41">
        <f ca="1"/>
        <v>43220.875</v>
      </c>
      <c r="F2891" s="43">
        <f ca="1"/>
        <v>43220</v>
      </c>
      <c r="G2891" s="7" t="b">
        <f ca="1"/>
        <v>1</v>
      </c>
    </row>
    <row r="2892" spans="5:7">
      <c r="E2892" s="41">
        <f ca="1"/>
        <v>43220.916666666664</v>
      </c>
      <c r="F2892" s="43">
        <f ca="1"/>
        <v>43220</v>
      </c>
      <c r="G2892" s="7" t="b">
        <f ca="1"/>
        <v>1</v>
      </c>
    </row>
    <row r="2893" spans="5:7">
      <c r="E2893" s="41">
        <f ca="1"/>
        <v>43220.958333333336</v>
      </c>
      <c r="F2893" s="43">
        <f ca="1"/>
        <v>43220</v>
      </c>
      <c r="G2893" s="7" t="b">
        <f ca="1"/>
        <v>1</v>
      </c>
    </row>
    <row r="2894" spans="5:7">
      <c r="E2894" s="41">
        <f ca="1"/>
        <v>43221</v>
      </c>
      <c r="F2894" s="43">
        <f ca="1"/>
        <v>43221</v>
      </c>
      <c r="G2894" s="7" t="b">
        <f ca="1"/>
        <v>1</v>
      </c>
    </row>
    <row r="2895" spans="5:7">
      <c r="E2895" s="41">
        <f ca="1"/>
        <v>43221.041666666664</v>
      </c>
      <c r="F2895" s="43">
        <f ca="1"/>
        <v>43221</v>
      </c>
      <c r="G2895" s="7" t="b">
        <f ca="1"/>
        <v>1</v>
      </c>
    </row>
    <row r="2896" spans="5:7">
      <c r="E2896" s="41">
        <f ca="1"/>
        <v>43221.083333333336</v>
      </c>
      <c r="F2896" s="43">
        <f ca="1"/>
        <v>43221</v>
      </c>
      <c r="G2896" s="7" t="b">
        <f ca="1"/>
        <v>1</v>
      </c>
    </row>
    <row r="2897" spans="5:7">
      <c r="E2897" s="41">
        <f ca="1"/>
        <v>43221.125</v>
      </c>
      <c r="F2897" s="43">
        <f ca="1"/>
        <v>43221</v>
      </c>
      <c r="G2897" s="7" t="b">
        <f ca="1"/>
        <v>1</v>
      </c>
    </row>
    <row r="2898" spans="5:7">
      <c r="E2898" s="41">
        <f ca="1"/>
        <v>43221.166666666664</v>
      </c>
      <c r="F2898" s="43">
        <f ca="1"/>
        <v>43221</v>
      </c>
      <c r="G2898" s="7" t="b">
        <f ca="1"/>
        <v>1</v>
      </c>
    </row>
    <row r="2899" spans="5:7">
      <c r="E2899" s="41">
        <f ca="1"/>
        <v>43221.208333333336</v>
      </c>
      <c r="F2899" s="43">
        <f ca="1"/>
        <v>43221</v>
      </c>
      <c r="G2899" s="7" t="b">
        <f ca="1"/>
        <v>1</v>
      </c>
    </row>
    <row r="2900" spans="5:7">
      <c r="E2900" s="41">
        <f ca="1"/>
        <v>43221.25</v>
      </c>
      <c r="F2900" s="43">
        <f ca="1"/>
        <v>43221</v>
      </c>
      <c r="G2900" s="7" t="b">
        <f ca="1"/>
        <v>1</v>
      </c>
    </row>
    <row r="2901" spans="5:7">
      <c r="E2901" s="41">
        <f ca="1"/>
        <v>43221.291666666664</v>
      </c>
      <c r="F2901" s="43">
        <f ca="1"/>
        <v>43221</v>
      </c>
      <c r="G2901" s="7" t="b">
        <f ca="1"/>
        <v>1</v>
      </c>
    </row>
    <row r="2902" spans="5:7">
      <c r="E2902" s="41">
        <f ca="1"/>
        <v>43221.333333333336</v>
      </c>
      <c r="F2902" s="43">
        <f ca="1"/>
        <v>43221</v>
      </c>
      <c r="G2902" s="7" t="b">
        <f ca="1"/>
        <v>1</v>
      </c>
    </row>
    <row r="2903" spans="5:7">
      <c r="E2903" s="41">
        <f ca="1"/>
        <v>43221.375</v>
      </c>
      <c r="F2903" s="43">
        <f ca="1"/>
        <v>43221</v>
      </c>
      <c r="G2903" s="7" t="b">
        <f ca="1"/>
        <v>1</v>
      </c>
    </row>
    <row r="2904" spans="5:7">
      <c r="E2904" s="41">
        <f ca="1"/>
        <v>43221.416666666664</v>
      </c>
      <c r="F2904" s="43">
        <f ca="1"/>
        <v>43221</v>
      </c>
      <c r="G2904" s="7" t="b">
        <f ca="1"/>
        <v>1</v>
      </c>
    </row>
    <row r="2905" spans="5:7">
      <c r="E2905" s="41">
        <f ca="1"/>
        <v>43221.458333333336</v>
      </c>
      <c r="F2905" s="43">
        <f ca="1"/>
        <v>43221</v>
      </c>
      <c r="G2905" s="7" t="b">
        <f ca="1"/>
        <v>1</v>
      </c>
    </row>
    <row r="2906" spans="5:7">
      <c r="E2906" s="41">
        <f ca="1"/>
        <v>43221.5</v>
      </c>
      <c r="F2906" s="43">
        <f ca="1"/>
        <v>43221</v>
      </c>
      <c r="G2906" s="7" t="b">
        <f ca="1"/>
        <v>1</v>
      </c>
    </row>
    <row r="2907" spans="5:7">
      <c r="E2907" s="41">
        <f ca="1"/>
        <v>43221.541666666664</v>
      </c>
      <c r="F2907" s="43">
        <f ca="1"/>
        <v>43221</v>
      </c>
      <c r="G2907" s="7" t="b">
        <f ca="1"/>
        <v>1</v>
      </c>
    </row>
    <row r="2908" spans="5:7">
      <c r="E2908" s="41">
        <f ca="1"/>
        <v>43221.583333333336</v>
      </c>
      <c r="F2908" s="43">
        <f ca="1"/>
        <v>43221</v>
      </c>
      <c r="G2908" s="7" t="b">
        <f ca="1"/>
        <v>1</v>
      </c>
    </row>
    <row r="2909" spans="5:7">
      <c r="E2909" s="41">
        <f ca="1"/>
        <v>43221.625</v>
      </c>
      <c r="F2909" s="43">
        <f ca="1"/>
        <v>43221</v>
      </c>
      <c r="G2909" s="7" t="b">
        <f ca="1"/>
        <v>1</v>
      </c>
    </row>
    <row r="2910" spans="5:7">
      <c r="E2910" s="41">
        <f ca="1"/>
        <v>43221.666666666664</v>
      </c>
      <c r="F2910" s="43">
        <f ca="1"/>
        <v>43221</v>
      </c>
      <c r="G2910" s="7" t="b">
        <f ca="1"/>
        <v>1</v>
      </c>
    </row>
    <row r="2911" spans="5:7">
      <c r="E2911" s="41">
        <f ca="1"/>
        <v>43221.708333333336</v>
      </c>
      <c r="F2911" s="43">
        <f ca="1"/>
        <v>43221</v>
      </c>
      <c r="G2911" s="7" t="b">
        <f ca="1"/>
        <v>1</v>
      </c>
    </row>
    <row r="2912" spans="5:7">
      <c r="E2912" s="41">
        <f ca="1"/>
        <v>43221.75</v>
      </c>
      <c r="F2912" s="43">
        <f ca="1"/>
        <v>43221</v>
      </c>
      <c r="G2912" s="7" t="b">
        <f ca="1"/>
        <v>1</v>
      </c>
    </row>
    <row r="2913" spans="5:7">
      <c r="E2913" s="41">
        <f ca="1"/>
        <v>43221.791666666664</v>
      </c>
      <c r="F2913" s="43">
        <f ca="1"/>
        <v>43221</v>
      </c>
      <c r="G2913" s="7" t="b">
        <f ca="1"/>
        <v>1</v>
      </c>
    </row>
    <row r="2914" spans="5:7">
      <c r="E2914" s="41">
        <f ca="1"/>
        <v>43221.833333333336</v>
      </c>
      <c r="F2914" s="43">
        <f ca="1"/>
        <v>43221</v>
      </c>
      <c r="G2914" s="7" t="b">
        <f ca="1"/>
        <v>1</v>
      </c>
    </row>
    <row r="2915" spans="5:7">
      <c r="E2915" s="41">
        <f ca="1"/>
        <v>43221.875</v>
      </c>
      <c r="F2915" s="43">
        <f ca="1"/>
        <v>43221</v>
      </c>
      <c r="G2915" s="7" t="b">
        <f ca="1"/>
        <v>1</v>
      </c>
    </row>
    <row r="2916" spans="5:7">
      <c r="E2916" s="41">
        <f ca="1"/>
        <v>43221.916666666664</v>
      </c>
      <c r="F2916" s="43">
        <f ca="1"/>
        <v>43221</v>
      </c>
      <c r="G2916" s="7" t="b">
        <f ca="1"/>
        <v>1</v>
      </c>
    </row>
    <row r="2917" spans="5:7">
      <c r="E2917" s="41">
        <f ca="1"/>
        <v>43221.958333333336</v>
      </c>
      <c r="F2917" s="43">
        <f ca="1"/>
        <v>43221</v>
      </c>
      <c r="G2917" s="7" t="b">
        <f ca="1"/>
        <v>1</v>
      </c>
    </row>
    <row r="2918" spans="5:7">
      <c r="E2918" s="41">
        <f ca="1"/>
        <v>43222</v>
      </c>
      <c r="F2918" s="43">
        <f ca="1"/>
        <v>43222</v>
      </c>
      <c r="G2918" s="7" t="b">
        <f ca="1"/>
        <v>1</v>
      </c>
    </row>
    <row r="2919" spans="5:7">
      <c r="E2919" s="41">
        <f ca="1"/>
        <v>43222.041666666664</v>
      </c>
      <c r="F2919" s="43">
        <f ca="1"/>
        <v>43222</v>
      </c>
      <c r="G2919" s="7" t="b">
        <f ca="1"/>
        <v>1</v>
      </c>
    </row>
    <row r="2920" spans="5:7">
      <c r="E2920" s="41">
        <f ca="1"/>
        <v>43222.083333333336</v>
      </c>
      <c r="F2920" s="43">
        <f ca="1"/>
        <v>43222</v>
      </c>
      <c r="G2920" s="7" t="b">
        <f ca="1"/>
        <v>1</v>
      </c>
    </row>
    <row r="2921" spans="5:7">
      <c r="E2921" s="41">
        <f ca="1"/>
        <v>43222.125</v>
      </c>
      <c r="F2921" s="43">
        <f ca="1"/>
        <v>43222</v>
      </c>
      <c r="G2921" s="7" t="b">
        <f ca="1"/>
        <v>1</v>
      </c>
    </row>
    <row r="2922" spans="5:7">
      <c r="E2922" s="41">
        <f ca="1"/>
        <v>43222.166666666664</v>
      </c>
      <c r="F2922" s="43">
        <f ca="1"/>
        <v>43222</v>
      </c>
      <c r="G2922" s="7" t="b">
        <f ca="1"/>
        <v>1</v>
      </c>
    </row>
    <row r="2923" spans="5:7">
      <c r="E2923" s="41">
        <f ca="1"/>
        <v>43222.208333333336</v>
      </c>
      <c r="F2923" s="43">
        <f ca="1"/>
        <v>43222</v>
      </c>
      <c r="G2923" s="7" t="b">
        <f ca="1"/>
        <v>1</v>
      </c>
    </row>
    <row r="2924" spans="5:7">
      <c r="E2924" s="41">
        <f ca="1"/>
        <v>43222.25</v>
      </c>
      <c r="F2924" s="43">
        <f ca="1"/>
        <v>43222</v>
      </c>
      <c r="G2924" s="7" t="b">
        <f ca="1"/>
        <v>1</v>
      </c>
    </row>
    <row r="2925" spans="5:7">
      <c r="E2925" s="41">
        <f ca="1"/>
        <v>43222.291666666664</v>
      </c>
      <c r="F2925" s="43">
        <f ca="1"/>
        <v>43222</v>
      </c>
      <c r="G2925" s="7" t="b">
        <f ca="1"/>
        <v>1</v>
      </c>
    </row>
    <row r="2926" spans="5:7">
      <c r="E2926" s="41">
        <f ca="1"/>
        <v>43222.333333333336</v>
      </c>
      <c r="F2926" s="43">
        <f ca="1"/>
        <v>43222</v>
      </c>
      <c r="G2926" s="7" t="b">
        <f ca="1"/>
        <v>1</v>
      </c>
    </row>
    <row r="2927" spans="5:7">
      <c r="E2927" s="41">
        <f ca="1"/>
        <v>43222.375</v>
      </c>
      <c r="F2927" s="43">
        <f ca="1"/>
        <v>43222</v>
      </c>
      <c r="G2927" s="7" t="b">
        <f ca="1"/>
        <v>1</v>
      </c>
    </row>
    <row r="2928" spans="5:7">
      <c r="E2928" s="41">
        <f ca="1"/>
        <v>43222.416666666664</v>
      </c>
      <c r="F2928" s="43">
        <f ca="1"/>
        <v>43222</v>
      </c>
      <c r="G2928" s="7" t="b">
        <f ca="1"/>
        <v>1</v>
      </c>
    </row>
    <row r="2929" spans="5:7">
      <c r="E2929" s="41">
        <f ca="1"/>
        <v>43222.458333333336</v>
      </c>
      <c r="F2929" s="43">
        <f ca="1"/>
        <v>43222</v>
      </c>
      <c r="G2929" s="7" t="b">
        <f ca="1"/>
        <v>1</v>
      </c>
    </row>
    <row r="2930" spans="5:7">
      <c r="E2930" s="41">
        <f ca="1"/>
        <v>43222.5</v>
      </c>
      <c r="F2930" s="43">
        <f ca="1"/>
        <v>43222</v>
      </c>
      <c r="G2930" s="7" t="b">
        <f ca="1"/>
        <v>1</v>
      </c>
    </row>
    <row r="2931" spans="5:7">
      <c r="E2931" s="41">
        <f ca="1"/>
        <v>43222.541666666664</v>
      </c>
      <c r="F2931" s="43">
        <f ca="1"/>
        <v>43222</v>
      </c>
      <c r="G2931" s="7" t="b">
        <f ca="1"/>
        <v>1</v>
      </c>
    </row>
    <row r="2932" spans="5:7">
      <c r="E2932" s="41">
        <f ca="1"/>
        <v>43222.583333333336</v>
      </c>
      <c r="F2932" s="43">
        <f ca="1"/>
        <v>43222</v>
      </c>
      <c r="G2932" s="7" t="b">
        <f ca="1"/>
        <v>1</v>
      </c>
    </row>
    <row r="2933" spans="5:7">
      <c r="E2933" s="41">
        <f ca="1"/>
        <v>43222.625</v>
      </c>
      <c r="F2933" s="43">
        <f ca="1"/>
        <v>43222</v>
      </c>
      <c r="G2933" s="7" t="b">
        <f ca="1"/>
        <v>1</v>
      </c>
    </row>
    <row r="2934" spans="5:7">
      <c r="E2934" s="41">
        <f ca="1"/>
        <v>43222.666666666664</v>
      </c>
      <c r="F2934" s="43">
        <f ca="1"/>
        <v>43222</v>
      </c>
      <c r="G2934" s="7" t="b">
        <f ca="1"/>
        <v>1</v>
      </c>
    </row>
    <row r="2935" spans="5:7">
      <c r="E2935" s="41">
        <f ca="1"/>
        <v>43222.708333333336</v>
      </c>
      <c r="F2935" s="43">
        <f ca="1"/>
        <v>43222</v>
      </c>
      <c r="G2935" s="7" t="b">
        <f ca="1"/>
        <v>1</v>
      </c>
    </row>
    <row r="2936" spans="5:7">
      <c r="E2936" s="41">
        <f ca="1"/>
        <v>43222.75</v>
      </c>
      <c r="F2936" s="43">
        <f ca="1"/>
        <v>43222</v>
      </c>
      <c r="G2936" s="7" t="b">
        <f ca="1"/>
        <v>1</v>
      </c>
    </row>
    <row r="2937" spans="5:7">
      <c r="E2937" s="41">
        <f ca="1"/>
        <v>43222.791666666664</v>
      </c>
      <c r="F2937" s="43">
        <f ca="1"/>
        <v>43222</v>
      </c>
      <c r="G2937" s="7" t="b">
        <f ca="1"/>
        <v>1</v>
      </c>
    </row>
    <row r="2938" spans="5:7">
      <c r="E2938" s="41">
        <f ca="1"/>
        <v>43222.833333333336</v>
      </c>
      <c r="F2938" s="43">
        <f ca="1"/>
        <v>43222</v>
      </c>
      <c r="G2938" s="7" t="b">
        <f ca="1"/>
        <v>1</v>
      </c>
    </row>
    <row r="2939" spans="5:7">
      <c r="E2939" s="41">
        <f ca="1"/>
        <v>43222.875</v>
      </c>
      <c r="F2939" s="43">
        <f ca="1"/>
        <v>43222</v>
      </c>
      <c r="G2939" s="7" t="b">
        <f ca="1"/>
        <v>1</v>
      </c>
    </row>
    <row r="2940" spans="5:7">
      <c r="E2940" s="41">
        <f ca="1"/>
        <v>43222.916666666664</v>
      </c>
      <c r="F2940" s="43">
        <f ca="1"/>
        <v>43222</v>
      </c>
      <c r="G2940" s="7" t="b">
        <f ca="1"/>
        <v>1</v>
      </c>
    </row>
    <row r="2941" spans="5:7">
      <c r="E2941" s="41">
        <f ca="1"/>
        <v>43222.958333333336</v>
      </c>
      <c r="F2941" s="43">
        <f ca="1"/>
        <v>43222</v>
      </c>
      <c r="G2941" s="7" t="b">
        <f ca="1"/>
        <v>1</v>
      </c>
    </row>
    <row r="2942" spans="5:7">
      <c r="E2942" s="41">
        <f ca="1"/>
        <v>43223</v>
      </c>
      <c r="F2942" s="43">
        <f ca="1"/>
        <v>43223</v>
      </c>
      <c r="G2942" s="7" t="b">
        <f ca="1"/>
        <v>1</v>
      </c>
    </row>
    <row r="2943" spans="5:7">
      <c r="E2943" s="41">
        <f ca="1"/>
        <v>43223.041666666664</v>
      </c>
      <c r="F2943" s="43">
        <f ca="1"/>
        <v>43223</v>
      </c>
      <c r="G2943" s="7" t="b">
        <f ca="1"/>
        <v>1</v>
      </c>
    </row>
    <row r="2944" spans="5:7">
      <c r="E2944" s="41">
        <f ca="1"/>
        <v>43223.083333333336</v>
      </c>
      <c r="F2944" s="43">
        <f ca="1"/>
        <v>43223</v>
      </c>
      <c r="G2944" s="7" t="b">
        <f ca="1"/>
        <v>1</v>
      </c>
    </row>
    <row r="2945" spans="5:7">
      <c r="E2945" s="41">
        <f ca="1"/>
        <v>43223.125</v>
      </c>
      <c r="F2945" s="43">
        <f ca="1"/>
        <v>43223</v>
      </c>
      <c r="G2945" s="7" t="b">
        <f ca="1"/>
        <v>1</v>
      </c>
    </row>
    <row r="2946" spans="5:7">
      <c r="E2946" s="41">
        <f ca="1"/>
        <v>43223.166666666664</v>
      </c>
      <c r="F2946" s="43">
        <f ca="1"/>
        <v>43223</v>
      </c>
      <c r="G2946" s="7" t="b">
        <f ca="1"/>
        <v>1</v>
      </c>
    </row>
    <row r="2947" spans="5:7">
      <c r="E2947" s="41">
        <f ca="1"/>
        <v>43223.208333333336</v>
      </c>
      <c r="F2947" s="43">
        <f ca="1"/>
        <v>43223</v>
      </c>
      <c r="G2947" s="7" t="b">
        <f ca="1"/>
        <v>1</v>
      </c>
    </row>
    <row r="2948" spans="5:7">
      <c r="E2948" s="41">
        <f ca="1"/>
        <v>43223.25</v>
      </c>
      <c r="F2948" s="43">
        <f ca="1"/>
        <v>43223</v>
      </c>
      <c r="G2948" s="7" t="b">
        <f ca="1"/>
        <v>1</v>
      </c>
    </row>
    <row r="2949" spans="5:7">
      <c r="E2949" s="41">
        <f ca="1"/>
        <v>43223.291666666664</v>
      </c>
      <c r="F2949" s="43">
        <f ca="1"/>
        <v>43223</v>
      </c>
      <c r="G2949" s="7" t="b">
        <f ca="1"/>
        <v>1</v>
      </c>
    </row>
    <row r="2950" spans="5:7">
      <c r="E2950" s="41">
        <f ca="1"/>
        <v>43223.333333333336</v>
      </c>
      <c r="F2950" s="43">
        <f ca="1"/>
        <v>43223</v>
      </c>
      <c r="G2950" s="7" t="b">
        <f ca="1"/>
        <v>1</v>
      </c>
    </row>
    <row r="2951" spans="5:7">
      <c r="E2951" s="41">
        <f ca="1"/>
        <v>43223.375</v>
      </c>
      <c r="F2951" s="43">
        <f ca="1"/>
        <v>43223</v>
      </c>
      <c r="G2951" s="7" t="b">
        <f ca="1"/>
        <v>1</v>
      </c>
    </row>
    <row r="2952" spans="5:7">
      <c r="E2952" s="41">
        <f ca="1"/>
        <v>43223.416666666664</v>
      </c>
      <c r="F2952" s="43">
        <f ca="1"/>
        <v>43223</v>
      </c>
      <c r="G2952" s="7" t="b">
        <f ca="1"/>
        <v>1</v>
      </c>
    </row>
    <row r="2953" spans="5:7">
      <c r="E2953" s="41">
        <f ca="1"/>
        <v>43223.458333333336</v>
      </c>
      <c r="F2953" s="43">
        <f ca="1"/>
        <v>43223</v>
      </c>
      <c r="G2953" s="7" t="b">
        <f ca="1"/>
        <v>1</v>
      </c>
    </row>
    <row r="2954" spans="5:7">
      <c r="E2954" s="41">
        <f ca="1"/>
        <v>43223.5</v>
      </c>
      <c r="F2954" s="43">
        <f ca="1"/>
        <v>43223</v>
      </c>
      <c r="G2954" s="7" t="b">
        <f ca="1"/>
        <v>1</v>
      </c>
    </row>
    <row r="2955" spans="5:7">
      <c r="E2955" s="41">
        <f ca="1"/>
        <v>43223.541666666664</v>
      </c>
      <c r="F2955" s="43">
        <f ca="1"/>
        <v>43223</v>
      </c>
      <c r="G2955" s="7" t="b">
        <f ca="1"/>
        <v>1</v>
      </c>
    </row>
    <row r="2956" spans="5:7">
      <c r="E2956" s="41">
        <f ca="1"/>
        <v>43223.583333333336</v>
      </c>
      <c r="F2956" s="43">
        <f ca="1"/>
        <v>43223</v>
      </c>
      <c r="G2956" s="7" t="b">
        <f ca="1"/>
        <v>1</v>
      </c>
    </row>
    <row r="2957" spans="5:7">
      <c r="E2957" s="41">
        <f ca="1"/>
        <v>43223.625</v>
      </c>
      <c r="F2957" s="43">
        <f ca="1"/>
        <v>43223</v>
      </c>
      <c r="G2957" s="7" t="b">
        <f ca="1"/>
        <v>1</v>
      </c>
    </row>
    <row r="2958" spans="5:7">
      <c r="E2958" s="41">
        <f ca="1"/>
        <v>43223.666666666664</v>
      </c>
      <c r="F2958" s="43">
        <f ca="1"/>
        <v>43223</v>
      </c>
      <c r="G2958" s="7" t="b">
        <f ca="1"/>
        <v>1</v>
      </c>
    </row>
    <row r="2959" spans="5:7">
      <c r="E2959" s="41">
        <f ca="1"/>
        <v>43223.708333333336</v>
      </c>
      <c r="F2959" s="43">
        <f ca="1"/>
        <v>43223</v>
      </c>
      <c r="G2959" s="7" t="b">
        <f ca="1"/>
        <v>1</v>
      </c>
    </row>
    <row r="2960" spans="5:7">
      <c r="E2960" s="41">
        <f ca="1"/>
        <v>43223.75</v>
      </c>
      <c r="F2960" s="43">
        <f ca="1"/>
        <v>43223</v>
      </c>
      <c r="G2960" s="7" t="b">
        <f ca="1"/>
        <v>1</v>
      </c>
    </row>
    <row r="2961" spans="5:7">
      <c r="E2961" s="41">
        <f ca="1"/>
        <v>43223.791666666664</v>
      </c>
      <c r="F2961" s="43">
        <f ca="1"/>
        <v>43223</v>
      </c>
      <c r="G2961" s="7" t="b">
        <f ca="1"/>
        <v>1</v>
      </c>
    </row>
    <row r="2962" spans="5:7">
      <c r="E2962" s="41">
        <f ca="1"/>
        <v>43223.833333333336</v>
      </c>
      <c r="F2962" s="43">
        <f ca="1"/>
        <v>43223</v>
      </c>
      <c r="G2962" s="7" t="b">
        <f ca="1"/>
        <v>1</v>
      </c>
    </row>
    <row r="2963" spans="5:7">
      <c r="E2963" s="41">
        <f ca="1"/>
        <v>43223.875</v>
      </c>
      <c r="F2963" s="43">
        <f ca="1"/>
        <v>43223</v>
      </c>
      <c r="G2963" s="7" t="b">
        <f ca="1"/>
        <v>1</v>
      </c>
    </row>
    <row r="2964" spans="5:7">
      <c r="E2964" s="41">
        <f ca="1"/>
        <v>43223.916666666664</v>
      </c>
      <c r="F2964" s="43">
        <f ca="1"/>
        <v>43223</v>
      </c>
      <c r="G2964" s="7" t="b">
        <f ca="1"/>
        <v>1</v>
      </c>
    </row>
    <row r="2965" spans="5:7">
      <c r="E2965" s="41">
        <f ca="1"/>
        <v>43223.958333333336</v>
      </c>
      <c r="F2965" s="43">
        <f ca="1"/>
        <v>43223</v>
      </c>
      <c r="G2965" s="7" t="b">
        <f ca="1"/>
        <v>1</v>
      </c>
    </row>
    <row r="2966" spans="5:7">
      <c r="E2966" s="41">
        <f ca="1"/>
        <v>43224</v>
      </c>
      <c r="F2966" s="43">
        <f ca="1"/>
        <v>43224</v>
      </c>
      <c r="G2966" s="7" t="b">
        <f ca="1"/>
        <v>1</v>
      </c>
    </row>
    <row r="2967" spans="5:7">
      <c r="E2967" s="41">
        <f ca="1"/>
        <v>43224.041666666664</v>
      </c>
      <c r="F2967" s="43">
        <f ca="1"/>
        <v>43224</v>
      </c>
      <c r="G2967" s="7" t="b">
        <f ca="1"/>
        <v>1</v>
      </c>
    </row>
    <row r="2968" spans="5:7">
      <c r="E2968" s="41">
        <f ca="1"/>
        <v>43224.083333333336</v>
      </c>
      <c r="F2968" s="43">
        <f ca="1"/>
        <v>43224</v>
      </c>
      <c r="G2968" s="7" t="b">
        <f ca="1"/>
        <v>1</v>
      </c>
    </row>
    <row r="2969" spans="5:7">
      <c r="E2969" s="41">
        <f ca="1"/>
        <v>43224.125</v>
      </c>
      <c r="F2969" s="43">
        <f ca="1"/>
        <v>43224</v>
      </c>
      <c r="G2969" s="7" t="b">
        <f ca="1"/>
        <v>1</v>
      </c>
    </row>
    <row r="2970" spans="5:7">
      <c r="E2970" s="41">
        <f ca="1"/>
        <v>43224.166666666664</v>
      </c>
      <c r="F2970" s="43">
        <f ca="1"/>
        <v>43224</v>
      </c>
      <c r="G2970" s="7" t="b">
        <f ca="1"/>
        <v>1</v>
      </c>
    </row>
    <row r="2971" spans="5:7">
      <c r="E2971" s="41">
        <f ca="1"/>
        <v>43224.208333333336</v>
      </c>
      <c r="F2971" s="43">
        <f ca="1"/>
        <v>43224</v>
      </c>
      <c r="G2971" s="7" t="b">
        <f ca="1"/>
        <v>1</v>
      </c>
    </row>
    <row r="2972" spans="5:7">
      <c r="E2972" s="41">
        <f ca="1"/>
        <v>43224.25</v>
      </c>
      <c r="F2972" s="43">
        <f ca="1"/>
        <v>43224</v>
      </c>
      <c r="G2972" s="7" t="b">
        <f ca="1"/>
        <v>1</v>
      </c>
    </row>
    <row r="2973" spans="5:7">
      <c r="E2973" s="41">
        <f ca="1"/>
        <v>43224.291666666664</v>
      </c>
      <c r="F2973" s="43">
        <f ca="1"/>
        <v>43224</v>
      </c>
      <c r="G2973" s="7" t="b">
        <f ca="1"/>
        <v>1</v>
      </c>
    </row>
    <row r="2974" spans="5:7">
      <c r="E2974" s="41">
        <f ca="1"/>
        <v>43224.333333333336</v>
      </c>
      <c r="F2974" s="43">
        <f ca="1"/>
        <v>43224</v>
      </c>
      <c r="G2974" s="7" t="b">
        <f ca="1"/>
        <v>1</v>
      </c>
    </row>
    <row r="2975" spans="5:7">
      <c r="E2975" s="41">
        <f ca="1"/>
        <v>43224.375</v>
      </c>
      <c r="F2975" s="43">
        <f ca="1"/>
        <v>43224</v>
      </c>
      <c r="G2975" s="7" t="b">
        <f ca="1"/>
        <v>1</v>
      </c>
    </row>
    <row r="2976" spans="5:7">
      <c r="E2976" s="41">
        <f ca="1"/>
        <v>43224.416666666664</v>
      </c>
      <c r="F2976" s="43">
        <f ca="1"/>
        <v>43224</v>
      </c>
      <c r="G2976" s="7" t="b">
        <f ca="1"/>
        <v>1</v>
      </c>
    </row>
    <row r="2977" spans="5:7">
      <c r="E2977" s="41">
        <f ca="1"/>
        <v>43224.458333333336</v>
      </c>
      <c r="F2977" s="43">
        <f ca="1"/>
        <v>43224</v>
      </c>
      <c r="G2977" s="7" t="b">
        <f ca="1"/>
        <v>1</v>
      </c>
    </row>
    <row r="2978" spans="5:7">
      <c r="E2978" s="41">
        <f ca="1"/>
        <v>43224.5</v>
      </c>
      <c r="F2978" s="43">
        <f ca="1"/>
        <v>43224</v>
      </c>
      <c r="G2978" s="7" t="b">
        <f ca="1"/>
        <v>1</v>
      </c>
    </row>
    <row r="2979" spans="5:7">
      <c r="E2979" s="41">
        <f ca="1"/>
        <v>43224.541666666664</v>
      </c>
      <c r="F2979" s="43">
        <f ca="1"/>
        <v>43224</v>
      </c>
      <c r="G2979" s="7" t="b">
        <f ca="1"/>
        <v>1</v>
      </c>
    </row>
    <row r="2980" spans="5:7">
      <c r="E2980" s="41">
        <f ca="1"/>
        <v>43224.583333333336</v>
      </c>
      <c r="F2980" s="43">
        <f ca="1"/>
        <v>43224</v>
      </c>
      <c r="G2980" s="7" t="b">
        <f ca="1"/>
        <v>1</v>
      </c>
    </row>
    <row r="2981" spans="5:7">
      <c r="E2981" s="41">
        <f ca="1"/>
        <v>43224.625</v>
      </c>
      <c r="F2981" s="43">
        <f ca="1"/>
        <v>43224</v>
      </c>
      <c r="G2981" s="7" t="b">
        <f ca="1"/>
        <v>1</v>
      </c>
    </row>
    <row r="2982" spans="5:7">
      <c r="E2982" s="41">
        <f ca="1"/>
        <v>43224.666666666664</v>
      </c>
      <c r="F2982" s="43">
        <f ca="1"/>
        <v>43224</v>
      </c>
      <c r="G2982" s="7" t="b">
        <f ca="1"/>
        <v>1</v>
      </c>
    </row>
    <row r="2983" spans="5:7">
      <c r="E2983" s="41">
        <f ca="1"/>
        <v>43224.708333333336</v>
      </c>
      <c r="F2983" s="43">
        <f ca="1"/>
        <v>43224</v>
      </c>
      <c r="G2983" s="7" t="b">
        <f ca="1"/>
        <v>1</v>
      </c>
    </row>
    <row r="2984" spans="5:7">
      <c r="E2984" s="41">
        <f ca="1"/>
        <v>43224.75</v>
      </c>
      <c r="F2984" s="43">
        <f ca="1"/>
        <v>43224</v>
      </c>
      <c r="G2984" s="7" t="b">
        <f ca="1"/>
        <v>1</v>
      </c>
    </row>
    <row r="2985" spans="5:7">
      <c r="E2985" s="41">
        <f ca="1"/>
        <v>43224.791666666664</v>
      </c>
      <c r="F2985" s="43">
        <f ca="1"/>
        <v>43224</v>
      </c>
      <c r="G2985" s="7" t="b">
        <f ca="1"/>
        <v>1</v>
      </c>
    </row>
    <row r="2986" spans="5:7">
      <c r="E2986" s="41">
        <f ca="1"/>
        <v>43224.833333333336</v>
      </c>
      <c r="F2986" s="43">
        <f ca="1"/>
        <v>43224</v>
      </c>
      <c r="G2986" s="7" t="b">
        <f ca="1"/>
        <v>1</v>
      </c>
    </row>
    <row r="2987" spans="5:7">
      <c r="E2987" s="41">
        <f ca="1"/>
        <v>43224.875</v>
      </c>
      <c r="F2987" s="43">
        <f ca="1"/>
        <v>43224</v>
      </c>
      <c r="G2987" s="7" t="b">
        <f ca="1"/>
        <v>1</v>
      </c>
    </row>
    <row r="2988" spans="5:7">
      <c r="E2988" s="41">
        <f ca="1"/>
        <v>43224.916666666664</v>
      </c>
      <c r="F2988" s="43">
        <f ca="1"/>
        <v>43224</v>
      </c>
      <c r="G2988" s="7" t="b">
        <f ca="1"/>
        <v>1</v>
      </c>
    </row>
    <row r="2989" spans="5:7">
      <c r="E2989" s="41">
        <f ca="1"/>
        <v>43224.958333333336</v>
      </c>
      <c r="F2989" s="43">
        <f ca="1"/>
        <v>43224</v>
      </c>
      <c r="G2989" s="7" t="b">
        <f ca="1"/>
        <v>1</v>
      </c>
    </row>
    <row r="2990" spans="5:7">
      <c r="E2990" s="41">
        <f ca="1"/>
        <v>43225</v>
      </c>
      <c r="F2990" s="43">
        <f ca="1"/>
        <v>43225</v>
      </c>
      <c r="G2990" s="7" t="b">
        <f ca="1"/>
        <v>1</v>
      </c>
    </row>
    <row r="2991" spans="5:7">
      <c r="E2991" s="41">
        <f ca="1"/>
        <v>43225.041666666664</v>
      </c>
      <c r="F2991" s="43">
        <f ca="1"/>
        <v>43225</v>
      </c>
      <c r="G2991" s="7" t="b">
        <f ca="1"/>
        <v>1</v>
      </c>
    </row>
    <row r="2992" spans="5:7">
      <c r="E2992" s="41">
        <f ca="1"/>
        <v>43225.083333333336</v>
      </c>
      <c r="F2992" s="43">
        <f ca="1"/>
        <v>43225</v>
      </c>
      <c r="G2992" s="7" t="b">
        <f ca="1"/>
        <v>1</v>
      </c>
    </row>
    <row r="2993" spans="5:7">
      <c r="E2993" s="41">
        <f ca="1"/>
        <v>43225.125</v>
      </c>
      <c r="F2993" s="43">
        <f ca="1"/>
        <v>43225</v>
      </c>
      <c r="G2993" s="7" t="b">
        <f ca="1"/>
        <v>1</v>
      </c>
    </row>
    <row r="2994" spans="5:7">
      <c r="E2994" s="41">
        <f ca="1"/>
        <v>43225.166666666664</v>
      </c>
      <c r="F2994" s="43">
        <f ca="1"/>
        <v>43225</v>
      </c>
      <c r="G2994" s="7" t="b">
        <f ca="1"/>
        <v>1</v>
      </c>
    </row>
    <row r="2995" spans="5:7">
      <c r="E2995" s="41">
        <f ca="1"/>
        <v>43225.208333333336</v>
      </c>
      <c r="F2995" s="43">
        <f ca="1"/>
        <v>43225</v>
      </c>
      <c r="G2995" s="7" t="b">
        <f ca="1"/>
        <v>1</v>
      </c>
    </row>
    <row r="2996" spans="5:7">
      <c r="E2996" s="41">
        <f ca="1"/>
        <v>43225.25</v>
      </c>
      <c r="F2996" s="43">
        <f ca="1"/>
        <v>43225</v>
      </c>
      <c r="G2996" s="7" t="b">
        <f ca="1"/>
        <v>1</v>
      </c>
    </row>
    <row r="2997" spans="5:7">
      <c r="E2997" s="41">
        <f ca="1"/>
        <v>43225.291666666664</v>
      </c>
      <c r="F2997" s="43">
        <f ca="1"/>
        <v>43225</v>
      </c>
      <c r="G2997" s="7" t="b">
        <f ca="1"/>
        <v>1</v>
      </c>
    </row>
    <row r="2998" spans="5:7">
      <c r="E2998" s="41">
        <f ca="1"/>
        <v>43225.333333333336</v>
      </c>
      <c r="F2998" s="43">
        <f ca="1"/>
        <v>43225</v>
      </c>
      <c r="G2998" s="7" t="b">
        <f ca="1"/>
        <v>1</v>
      </c>
    </row>
    <row r="2999" spans="5:7">
      <c r="E2999" s="41">
        <f ca="1"/>
        <v>43225.375</v>
      </c>
      <c r="F2999" s="43">
        <f ca="1"/>
        <v>43225</v>
      </c>
      <c r="G2999" s="7" t="b">
        <f ca="1"/>
        <v>1</v>
      </c>
    </row>
    <row r="3000" spans="5:7">
      <c r="E3000" s="41">
        <f ca="1"/>
        <v>43225.416666666664</v>
      </c>
      <c r="F3000" s="43">
        <f ca="1"/>
        <v>43225</v>
      </c>
      <c r="G3000" s="7" t="b">
        <f ca="1"/>
        <v>1</v>
      </c>
    </row>
    <row r="3001" spans="5:7">
      <c r="E3001" s="41">
        <f ca="1"/>
        <v>43225.458333333336</v>
      </c>
      <c r="F3001" s="43">
        <f ca="1"/>
        <v>43225</v>
      </c>
      <c r="G3001" s="7" t="b">
        <f ca="1"/>
        <v>1</v>
      </c>
    </row>
    <row r="3002" spans="5:7">
      <c r="E3002" s="41">
        <f ca="1"/>
        <v>43225.5</v>
      </c>
      <c r="F3002" s="43">
        <f ca="1"/>
        <v>43225</v>
      </c>
      <c r="G3002" s="7" t="b">
        <f ca="1"/>
        <v>1</v>
      </c>
    </row>
    <row r="3003" spans="5:7">
      <c r="E3003" s="41">
        <f ca="1"/>
        <v>43225.541666666664</v>
      </c>
      <c r="F3003" s="43">
        <f ca="1"/>
        <v>43225</v>
      </c>
      <c r="G3003" s="7" t="b">
        <f ca="1"/>
        <v>1</v>
      </c>
    </row>
    <row r="3004" spans="5:7">
      <c r="E3004" s="41">
        <f ca="1"/>
        <v>43225.583333333336</v>
      </c>
      <c r="F3004" s="43">
        <f ca="1"/>
        <v>43225</v>
      </c>
      <c r="G3004" s="7" t="b">
        <f ca="1"/>
        <v>1</v>
      </c>
    </row>
    <row r="3005" spans="5:7">
      <c r="E3005" s="41">
        <f ca="1"/>
        <v>43225.625</v>
      </c>
      <c r="F3005" s="43">
        <f ca="1"/>
        <v>43225</v>
      </c>
      <c r="G3005" s="7" t="b">
        <f ca="1"/>
        <v>1</v>
      </c>
    </row>
    <row r="3006" spans="5:7">
      <c r="E3006" s="41">
        <f ca="1"/>
        <v>43225.666666666664</v>
      </c>
      <c r="F3006" s="43">
        <f ca="1"/>
        <v>43225</v>
      </c>
      <c r="G3006" s="7" t="b">
        <f ca="1"/>
        <v>1</v>
      </c>
    </row>
    <row r="3007" spans="5:7">
      <c r="E3007" s="41">
        <f ca="1"/>
        <v>43225.708333333336</v>
      </c>
      <c r="F3007" s="43">
        <f ca="1"/>
        <v>43225</v>
      </c>
      <c r="G3007" s="7" t="b">
        <f ca="1"/>
        <v>1</v>
      </c>
    </row>
    <row r="3008" spans="5:7">
      <c r="E3008" s="41">
        <f ca="1"/>
        <v>43225.75</v>
      </c>
      <c r="F3008" s="43">
        <f ca="1"/>
        <v>43225</v>
      </c>
      <c r="G3008" s="7" t="b">
        <f ca="1"/>
        <v>1</v>
      </c>
    </row>
    <row r="3009" spans="5:7">
      <c r="E3009" s="41">
        <f ca="1"/>
        <v>43225.791666666664</v>
      </c>
      <c r="F3009" s="43">
        <f ca="1"/>
        <v>43225</v>
      </c>
      <c r="G3009" s="7" t="b">
        <f ca="1"/>
        <v>1</v>
      </c>
    </row>
    <row r="3010" spans="5:7">
      <c r="E3010" s="41">
        <f ca="1"/>
        <v>43225.833333333336</v>
      </c>
      <c r="F3010" s="43">
        <f ca="1"/>
        <v>43225</v>
      </c>
      <c r="G3010" s="7" t="b">
        <f ca="1"/>
        <v>1</v>
      </c>
    </row>
    <row r="3011" spans="5:7">
      <c r="E3011" s="41">
        <f ca="1"/>
        <v>43225.875</v>
      </c>
      <c r="F3011" s="43">
        <f ca="1"/>
        <v>43225</v>
      </c>
      <c r="G3011" s="7" t="b">
        <f ca="1"/>
        <v>1</v>
      </c>
    </row>
    <row r="3012" spans="5:7">
      <c r="E3012" s="41">
        <f ca="1"/>
        <v>43225.916666666664</v>
      </c>
      <c r="F3012" s="43">
        <f ca="1"/>
        <v>43225</v>
      </c>
      <c r="G3012" s="7" t="b">
        <f ca="1"/>
        <v>1</v>
      </c>
    </row>
    <row r="3013" spans="5:7">
      <c r="E3013" s="41">
        <f ca="1"/>
        <v>43225.958333333336</v>
      </c>
      <c r="F3013" s="43">
        <f ca="1"/>
        <v>43225</v>
      </c>
      <c r="G3013" s="7" t="b">
        <f ca="1"/>
        <v>1</v>
      </c>
    </row>
    <row r="3014" spans="5:7">
      <c r="E3014" s="41">
        <f ca="1"/>
        <v>43226</v>
      </c>
      <c r="F3014" s="43">
        <f ca="1"/>
        <v>43226</v>
      </c>
      <c r="G3014" s="7" t="b">
        <f ca="1"/>
        <v>1</v>
      </c>
    </row>
    <row r="3015" spans="5:7">
      <c r="E3015" s="41">
        <f ca="1"/>
        <v>43226.041666666664</v>
      </c>
      <c r="F3015" s="43">
        <f ca="1"/>
        <v>43226</v>
      </c>
      <c r="G3015" s="7" t="b">
        <f ca="1"/>
        <v>1</v>
      </c>
    </row>
    <row r="3016" spans="5:7">
      <c r="E3016" s="41">
        <f ca="1"/>
        <v>43226.083333333336</v>
      </c>
      <c r="F3016" s="43">
        <f ca="1"/>
        <v>43226</v>
      </c>
      <c r="G3016" s="7" t="b">
        <f ca="1"/>
        <v>1</v>
      </c>
    </row>
    <row r="3017" spans="5:7">
      <c r="E3017" s="41">
        <f ca="1"/>
        <v>43226.125</v>
      </c>
      <c r="F3017" s="43">
        <f ca="1"/>
        <v>43226</v>
      </c>
      <c r="G3017" s="7" t="b">
        <f ca="1"/>
        <v>1</v>
      </c>
    </row>
    <row r="3018" spans="5:7">
      <c r="E3018" s="41">
        <f ca="1"/>
        <v>43226.166666666664</v>
      </c>
      <c r="F3018" s="43">
        <f ca="1"/>
        <v>43226</v>
      </c>
      <c r="G3018" s="7" t="b">
        <f ca="1"/>
        <v>1</v>
      </c>
    </row>
    <row r="3019" spans="5:7">
      <c r="E3019" s="41">
        <f ca="1"/>
        <v>43226.208333333336</v>
      </c>
      <c r="F3019" s="43">
        <f ca="1"/>
        <v>43226</v>
      </c>
      <c r="G3019" s="7" t="b">
        <f ca="1"/>
        <v>1</v>
      </c>
    </row>
    <row r="3020" spans="5:7">
      <c r="E3020" s="41">
        <f ca="1"/>
        <v>43226.25</v>
      </c>
      <c r="F3020" s="43">
        <f ca="1"/>
        <v>43226</v>
      </c>
      <c r="G3020" s="7" t="b">
        <f ca="1"/>
        <v>1</v>
      </c>
    </row>
    <row r="3021" spans="5:7">
      <c r="E3021" s="41">
        <f ca="1"/>
        <v>43226.291666666664</v>
      </c>
      <c r="F3021" s="43">
        <f ca="1"/>
        <v>43226</v>
      </c>
      <c r="G3021" s="7" t="b">
        <f ca="1"/>
        <v>1</v>
      </c>
    </row>
    <row r="3022" spans="5:7">
      <c r="E3022" s="41">
        <f ca="1"/>
        <v>43226.333333333336</v>
      </c>
      <c r="F3022" s="43">
        <f ca="1"/>
        <v>43226</v>
      </c>
      <c r="G3022" s="7" t="b">
        <f ca="1"/>
        <v>1</v>
      </c>
    </row>
    <row r="3023" spans="5:7">
      <c r="E3023" s="41">
        <f ca="1"/>
        <v>43226.375</v>
      </c>
      <c r="F3023" s="43">
        <f ca="1"/>
        <v>43226</v>
      </c>
      <c r="G3023" s="7" t="b">
        <f ca="1"/>
        <v>1</v>
      </c>
    </row>
    <row r="3024" spans="5:7">
      <c r="E3024" s="41">
        <f ca="1"/>
        <v>43226.416666666664</v>
      </c>
      <c r="F3024" s="43">
        <f ca="1"/>
        <v>43226</v>
      </c>
      <c r="G3024" s="7" t="b">
        <f ca="1"/>
        <v>1</v>
      </c>
    </row>
    <row r="3025" spans="5:7">
      <c r="E3025" s="41">
        <f ca="1"/>
        <v>43226.458333333336</v>
      </c>
      <c r="F3025" s="43">
        <f ca="1"/>
        <v>43226</v>
      </c>
      <c r="G3025" s="7" t="b">
        <f ca="1"/>
        <v>1</v>
      </c>
    </row>
    <row r="3026" spans="5:7">
      <c r="E3026" s="41">
        <f ca="1"/>
        <v>43226.5</v>
      </c>
      <c r="F3026" s="43">
        <f ca="1"/>
        <v>43226</v>
      </c>
      <c r="G3026" s="7" t="b">
        <f ca="1"/>
        <v>1</v>
      </c>
    </row>
    <row r="3027" spans="5:7">
      <c r="E3027" s="41">
        <f ca="1"/>
        <v>43226.541666666664</v>
      </c>
      <c r="F3027" s="43">
        <f ca="1"/>
        <v>43226</v>
      </c>
      <c r="G3027" s="7" t="b">
        <f ca="1"/>
        <v>1</v>
      </c>
    </row>
    <row r="3028" spans="5:7">
      <c r="E3028" s="41">
        <f ca="1"/>
        <v>43226.583333333336</v>
      </c>
      <c r="F3028" s="43">
        <f ca="1"/>
        <v>43226</v>
      </c>
      <c r="G3028" s="7" t="b">
        <f ca="1"/>
        <v>1</v>
      </c>
    </row>
    <row r="3029" spans="5:7">
      <c r="E3029" s="41">
        <f ca="1"/>
        <v>43226.625</v>
      </c>
      <c r="F3029" s="43">
        <f ca="1"/>
        <v>43226</v>
      </c>
      <c r="G3029" s="7" t="b">
        <f ca="1"/>
        <v>1</v>
      </c>
    </row>
    <row r="3030" spans="5:7">
      <c r="E3030" s="41">
        <f ca="1"/>
        <v>43226.666666666664</v>
      </c>
      <c r="F3030" s="43">
        <f ca="1"/>
        <v>43226</v>
      </c>
      <c r="G3030" s="7" t="b">
        <f ca="1"/>
        <v>1</v>
      </c>
    </row>
    <row r="3031" spans="5:7">
      <c r="E3031" s="41">
        <f ca="1"/>
        <v>43226.708333333336</v>
      </c>
      <c r="F3031" s="43">
        <f ca="1"/>
        <v>43226</v>
      </c>
      <c r="G3031" s="7" t="b">
        <f ca="1"/>
        <v>1</v>
      </c>
    </row>
    <row r="3032" spans="5:7">
      <c r="E3032" s="41">
        <f ca="1"/>
        <v>43226.75</v>
      </c>
      <c r="F3032" s="43">
        <f ca="1"/>
        <v>43226</v>
      </c>
      <c r="G3032" s="7" t="b">
        <f ca="1"/>
        <v>1</v>
      </c>
    </row>
    <row r="3033" spans="5:7">
      <c r="E3033" s="41">
        <f ca="1"/>
        <v>43226.791666666664</v>
      </c>
      <c r="F3033" s="43">
        <f ca="1"/>
        <v>43226</v>
      </c>
      <c r="G3033" s="7" t="b">
        <f ca="1"/>
        <v>1</v>
      </c>
    </row>
    <row r="3034" spans="5:7">
      <c r="E3034" s="41">
        <f ca="1"/>
        <v>43226.833333333336</v>
      </c>
      <c r="F3034" s="43">
        <f ca="1"/>
        <v>43226</v>
      </c>
      <c r="G3034" s="7" t="b">
        <f ca="1"/>
        <v>1</v>
      </c>
    </row>
    <row r="3035" spans="5:7">
      <c r="E3035" s="41">
        <f ca="1"/>
        <v>43226.875</v>
      </c>
      <c r="F3035" s="43">
        <f ca="1"/>
        <v>43226</v>
      </c>
      <c r="G3035" s="7" t="b">
        <f ca="1"/>
        <v>1</v>
      </c>
    </row>
    <row r="3036" spans="5:7">
      <c r="E3036" s="41">
        <f ca="1"/>
        <v>43226.916666666664</v>
      </c>
      <c r="F3036" s="43">
        <f ca="1"/>
        <v>43226</v>
      </c>
      <c r="G3036" s="7" t="b">
        <f ca="1"/>
        <v>1</v>
      </c>
    </row>
    <row r="3037" spans="5:7">
      <c r="E3037" s="41">
        <f ca="1"/>
        <v>43226.958333333336</v>
      </c>
      <c r="F3037" s="43">
        <f ca="1"/>
        <v>43226</v>
      </c>
      <c r="G3037" s="7" t="b">
        <f ca="1"/>
        <v>1</v>
      </c>
    </row>
    <row r="3038" spans="5:7">
      <c r="E3038" s="41">
        <f ca="1"/>
        <v>43227</v>
      </c>
      <c r="F3038" s="43">
        <f ca="1"/>
        <v>43227</v>
      </c>
      <c r="G3038" s="7" t="b">
        <f ca="1"/>
        <v>1</v>
      </c>
    </row>
    <row r="3039" spans="5:7">
      <c r="E3039" s="41">
        <f ca="1"/>
        <v>43227.041666666664</v>
      </c>
      <c r="F3039" s="43">
        <f ca="1"/>
        <v>43227</v>
      </c>
      <c r="G3039" s="7" t="b">
        <f ca="1"/>
        <v>1</v>
      </c>
    </row>
    <row r="3040" spans="5:7">
      <c r="E3040" s="41">
        <f ca="1"/>
        <v>43227.083333333336</v>
      </c>
      <c r="F3040" s="43">
        <f ca="1"/>
        <v>43227</v>
      </c>
      <c r="G3040" s="7" t="b">
        <f ca="1"/>
        <v>1</v>
      </c>
    </row>
    <row r="3041" spans="5:7">
      <c r="E3041" s="41">
        <f ca="1"/>
        <v>43227.125</v>
      </c>
      <c r="F3041" s="43">
        <f ca="1"/>
        <v>43227</v>
      </c>
      <c r="G3041" s="7" t="b">
        <f ca="1"/>
        <v>1</v>
      </c>
    </row>
    <row r="3042" spans="5:7">
      <c r="E3042" s="41">
        <f ca="1"/>
        <v>43227.166666666664</v>
      </c>
      <c r="F3042" s="43">
        <f ca="1"/>
        <v>43227</v>
      </c>
      <c r="G3042" s="7" t="b">
        <f ca="1"/>
        <v>1</v>
      </c>
    </row>
    <row r="3043" spans="5:7">
      <c r="E3043" s="41">
        <f ca="1"/>
        <v>43227.208333333336</v>
      </c>
      <c r="F3043" s="43">
        <f ca="1"/>
        <v>43227</v>
      </c>
      <c r="G3043" s="7" t="b">
        <f ca="1"/>
        <v>1</v>
      </c>
    </row>
    <row r="3044" spans="5:7">
      <c r="E3044" s="41">
        <f ca="1"/>
        <v>43227.25</v>
      </c>
      <c r="F3044" s="43">
        <f ca="1"/>
        <v>43227</v>
      </c>
      <c r="G3044" s="7" t="b">
        <f ca="1"/>
        <v>1</v>
      </c>
    </row>
    <row r="3045" spans="5:7">
      <c r="E3045" s="41">
        <f ca="1"/>
        <v>43227.291666666664</v>
      </c>
      <c r="F3045" s="43">
        <f ca="1"/>
        <v>43227</v>
      </c>
      <c r="G3045" s="7" t="b">
        <f ca="1"/>
        <v>1</v>
      </c>
    </row>
    <row r="3046" spans="5:7">
      <c r="E3046" s="41">
        <f ca="1"/>
        <v>43227.333333333336</v>
      </c>
      <c r="F3046" s="43">
        <f ca="1"/>
        <v>43227</v>
      </c>
      <c r="G3046" s="7" t="b">
        <f ca="1"/>
        <v>1</v>
      </c>
    </row>
    <row r="3047" spans="5:7">
      <c r="E3047" s="41">
        <f ca="1"/>
        <v>43227.375</v>
      </c>
      <c r="F3047" s="43">
        <f ca="1"/>
        <v>43227</v>
      </c>
      <c r="G3047" s="7" t="b">
        <f ca="1"/>
        <v>1</v>
      </c>
    </row>
    <row r="3048" spans="5:7">
      <c r="E3048" s="41">
        <f ca="1"/>
        <v>43227.416666666664</v>
      </c>
      <c r="F3048" s="43">
        <f ca="1"/>
        <v>43227</v>
      </c>
      <c r="G3048" s="7" t="b">
        <f ca="1"/>
        <v>1</v>
      </c>
    </row>
    <row r="3049" spans="5:7">
      <c r="E3049" s="41">
        <f ca="1"/>
        <v>43227.458333333336</v>
      </c>
      <c r="F3049" s="43">
        <f ca="1"/>
        <v>43227</v>
      </c>
      <c r="G3049" s="7" t="b">
        <f ca="1"/>
        <v>1</v>
      </c>
    </row>
    <row r="3050" spans="5:7">
      <c r="E3050" s="41">
        <f ca="1"/>
        <v>43227.5</v>
      </c>
      <c r="F3050" s="43">
        <f ca="1"/>
        <v>43227</v>
      </c>
      <c r="G3050" s="7" t="b">
        <f ca="1"/>
        <v>1</v>
      </c>
    </row>
    <row r="3051" spans="5:7">
      <c r="E3051" s="41">
        <f ca="1"/>
        <v>43227.541666666664</v>
      </c>
      <c r="F3051" s="43">
        <f ca="1"/>
        <v>43227</v>
      </c>
      <c r="G3051" s="7" t="b">
        <f ca="1"/>
        <v>1</v>
      </c>
    </row>
    <row r="3052" spans="5:7">
      <c r="E3052" s="41">
        <f ca="1"/>
        <v>43227.583333333336</v>
      </c>
      <c r="F3052" s="43">
        <f ca="1"/>
        <v>43227</v>
      </c>
      <c r="G3052" s="7" t="b">
        <f ca="1"/>
        <v>1</v>
      </c>
    </row>
    <row r="3053" spans="5:7">
      <c r="E3053" s="41">
        <f ca="1"/>
        <v>43227.625</v>
      </c>
      <c r="F3053" s="43">
        <f ca="1"/>
        <v>43227</v>
      </c>
      <c r="G3053" s="7" t="b">
        <f ca="1"/>
        <v>1</v>
      </c>
    </row>
    <row r="3054" spans="5:7">
      <c r="E3054" s="41">
        <f ca="1"/>
        <v>43227.666666666664</v>
      </c>
      <c r="F3054" s="43">
        <f ca="1"/>
        <v>43227</v>
      </c>
      <c r="G3054" s="7" t="b">
        <f ca="1"/>
        <v>1</v>
      </c>
    </row>
    <row r="3055" spans="5:7">
      <c r="E3055" s="41">
        <f ca="1"/>
        <v>43227.708333333336</v>
      </c>
      <c r="F3055" s="43">
        <f ca="1"/>
        <v>43227</v>
      </c>
      <c r="G3055" s="7" t="b">
        <f ca="1"/>
        <v>1</v>
      </c>
    </row>
    <row r="3056" spans="5:7">
      <c r="E3056" s="41">
        <f ca="1"/>
        <v>43227.75</v>
      </c>
      <c r="F3056" s="43">
        <f ca="1"/>
        <v>43227</v>
      </c>
      <c r="G3056" s="7" t="b">
        <f ca="1"/>
        <v>1</v>
      </c>
    </row>
    <row r="3057" spans="5:7">
      <c r="E3057" s="41">
        <f ca="1"/>
        <v>43227.791666666664</v>
      </c>
      <c r="F3057" s="43">
        <f ca="1"/>
        <v>43227</v>
      </c>
      <c r="G3057" s="7" t="b">
        <f ca="1"/>
        <v>1</v>
      </c>
    </row>
    <row r="3058" spans="5:7">
      <c r="E3058" s="41">
        <f ca="1"/>
        <v>43227.833333333336</v>
      </c>
      <c r="F3058" s="43">
        <f ca="1"/>
        <v>43227</v>
      </c>
      <c r="G3058" s="7" t="b">
        <f ca="1"/>
        <v>1</v>
      </c>
    </row>
    <row r="3059" spans="5:7">
      <c r="E3059" s="41">
        <f ca="1"/>
        <v>43227.875</v>
      </c>
      <c r="F3059" s="43">
        <f ca="1"/>
        <v>43227</v>
      </c>
      <c r="G3059" s="7" t="b">
        <f ca="1"/>
        <v>1</v>
      </c>
    </row>
    <row r="3060" spans="5:7">
      <c r="E3060" s="41">
        <f ca="1"/>
        <v>43227.916666666664</v>
      </c>
      <c r="F3060" s="43">
        <f ca="1"/>
        <v>43227</v>
      </c>
      <c r="G3060" s="7" t="b">
        <f ca="1"/>
        <v>1</v>
      </c>
    </row>
    <row r="3061" spans="5:7">
      <c r="E3061" s="41">
        <f ca="1"/>
        <v>43227.958333333336</v>
      </c>
      <c r="F3061" s="43">
        <f ca="1"/>
        <v>43227</v>
      </c>
      <c r="G3061" s="7" t="b">
        <f ca="1"/>
        <v>1</v>
      </c>
    </row>
    <row r="3062" spans="5:7">
      <c r="E3062" s="41">
        <f ca="1"/>
        <v>43228</v>
      </c>
      <c r="F3062" s="43">
        <f ca="1"/>
        <v>43228</v>
      </c>
      <c r="G3062" s="7" t="b">
        <f ca="1"/>
        <v>1</v>
      </c>
    </row>
    <row r="3063" spans="5:7">
      <c r="E3063" s="41">
        <f ca="1"/>
        <v>43228.041666666664</v>
      </c>
      <c r="F3063" s="43">
        <f ca="1"/>
        <v>43228</v>
      </c>
      <c r="G3063" s="7" t="b">
        <f ca="1"/>
        <v>1</v>
      </c>
    </row>
    <row r="3064" spans="5:7">
      <c r="E3064" s="41">
        <f ca="1"/>
        <v>43228.083333333336</v>
      </c>
      <c r="F3064" s="43">
        <f ca="1"/>
        <v>43228</v>
      </c>
      <c r="G3064" s="7" t="b">
        <f ca="1"/>
        <v>1</v>
      </c>
    </row>
    <row r="3065" spans="5:7">
      <c r="E3065" s="41">
        <f ca="1"/>
        <v>43228.125</v>
      </c>
      <c r="F3065" s="43">
        <f ca="1"/>
        <v>43228</v>
      </c>
      <c r="G3065" s="7" t="b">
        <f ca="1"/>
        <v>1</v>
      </c>
    </row>
    <row r="3066" spans="5:7">
      <c r="E3066" s="41">
        <f ca="1"/>
        <v>43228.166666666664</v>
      </c>
      <c r="F3066" s="43">
        <f ca="1"/>
        <v>43228</v>
      </c>
      <c r="G3066" s="7" t="b">
        <f ca="1"/>
        <v>1</v>
      </c>
    </row>
    <row r="3067" spans="5:7">
      <c r="E3067" s="41">
        <f ca="1"/>
        <v>43228.208333333336</v>
      </c>
      <c r="F3067" s="43">
        <f ca="1"/>
        <v>43228</v>
      </c>
      <c r="G3067" s="7" t="b">
        <f ca="1"/>
        <v>1</v>
      </c>
    </row>
    <row r="3068" spans="5:7">
      <c r="E3068" s="41">
        <f ca="1"/>
        <v>43228.25</v>
      </c>
      <c r="F3068" s="43">
        <f ca="1"/>
        <v>43228</v>
      </c>
      <c r="G3068" s="7" t="b">
        <f ca="1"/>
        <v>1</v>
      </c>
    </row>
    <row r="3069" spans="5:7">
      <c r="E3069" s="41">
        <f ca="1"/>
        <v>43228.291666666664</v>
      </c>
      <c r="F3069" s="43">
        <f ca="1"/>
        <v>43228</v>
      </c>
      <c r="G3069" s="7" t="b">
        <f ca="1"/>
        <v>1</v>
      </c>
    </row>
    <row r="3070" spans="5:7">
      <c r="E3070" s="41">
        <f ca="1"/>
        <v>43228.333333333336</v>
      </c>
      <c r="F3070" s="43">
        <f ca="1"/>
        <v>43228</v>
      </c>
      <c r="G3070" s="7" t="b">
        <f ca="1"/>
        <v>1</v>
      </c>
    </row>
    <row r="3071" spans="5:7">
      <c r="E3071" s="41">
        <f ca="1"/>
        <v>43228.375</v>
      </c>
      <c r="F3071" s="43">
        <f ca="1"/>
        <v>43228</v>
      </c>
      <c r="G3071" s="7" t="b">
        <f ca="1"/>
        <v>1</v>
      </c>
    </row>
    <row r="3072" spans="5:7">
      <c r="E3072" s="41">
        <f ca="1"/>
        <v>43228.416666666664</v>
      </c>
      <c r="F3072" s="43">
        <f ca="1"/>
        <v>43228</v>
      </c>
      <c r="G3072" s="7" t="b">
        <f ca="1"/>
        <v>1</v>
      </c>
    </row>
    <row r="3073" spans="5:7">
      <c r="E3073" s="41">
        <f ca="1"/>
        <v>43228.458333333336</v>
      </c>
      <c r="F3073" s="43">
        <f ca="1"/>
        <v>43228</v>
      </c>
      <c r="G3073" s="7" t="b">
        <f ca="1"/>
        <v>1</v>
      </c>
    </row>
    <row r="3074" spans="5:7">
      <c r="E3074" s="41">
        <f ca="1"/>
        <v>43228.5</v>
      </c>
      <c r="F3074" s="43">
        <f ca="1"/>
        <v>43228</v>
      </c>
      <c r="G3074" s="7" t="b">
        <f ca="1"/>
        <v>1</v>
      </c>
    </row>
    <row r="3075" spans="5:7">
      <c r="E3075" s="41">
        <f ca="1"/>
        <v>43228.541666666664</v>
      </c>
      <c r="F3075" s="43">
        <f ca="1"/>
        <v>43228</v>
      </c>
      <c r="G3075" s="7" t="b">
        <f ca="1"/>
        <v>1</v>
      </c>
    </row>
    <row r="3076" spans="5:7">
      <c r="E3076" s="41">
        <f ca="1"/>
        <v>43228.583333333336</v>
      </c>
      <c r="F3076" s="43">
        <f ca="1"/>
        <v>43228</v>
      </c>
      <c r="G3076" s="7" t="b">
        <f ca="1"/>
        <v>1</v>
      </c>
    </row>
    <row r="3077" spans="5:7">
      <c r="E3077" s="41">
        <f ca="1"/>
        <v>43228.625</v>
      </c>
      <c r="F3077" s="43">
        <f ca="1"/>
        <v>43228</v>
      </c>
      <c r="G3077" s="7" t="b">
        <f ca="1"/>
        <v>1</v>
      </c>
    </row>
    <row r="3078" spans="5:7">
      <c r="E3078" s="41">
        <f ca="1"/>
        <v>43228.666666666664</v>
      </c>
      <c r="F3078" s="43">
        <f ca="1"/>
        <v>43228</v>
      </c>
      <c r="G3078" s="7" t="b">
        <f ca="1"/>
        <v>1</v>
      </c>
    </row>
    <row r="3079" spans="5:7">
      <c r="E3079" s="41">
        <f ca="1"/>
        <v>43228.708333333336</v>
      </c>
      <c r="F3079" s="43">
        <f ca="1"/>
        <v>43228</v>
      </c>
      <c r="G3079" s="7" t="b">
        <f ca="1"/>
        <v>1</v>
      </c>
    </row>
    <row r="3080" spans="5:7">
      <c r="E3080" s="41">
        <f ca="1"/>
        <v>43228.75</v>
      </c>
      <c r="F3080" s="43">
        <f ca="1"/>
        <v>43228</v>
      </c>
      <c r="G3080" s="7" t="b">
        <f ca="1"/>
        <v>1</v>
      </c>
    </row>
    <row r="3081" spans="5:7">
      <c r="E3081" s="41">
        <f ca="1"/>
        <v>43228.791666666664</v>
      </c>
      <c r="F3081" s="43">
        <f ca="1"/>
        <v>43228</v>
      </c>
      <c r="G3081" s="7" t="b">
        <f ca="1"/>
        <v>1</v>
      </c>
    </row>
    <row r="3082" spans="5:7">
      <c r="E3082" s="41">
        <f ca="1"/>
        <v>43228.833333333336</v>
      </c>
      <c r="F3082" s="43">
        <f ca="1"/>
        <v>43228</v>
      </c>
      <c r="G3082" s="7" t="b">
        <f ca="1"/>
        <v>1</v>
      </c>
    </row>
    <row r="3083" spans="5:7">
      <c r="E3083" s="41">
        <f ca="1"/>
        <v>43228.875</v>
      </c>
      <c r="F3083" s="43">
        <f ca="1"/>
        <v>43228</v>
      </c>
      <c r="G3083" s="7" t="b">
        <f ca="1"/>
        <v>1</v>
      </c>
    </row>
    <row r="3084" spans="5:7">
      <c r="E3084" s="41">
        <f ca="1"/>
        <v>43228.916666666664</v>
      </c>
      <c r="F3084" s="43">
        <f ca="1"/>
        <v>43228</v>
      </c>
      <c r="G3084" s="7" t="b">
        <f ca="1"/>
        <v>1</v>
      </c>
    </row>
    <row r="3085" spans="5:7">
      <c r="E3085" s="41">
        <f ca="1"/>
        <v>43228.958333333336</v>
      </c>
      <c r="F3085" s="43">
        <f ca="1"/>
        <v>43228</v>
      </c>
      <c r="G3085" s="7" t="b">
        <f ca="1"/>
        <v>1</v>
      </c>
    </row>
    <row r="3086" spans="5:7">
      <c r="E3086" s="41">
        <f ca="1"/>
        <v>43229</v>
      </c>
      <c r="F3086" s="43">
        <f ca="1"/>
        <v>43229</v>
      </c>
      <c r="G3086" s="7" t="b">
        <f ca="1"/>
        <v>1</v>
      </c>
    </row>
    <row r="3087" spans="5:7">
      <c r="E3087" s="41">
        <f ca="1"/>
        <v>43229.041666666664</v>
      </c>
      <c r="F3087" s="43">
        <f ca="1"/>
        <v>43229</v>
      </c>
      <c r="G3087" s="7" t="b">
        <f ca="1"/>
        <v>1</v>
      </c>
    </row>
    <row r="3088" spans="5:7">
      <c r="E3088" s="41">
        <f ca="1"/>
        <v>43229.083333333336</v>
      </c>
      <c r="F3088" s="43">
        <f ca="1"/>
        <v>43229</v>
      </c>
      <c r="G3088" s="7" t="b">
        <f ca="1"/>
        <v>1</v>
      </c>
    </row>
    <row r="3089" spans="5:7">
      <c r="E3089" s="41">
        <f ca="1"/>
        <v>43229.125</v>
      </c>
      <c r="F3089" s="43">
        <f ca="1"/>
        <v>43229</v>
      </c>
      <c r="G3089" s="7" t="b">
        <f ca="1"/>
        <v>1</v>
      </c>
    </row>
    <row r="3090" spans="5:7">
      <c r="E3090" s="41">
        <f ca="1"/>
        <v>43229.166666666664</v>
      </c>
      <c r="F3090" s="43">
        <f ca="1"/>
        <v>43229</v>
      </c>
      <c r="G3090" s="7" t="b">
        <f ca="1"/>
        <v>1</v>
      </c>
    </row>
    <row r="3091" spans="5:7">
      <c r="E3091" s="41">
        <f ca="1"/>
        <v>43229.208333333336</v>
      </c>
      <c r="F3091" s="43">
        <f ca="1"/>
        <v>43229</v>
      </c>
      <c r="G3091" s="7" t="b">
        <f ca="1"/>
        <v>1</v>
      </c>
    </row>
    <row r="3092" spans="5:7">
      <c r="E3092" s="41">
        <f ca="1"/>
        <v>43229.25</v>
      </c>
      <c r="F3092" s="43">
        <f ca="1"/>
        <v>43229</v>
      </c>
      <c r="G3092" s="7" t="b">
        <f ca="1"/>
        <v>1</v>
      </c>
    </row>
    <row r="3093" spans="5:7">
      <c r="E3093" s="41">
        <f ca="1"/>
        <v>43229.291666666664</v>
      </c>
      <c r="F3093" s="43">
        <f ca="1"/>
        <v>43229</v>
      </c>
      <c r="G3093" s="7" t="b">
        <f ca="1"/>
        <v>1</v>
      </c>
    </row>
    <row r="3094" spans="5:7">
      <c r="E3094" s="41">
        <f ca="1"/>
        <v>43229.333333333336</v>
      </c>
      <c r="F3094" s="43">
        <f ca="1"/>
        <v>43229</v>
      </c>
      <c r="G3094" s="7" t="b">
        <f ca="1"/>
        <v>1</v>
      </c>
    </row>
    <row r="3095" spans="5:7">
      <c r="E3095" s="41">
        <f ca="1"/>
        <v>43229.375</v>
      </c>
      <c r="F3095" s="43">
        <f ca="1"/>
        <v>43229</v>
      </c>
      <c r="G3095" s="7" t="b">
        <f ca="1"/>
        <v>1</v>
      </c>
    </row>
    <row r="3096" spans="5:7">
      <c r="E3096" s="41">
        <f ca="1"/>
        <v>43229.416666666664</v>
      </c>
      <c r="F3096" s="43">
        <f ca="1"/>
        <v>43229</v>
      </c>
      <c r="G3096" s="7" t="b">
        <f ca="1"/>
        <v>1</v>
      </c>
    </row>
    <row r="3097" spans="5:7">
      <c r="E3097" s="41">
        <f ca="1"/>
        <v>43229.458333333336</v>
      </c>
      <c r="F3097" s="43">
        <f ca="1"/>
        <v>43229</v>
      </c>
      <c r="G3097" s="7" t="b">
        <f ca="1"/>
        <v>1</v>
      </c>
    </row>
    <row r="3098" spans="5:7">
      <c r="E3098" s="41">
        <f ca="1"/>
        <v>43229.5</v>
      </c>
      <c r="F3098" s="43">
        <f ca="1"/>
        <v>43229</v>
      </c>
      <c r="G3098" s="7" t="b">
        <f ca="1"/>
        <v>1</v>
      </c>
    </row>
    <row r="3099" spans="5:7">
      <c r="E3099" s="41">
        <f ca="1"/>
        <v>43229.541666666664</v>
      </c>
      <c r="F3099" s="43">
        <f ca="1"/>
        <v>43229</v>
      </c>
      <c r="G3099" s="7" t="b">
        <f ca="1"/>
        <v>1</v>
      </c>
    </row>
    <row r="3100" spans="5:7">
      <c r="E3100" s="41">
        <f ca="1"/>
        <v>43229.583333333336</v>
      </c>
      <c r="F3100" s="43">
        <f ca="1"/>
        <v>43229</v>
      </c>
      <c r="G3100" s="7" t="b">
        <f ca="1"/>
        <v>1</v>
      </c>
    </row>
    <row r="3101" spans="5:7">
      <c r="E3101" s="41">
        <f ca="1"/>
        <v>43229.625</v>
      </c>
      <c r="F3101" s="43">
        <f ca="1"/>
        <v>43229</v>
      </c>
      <c r="G3101" s="7" t="b">
        <f ca="1"/>
        <v>1</v>
      </c>
    </row>
    <row r="3102" spans="5:7">
      <c r="E3102" s="41">
        <f ca="1"/>
        <v>43229.666666666664</v>
      </c>
      <c r="F3102" s="43">
        <f ca="1"/>
        <v>43229</v>
      </c>
      <c r="G3102" s="7" t="b">
        <f ca="1"/>
        <v>1</v>
      </c>
    </row>
    <row r="3103" spans="5:7">
      <c r="E3103" s="41">
        <f ca="1"/>
        <v>43229.708333333336</v>
      </c>
      <c r="F3103" s="43">
        <f ca="1"/>
        <v>43229</v>
      </c>
      <c r="G3103" s="7" t="b">
        <f ca="1"/>
        <v>1</v>
      </c>
    </row>
    <row r="3104" spans="5:7">
      <c r="E3104" s="41">
        <f ca="1"/>
        <v>43229.75</v>
      </c>
      <c r="F3104" s="43">
        <f ca="1"/>
        <v>43229</v>
      </c>
      <c r="G3104" s="7" t="b">
        <f ca="1"/>
        <v>1</v>
      </c>
    </row>
    <row r="3105" spans="5:7">
      <c r="E3105" s="41">
        <f ca="1"/>
        <v>43229.791666666664</v>
      </c>
      <c r="F3105" s="43">
        <f ca="1"/>
        <v>43229</v>
      </c>
      <c r="G3105" s="7" t="b">
        <f ca="1"/>
        <v>1</v>
      </c>
    </row>
    <row r="3106" spans="5:7">
      <c r="E3106" s="41">
        <f ca="1"/>
        <v>43229.833333333336</v>
      </c>
      <c r="F3106" s="43">
        <f ca="1"/>
        <v>43229</v>
      </c>
      <c r="G3106" s="7" t="b">
        <f ca="1"/>
        <v>1</v>
      </c>
    </row>
    <row r="3107" spans="5:7">
      <c r="E3107" s="41">
        <f ca="1"/>
        <v>43229.875</v>
      </c>
      <c r="F3107" s="43">
        <f ca="1"/>
        <v>43229</v>
      </c>
      <c r="G3107" s="7" t="b">
        <f ca="1"/>
        <v>1</v>
      </c>
    </row>
    <row r="3108" spans="5:7">
      <c r="E3108" s="41">
        <f ca="1"/>
        <v>43229.916666666664</v>
      </c>
      <c r="F3108" s="43">
        <f ca="1"/>
        <v>43229</v>
      </c>
      <c r="G3108" s="7" t="b">
        <f ca="1"/>
        <v>1</v>
      </c>
    </row>
    <row r="3109" spans="5:7">
      <c r="E3109" s="41">
        <f ca="1"/>
        <v>43229.958333333336</v>
      </c>
      <c r="F3109" s="43">
        <f ca="1"/>
        <v>43229</v>
      </c>
      <c r="G3109" s="7" t="b">
        <f ca="1"/>
        <v>1</v>
      </c>
    </row>
    <row r="3110" spans="5:7">
      <c r="E3110" s="41">
        <f ca="1"/>
        <v>43230</v>
      </c>
      <c r="F3110" s="43">
        <f ca="1"/>
        <v>43230</v>
      </c>
      <c r="G3110" s="7" t="b">
        <f ca="1"/>
        <v>1</v>
      </c>
    </row>
    <row r="3111" spans="5:7">
      <c r="E3111" s="41">
        <f ca="1"/>
        <v>43230.041666666664</v>
      </c>
      <c r="F3111" s="43">
        <f ca="1"/>
        <v>43230</v>
      </c>
      <c r="G3111" s="7" t="b">
        <f ca="1"/>
        <v>1</v>
      </c>
    </row>
    <row r="3112" spans="5:7">
      <c r="E3112" s="41">
        <f ca="1"/>
        <v>43230.083333333336</v>
      </c>
      <c r="F3112" s="43">
        <f ca="1"/>
        <v>43230</v>
      </c>
      <c r="G3112" s="7" t="b">
        <f ca="1"/>
        <v>1</v>
      </c>
    </row>
    <row r="3113" spans="5:7">
      <c r="E3113" s="41">
        <f ca="1"/>
        <v>43230.125</v>
      </c>
      <c r="F3113" s="43">
        <f ca="1"/>
        <v>43230</v>
      </c>
      <c r="G3113" s="7" t="b">
        <f ca="1"/>
        <v>1</v>
      </c>
    </row>
    <row r="3114" spans="5:7">
      <c r="E3114" s="41">
        <f ca="1"/>
        <v>43230.166666666664</v>
      </c>
      <c r="F3114" s="43">
        <f ca="1"/>
        <v>43230</v>
      </c>
      <c r="G3114" s="7" t="b">
        <f ca="1"/>
        <v>1</v>
      </c>
    </row>
    <row r="3115" spans="5:7">
      <c r="E3115" s="41">
        <f ca="1"/>
        <v>43230.208333333336</v>
      </c>
      <c r="F3115" s="43">
        <f ca="1"/>
        <v>43230</v>
      </c>
      <c r="G3115" s="7" t="b">
        <f ca="1"/>
        <v>1</v>
      </c>
    </row>
    <row r="3116" spans="5:7">
      <c r="E3116" s="41">
        <f ca="1"/>
        <v>43230.25</v>
      </c>
      <c r="F3116" s="43">
        <f ca="1"/>
        <v>43230</v>
      </c>
      <c r="G3116" s="7" t="b">
        <f ca="1"/>
        <v>1</v>
      </c>
    </row>
    <row r="3117" spans="5:7">
      <c r="E3117" s="41">
        <f ca="1"/>
        <v>43230.291666666664</v>
      </c>
      <c r="F3117" s="43">
        <f ca="1"/>
        <v>43230</v>
      </c>
      <c r="G3117" s="7" t="b">
        <f ca="1"/>
        <v>1</v>
      </c>
    </row>
    <row r="3118" spans="5:7">
      <c r="E3118" s="41">
        <f ca="1"/>
        <v>43230.333333333336</v>
      </c>
      <c r="F3118" s="43">
        <f ca="1"/>
        <v>43230</v>
      </c>
      <c r="G3118" s="7" t="b">
        <f ca="1"/>
        <v>1</v>
      </c>
    </row>
    <row r="3119" spans="5:7">
      <c r="E3119" s="41">
        <f ca="1"/>
        <v>43230.375</v>
      </c>
      <c r="F3119" s="43">
        <f ca="1"/>
        <v>43230</v>
      </c>
      <c r="G3119" s="7" t="b">
        <f ca="1"/>
        <v>1</v>
      </c>
    </row>
    <row r="3120" spans="5:7">
      <c r="E3120" s="41">
        <f ca="1"/>
        <v>43230.416666666664</v>
      </c>
      <c r="F3120" s="43">
        <f ca="1"/>
        <v>43230</v>
      </c>
      <c r="G3120" s="7" t="b">
        <f ca="1"/>
        <v>1</v>
      </c>
    </row>
    <row r="3121" spans="5:7">
      <c r="E3121" s="41">
        <f ca="1"/>
        <v>43230.458333333336</v>
      </c>
      <c r="F3121" s="43">
        <f ca="1"/>
        <v>43230</v>
      </c>
      <c r="G3121" s="7" t="b">
        <f ca="1"/>
        <v>1</v>
      </c>
    </row>
    <row r="3122" spans="5:7">
      <c r="E3122" s="41">
        <f ca="1"/>
        <v>43230.5</v>
      </c>
      <c r="F3122" s="43">
        <f ca="1"/>
        <v>43230</v>
      </c>
      <c r="G3122" s="7" t="b">
        <f ca="1"/>
        <v>1</v>
      </c>
    </row>
    <row r="3123" spans="5:7">
      <c r="E3123" s="41">
        <f ca="1"/>
        <v>43230.541666666664</v>
      </c>
      <c r="F3123" s="43">
        <f ca="1"/>
        <v>43230</v>
      </c>
      <c r="G3123" s="7" t="b">
        <f ca="1"/>
        <v>1</v>
      </c>
    </row>
    <row r="3124" spans="5:7">
      <c r="E3124" s="41">
        <f ca="1"/>
        <v>43230.583333333336</v>
      </c>
      <c r="F3124" s="43">
        <f ca="1"/>
        <v>43230</v>
      </c>
      <c r="G3124" s="7" t="b">
        <f ca="1"/>
        <v>1</v>
      </c>
    </row>
    <row r="3125" spans="5:7">
      <c r="E3125" s="41">
        <f ca="1"/>
        <v>43230.625</v>
      </c>
      <c r="F3125" s="43">
        <f ca="1"/>
        <v>43230</v>
      </c>
      <c r="G3125" s="7" t="b">
        <f ca="1"/>
        <v>1</v>
      </c>
    </row>
    <row r="3126" spans="5:7">
      <c r="E3126" s="41">
        <f ca="1"/>
        <v>43230.666666666664</v>
      </c>
      <c r="F3126" s="43">
        <f ca="1"/>
        <v>43230</v>
      </c>
      <c r="G3126" s="7" t="b">
        <f ca="1"/>
        <v>1</v>
      </c>
    </row>
    <row r="3127" spans="5:7">
      <c r="E3127" s="41">
        <f ca="1"/>
        <v>43230.708333333336</v>
      </c>
      <c r="F3127" s="43">
        <f ca="1"/>
        <v>43230</v>
      </c>
      <c r="G3127" s="7" t="b">
        <f ca="1"/>
        <v>1</v>
      </c>
    </row>
    <row r="3128" spans="5:7">
      <c r="E3128" s="41">
        <f ca="1"/>
        <v>43230.75</v>
      </c>
      <c r="F3128" s="43">
        <f ca="1"/>
        <v>43230</v>
      </c>
      <c r="G3128" s="7" t="b">
        <f ca="1"/>
        <v>1</v>
      </c>
    </row>
    <row r="3129" spans="5:7">
      <c r="E3129" s="41">
        <f ca="1"/>
        <v>43230.791666666664</v>
      </c>
      <c r="F3129" s="43">
        <f ca="1"/>
        <v>43230</v>
      </c>
      <c r="G3129" s="7" t="b">
        <f ca="1"/>
        <v>1</v>
      </c>
    </row>
    <row r="3130" spans="5:7">
      <c r="E3130" s="41">
        <f ca="1"/>
        <v>43230.833333333336</v>
      </c>
      <c r="F3130" s="43">
        <f ca="1"/>
        <v>43230</v>
      </c>
      <c r="G3130" s="7" t="b">
        <f ca="1"/>
        <v>1</v>
      </c>
    </row>
    <row r="3131" spans="5:7">
      <c r="E3131" s="41">
        <f ca="1"/>
        <v>43230.875</v>
      </c>
      <c r="F3131" s="43">
        <f ca="1"/>
        <v>43230</v>
      </c>
      <c r="G3131" s="7" t="b">
        <f ca="1"/>
        <v>1</v>
      </c>
    </row>
    <row r="3132" spans="5:7">
      <c r="E3132" s="41">
        <f ca="1"/>
        <v>43230.916666666664</v>
      </c>
      <c r="F3132" s="43">
        <f ca="1"/>
        <v>43230</v>
      </c>
      <c r="G3132" s="7" t="b">
        <f ca="1"/>
        <v>1</v>
      </c>
    </row>
    <row r="3133" spans="5:7">
      <c r="E3133" s="41">
        <f ca="1"/>
        <v>43230.958333333336</v>
      </c>
      <c r="F3133" s="43">
        <f ca="1"/>
        <v>43230</v>
      </c>
      <c r="G3133" s="7" t="b">
        <f ca="1"/>
        <v>1</v>
      </c>
    </row>
    <row r="3134" spans="5:7">
      <c r="E3134" s="41">
        <f ca="1"/>
        <v>43231</v>
      </c>
      <c r="F3134" s="43">
        <f ca="1"/>
        <v>43231</v>
      </c>
      <c r="G3134" s="7" t="b">
        <f ca="1"/>
        <v>1</v>
      </c>
    </row>
    <row r="3135" spans="5:7">
      <c r="E3135" s="41">
        <f ca="1"/>
        <v>43231.041666666664</v>
      </c>
      <c r="F3135" s="43">
        <f ca="1"/>
        <v>43231</v>
      </c>
      <c r="G3135" s="7" t="b">
        <f ca="1"/>
        <v>1</v>
      </c>
    </row>
    <row r="3136" spans="5:7">
      <c r="E3136" s="41">
        <f ca="1"/>
        <v>43231.083333333336</v>
      </c>
      <c r="F3136" s="43">
        <f ca="1"/>
        <v>43231</v>
      </c>
      <c r="G3136" s="7" t="b">
        <f ca="1"/>
        <v>1</v>
      </c>
    </row>
    <row r="3137" spans="5:7">
      <c r="E3137" s="41">
        <f ca="1"/>
        <v>43231.125</v>
      </c>
      <c r="F3137" s="43">
        <f ca="1"/>
        <v>43231</v>
      </c>
      <c r="G3137" s="7" t="b">
        <f ca="1"/>
        <v>1</v>
      </c>
    </row>
    <row r="3138" spans="5:7">
      <c r="E3138" s="41">
        <f ca="1"/>
        <v>43231.166666666664</v>
      </c>
      <c r="F3138" s="43">
        <f ca="1"/>
        <v>43231</v>
      </c>
      <c r="G3138" s="7" t="b">
        <f ca="1"/>
        <v>1</v>
      </c>
    </row>
    <row r="3139" spans="5:7">
      <c r="E3139" s="41">
        <f ca="1"/>
        <v>43231.208333333336</v>
      </c>
      <c r="F3139" s="43">
        <f ca="1"/>
        <v>43231</v>
      </c>
      <c r="G3139" s="7" t="b">
        <f ca="1"/>
        <v>1</v>
      </c>
    </row>
    <row r="3140" spans="5:7">
      <c r="E3140" s="41">
        <f ca="1"/>
        <v>43231.25</v>
      </c>
      <c r="F3140" s="43">
        <f ca="1"/>
        <v>43231</v>
      </c>
      <c r="G3140" s="7" t="b">
        <f ca="1"/>
        <v>1</v>
      </c>
    </row>
    <row r="3141" spans="5:7">
      <c r="E3141" s="41">
        <f ca="1"/>
        <v>43231.291666666664</v>
      </c>
      <c r="F3141" s="43">
        <f ca="1"/>
        <v>43231</v>
      </c>
      <c r="G3141" s="7" t="b">
        <f ca="1"/>
        <v>1</v>
      </c>
    </row>
    <row r="3142" spans="5:7">
      <c r="E3142" s="41">
        <f ca="1"/>
        <v>43231.333333333336</v>
      </c>
      <c r="F3142" s="43">
        <f ca="1"/>
        <v>43231</v>
      </c>
      <c r="G3142" s="7" t="b">
        <f ca="1"/>
        <v>1</v>
      </c>
    </row>
    <row r="3143" spans="5:7">
      <c r="E3143" s="41">
        <f ca="1"/>
        <v>43231.375</v>
      </c>
      <c r="F3143" s="43">
        <f ca="1"/>
        <v>43231</v>
      </c>
      <c r="G3143" s="7" t="b">
        <f ca="1"/>
        <v>1</v>
      </c>
    </row>
    <row r="3144" spans="5:7">
      <c r="E3144" s="41">
        <f ca="1"/>
        <v>43231.416666666664</v>
      </c>
      <c r="F3144" s="43">
        <f ca="1"/>
        <v>43231</v>
      </c>
      <c r="G3144" s="7" t="b">
        <f ca="1"/>
        <v>1</v>
      </c>
    </row>
    <row r="3145" spans="5:7">
      <c r="E3145" s="41">
        <f ca="1"/>
        <v>43231.458333333336</v>
      </c>
      <c r="F3145" s="43">
        <f ca="1"/>
        <v>43231</v>
      </c>
      <c r="G3145" s="7" t="b">
        <f ca="1"/>
        <v>1</v>
      </c>
    </row>
    <row r="3146" spans="5:7">
      <c r="E3146" s="41">
        <f ca="1"/>
        <v>43231.5</v>
      </c>
      <c r="F3146" s="43">
        <f ca="1"/>
        <v>43231</v>
      </c>
      <c r="G3146" s="7" t="b">
        <f ca="1"/>
        <v>1</v>
      </c>
    </row>
    <row r="3147" spans="5:7">
      <c r="E3147" s="41">
        <f ca="1"/>
        <v>43231.541666666664</v>
      </c>
      <c r="F3147" s="43">
        <f ca="1"/>
        <v>43231</v>
      </c>
      <c r="G3147" s="7" t="b">
        <f ca="1"/>
        <v>1</v>
      </c>
    </row>
    <row r="3148" spans="5:7">
      <c r="E3148" s="41">
        <f ca="1"/>
        <v>43231.583333333336</v>
      </c>
      <c r="F3148" s="43">
        <f ca="1"/>
        <v>43231</v>
      </c>
      <c r="G3148" s="7" t="b">
        <f ca="1"/>
        <v>1</v>
      </c>
    </row>
    <row r="3149" spans="5:7">
      <c r="E3149" s="41">
        <f ca="1"/>
        <v>43231.625</v>
      </c>
      <c r="F3149" s="43">
        <f ca="1"/>
        <v>43231</v>
      </c>
      <c r="G3149" s="7" t="b">
        <f ca="1"/>
        <v>1</v>
      </c>
    </row>
    <row r="3150" spans="5:7">
      <c r="E3150" s="41">
        <f ca="1"/>
        <v>43231.666666666664</v>
      </c>
      <c r="F3150" s="43">
        <f ca="1"/>
        <v>43231</v>
      </c>
      <c r="G3150" s="7" t="b">
        <f ca="1"/>
        <v>1</v>
      </c>
    </row>
    <row r="3151" spans="5:7">
      <c r="E3151" s="41">
        <f ca="1"/>
        <v>43231.708333333336</v>
      </c>
      <c r="F3151" s="43">
        <f ca="1"/>
        <v>43231</v>
      </c>
      <c r="G3151" s="7" t="b">
        <f ca="1"/>
        <v>1</v>
      </c>
    </row>
    <row r="3152" spans="5:7">
      <c r="E3152" s="41">
        <f ca="1"/>
        <v>43231.75</v>
      </c>
      <c r="F3152" s="43">
        <f ca="1"/>
        <v>43231</v>
      </c>
      <c r="G3152" s="7" t="b">
        <f ca="1"/>
        <v>1</v>
      </c>
    </row>
    <row r="3153" spans="5:7">
      <c r="E3153" s="41">
        <f ca="1"/>
        <v>43231.791666666664</v>
      </c>
      <c r="F3153" s="43">
        <f ca="1"/>
        <v>43231</v>
      </c>
      <c r="G3153" s="7" t="b">
        <f ca="1"/>
        <v>1</v>
      </c>
    </row>
    <row r="3154" spans="5:7">
      <c r="E3154" s="41">
        <f ca="1"/>
        <v>43231.833333333336</v>
      </c>
      <c r="F3154" s="43">
        <f ca="1"/>
        <v>43231</v>
      </c>
      <c r="G3154" s="7" t="b">
        <f ca="1"/>
        <v>1</v>
      </c>
    </row>
    <row r="3155" spans="5:7">
      <c r="E3155" s="41">
        <f ca="1"/>
        <v>43231.875</v>
      </c>
      <c r="F3155" s="43">
        <f ca="1"/>
        <v>43231</v>
      </c>
      <c r="G3155" s="7" t="b">
        <f ca="1"/>
        <v>1</v>
      </c>
    </row>
    <row r="3156" spans="5:7">
      <c r="E3156" s="41">
        <f ca="1"/>
        <v>43231.916666666664</v>
      </c>
      <c r="F3156" s="43">
        <f ca="1"/>
        <v>43231</v>
      </c>
      <c r="G3156" s="7" t="b">
        <f ca="1"/>
        <v>1</v>
      </c>
    </row>
    <row r="3157" spans="5:7">
      <c r="E3157" s="41">
        <f ca="1"/>
        <v>43231.958333333336</v>
      </c>
      <c r="F3157" s="43">
        <f ca="1"/>
        <v>43231</v>
      </c>
      <c r="G3157" s="7" t="b">
        <f ca="1"/>
        <v>1</v>
      </c>
    </row>
    <row r="3158" spans="5:7">
      <c r="E3158" s="41">
        <f ca="1"/>
        <v>43232</v>
      </c>
      <c r="F3158" s="43">
        <f ca="1"/>
        <v>43232</v>
      </c>
      <c r="G3158" s="7" t="b">
        <f ca="1"/>
        <v>1</v>
      </c>
    </row>
    <row r="3159" spans="5:7">
      <c r="E3159" s="41">
        <f ca="1"/>
        <v>43232.041666666664</v>
      </c>
      <c r="F3159" s="43">
        <f ca="1"/>
        <v>43232</v>
      </c>
      <c r="G3159" s="7" t="b">
        <f ca="1"/>
        <v>1</v>
      </c>
    </row>
    <row r="3160" spans="5:7">
      <c r="E3160" s="41">
        <f ca="1"/>
        <v>43232.083333333336</v>
      </c>
      <c r="F3160" s="43">
        <f ca="1"/>
        <v>43232</v>
      </c>
      <c r="G3160" s="7" t="b">
        <f ca="1"/>
        <v>1</v>
      </c>
    </row>
    <row r="3161" spans="5:7">
      <c r="E3161" s="41">
        <f ca="1"/>
        <v>43232.125</v>
      </c>
      <c r="F3161" s="43">
        <f ca="1"/>
        <v>43232</v>
      </c>
      <c r="G3161" s="7" t="b">
        <f ca="1"/>
        <v>1</v>
      </c>
    </row>
    <row r="3162" spans="5:7">
      <c r="E3162" s="41">
        <f ca="1"/>
        <v>43232.166666666664</v>
      </c>
      <c r="F3162" s="43">
        <f ca="1"/>
        <v>43232</v>
      </c>
      <c r="G3162" s="7" t="b">
        <f ca="1"/>
        <v>1</v>
      </c>
    </row>
    <row r="3163" spans="5:7">
      <c r="E3163" s="41">
        <f ca="1"/>
        <v>43232.208333333336</v>
      </c>
      <c r="F3163" s="43">
        <f ca="1"/>
        <v>43232</v>
      </c>
      <c r="G3163" s="7" t="b">
        <f ca="1"/>
        <v>1</v>
      </c>
    </row>
    <row r="3164" spans="5:7">
      <c r="E3164" s="41">
        <f ca="1"/>
        <v>43232.25</v>
      </c>
      <c r="F3164" s="43">
        <f ca="1"/>
        <v>43232</v>
      </c>
      <c r="G3164" s="7" t="b">
        <f ca="1"/>
        <v>1</v>
      </c>
    </row>
    <row r="3165" spans="5:7">
      <c r="E3165" s="41">
        <f ca="1"/>
        <v>43232.291666666664</v>
      </c>
      <c r="F3165" s="43">
        <f ca="1"/>
        <v>43232</v>
      </c>
      <c r="G3165" s="7" t="b">
        <f ca="1"/>
        <v>1</v>
      </c>
    </row>
    <row r="3166" spans="5:7">
      <c r="E3166" s="41">
        <f ca="1"/>
        <v>43232.333333333336</v>
      </c>
      <c r="F3166" s="43">
        <f ca="1"/>
        <v>43232</v>
      </c>
      <c r="G3166" s="7" t="b">
        <f ca="1"/>
        <v>1</v>
      </c>
    </row>
    <row r="3167" spans="5:7">
      <c r="E3167" s="41">
        <f ca="1"/>
        <v>43232.375</v>
      </c>
      <c r="F3167" s="43">
        <f ca="1"/>
        <v>43232</v>
      </c>
      <c r="G3167" s="7" t="b">
        <f ca="1"/>
        <v>1</v>
      </c>
    </row>
    <row r="3168" spans="5:7">
      <c r="E3168" s="41">
        <f ca="1"/>
        <v>43232.416666666664</v>
      </c>
      <c r="F3168" s="43">
        <f ca="1"/>
        <v>43232</v>
      </c>
      <c r="G3168" s="7" t="b">
        <f ca="1"/>
        <v>1</v>
      </c>
    </row>
    <row r="3169" spans="5:7">
      <c r="E3169" s="41">
        <f ca="1"/>
        <v>43232.458333333336</v>
      </c>
      <c r="F3169" s="43">
        <f ca="1"/>
        <v>43232</v>
      </c>
      <c r="G3169" s="7" t="b">
        <f ca="1"/>
        <v>1</v>
      </c>
    </row>
    <row r="3170" spans="5:7">
      <c r="E3170" s="41">
        <f ca="1"/>
        <v>43232.5</v>
      </c>
      <c r="F3170" s="43">
        <f ca="1"/>
        <v>43232</v>
      </c>
      <c r="G3170" s="7" t="b">
        <f ca="1"/>
        <v>1</v>
      </c>
    </row>
    <row r="3171" spans="5:7">
      <c r="E3171" s="41">
        <f ca="1"/>
        <v>43232.541666666664</v>
      </c>
      <c r="F3171" s="43">
        <f ca="1"/>
        <v>43232</v>
      </c>
      <c r="G3171" s="7" t="b">
        <f ca="1"/>
        <v>1</v>
      </c>
    </row>
    <row r="3172" spans="5:7">
      <c r="E3172" s="41">
        <f ca="1"/>
        <v>43232.583333333336</v>
      </c>
      <c r="F3172" s="43">
        <f ca="1"/>
        <v>43232</v>
      </c>
      <c r="G3172" s="7" t="b">
        <f ca="1"/>
        <v>1</v>
      </c>
    </row>
    <row r="3173" spans="5:7">
      <c r="E3173" s="41">
        <f ca="1"/>
        <v>43232.625</v>
      </c>
      <c r="F3173" s="43">
        <f ca="1"/>
        <v>43232</v>
      </c>
      <c r="G3173" s="7" t="b">
        <f ca="1"/>
        <v>1</v>
      </c>
    </row>
    <row r="3174" spans="5:7">
      <c r="E3174" s="41">
        <f ca="1"/>
        <v>43232.666666666664</v>
      </c>
      <c r="F3174" s="43">
        <f ca="1"/>
        <v>43232</v>
      </c>
      <c r="G3174" s="7" t="b">
        <f ca="1"/>
        <v>1</v>
      </c>
    </row>
    <row r="3175" spans="5:7">
      <c r="E3175" s="41">
        <f ca="1"/>
        <v>43232.708333333336</v>
      </c>
      <c r="F3175" s="43">
        <f ca="1"/>
        <v>43232</v>
      </c>
      <c r="G3175" s="7" t="b">
        <f ca="1"/>
        <v>1</v>
      </c>
    </row>
    <row r="3176" spans="5:7">
      <c r="E3176" s="41">
        <f ca="1"/>
        <v>43232.75</v>
      </c>
      <c r="F3176" s="43">
        <f ca="1"/>
        <v>43232</v>
      </c>
      <c r="G3176" s="7" t="b">
        <f ca="1"/>
        <v>1</v>
      </c>
    </row>
    <row r="3177" spans="5:7">
      <c r="E3177" s="41">
        <f ca="1"/>
        <v>43232.791666666664</v>
      </c>
      <c r="F3177" s="43">
        <f ca="1"/>
        <v>43232</v>
      </c>
      <c r="G3177" s="7" t="b">
        <f ca="1"/>
        <v>1</v>
      </c>
    </row>
    <row r="3178" spans="5:7">
      <c r="E3178" s="41">
        <f ca="1"/>
        <v>43232.833333333336</v>
      </c>
      <c r="F3178" s="43">
        <f ca="1"/>
        <v>43232</v>
      </c>
      <c r="G3178" s="7" t="b">
        <f ca="1"/>
        <v>1</v>
      </c>
    </row>
    <row r="3179" spans="5:7">
      <c r="E3179" s="41">
        <f ca="1"/>
        <v>43232.875</v>
      </c>
      <c r="F3179" s="43">
        <f ca="1"/>
        <v>43232</v>
      </c>
      <c r="G3179" s="7" t="b">
        <f ca="1"/>
        <v>1</v>
      </c>
    </row>
    <row r="3180" spans="5:7">
      <c r="E3180" s="41">
        <f ca="1"/>
        <v>43232.916666666664</v>
      </c>
      <c r="F3180" s="43">
        <f ca="1"/>
        <v>43232</v>
      </c>
      <c r="G3180" s="7" t="b">
        <f ca="1"/>
        <v>1</v>
      </c>
    </row>
    <row r="3181" spans="5:7">
      <c r="E3181" s="41">
        <f ca="1"/>
        <v>43232.958333333336</v>
      </c>
      <c r="F3181" s="43">
        <f ca="1"/>
        <v>43232</v>
      </c>
      <c r="G3181" s="7" t="b">
        <f ca="1"/>
        <v>1</v>
      </c>
    </row>
    <row r="3182" spans="5:7">
      <c r="E3182" s="41">
        <f ca="1"/>
        <v>43233</v>
      </c>
      <c r="F3182" s="43">
        <f ca="1"/>
        <v>43233</v>
      </c>
      <c r="G3182" s="7" t="b">
        <f ca="1"/>
        <v>1</v>
      </c>
    </row>
    <row r="3183" spans="5:7">
      <c r="E3183" s="41">
        <f ca="1"/>
        <v>43233.041666666664</v>
      </c>
      <c r="F3183" s="43">
        <f ca="1"/>
        <v>43233</v>
      </c>
      <c r="G3183" s="7" t="b">
        <f ca="1"/>
        <v>1</v>
      </c>
    </row>
    <row r="3184" spans="5:7">
      <c r="E3184" s="41">
        <f ca="1"/>
        <v>43233.083333333336</v>
      </c>
      <c r="F3184" s="43">
        <f ca="1"/>
        <v>43233</v>
      </c>
      <c r="G3184" s="7" t="b">
        <f ca="1"/>
        <v>1</v>
      </c>
    </row>
    <row r="3185" spans="5:7">
      <c r="E3185" s="41">
        <f ca="1"/>
        <v>43233.125</v>
      </c>
      <c r="F3185" s="43">
        <f ca="1"/>
        <v>43233</v>
      </c>
      <c r="G3185" s="7" t="b">
        <f ca="1"/>
        <v>1</v>
      </c>
    </row>
    <row r="3186" spans="5:7">
      <c r="E3186" s="41">
        <f ca="1"/>
        <v>43233.166666666664</v>
      </c>
      <c r="F3186" s="43">
        <f ca="1"/>
        <v>43233</v>
      </c>
      <c r="G3186" s="7" t="b">
        <f ca="1"/>
        <v>1</v>
      </c>
    </row>
    <row r="3187" spans="5:7">
      <c r="E3187" s="41">
        <f ca="1"/>
        <v>43233.208333333336</v>
      </c>
      <c r="F3187" s="43">
        <f ca="1"/>
        <v>43233</v>
      </c>
      <c r="G3187" s="7" t="b">
        <f ca="1"/>
        <v>1</v>
      </c>
    </row>
    <row r="3188" spans="5:7">
      <c r="E3188" s="41">
        <f ca="1"/>
        <v>43233.25</v>
      </c>
      <c r="F3188" s="43">
        <f ca="1"/>
        <v>43233</v>
      </c>
      <c r="G3188" s="7" t="b">
        <f ca="1"/>
        <v>1</v>
      </c>
    </row>
    <row r="3189" spans="5:7">
      <c r="E3189" s="41">
        <f ca="1"/>
        <v>43233.291666666664</v>
      </c>
      <c r="F3189" s="43">
        <f ca="1"/>
        <v>43233</v>
      </c>
      <c r="G3189" s="7" t="b">
        <f ca="1"/>
        <v>1</v>
      </c>
    </row>
    <row r="3190" spans="5:7">
      <c r="E3190" s="41">
        <f ca="1"/>
        <v>43233.333333333336</v>
      </c>
      <c r="F3190" s="43">
        <f ca="1"/>
        <v>43233</v>
      </c>
      <c r="G3190" s="7" t="b">
        <f ca="1"/>
        <v>1</v>
      </c>
    </row>
    <row r="3191" spans="5:7">
      <c r="E3191" s="41">
        <f ca="1"/>
        <v>43233.375</v>
      </c>
      <c r="F3191" s="43">
        <f ca="1"/>
        <v>43233</v>
      </c>
      <c r="G3191" s="7" t="b">
        <f ca="1"/>
        <v>1</v>
      </c>
    </row>
    <row r="3192" spans="5:7">
      <c r="E3192" s="41">
        <f ca="1"/>
        <v>43233.416666666664</v>
      </c>
      <c r="F3192" s="43">
        <f ca="1"/>
        <v>43233</v>
      </c>
      <c r="G3192" s="7" t="b">
        <f ca="1"/>
        <v>1</v>
      </c>
    </row>
    <row r="3193" spans="5:7">
      <c r="E3193" s="41">
        <f ca="1"/>
        <v>43233.458333333336</v>
      </c>
      <c r="F3193" s="43">
        <f ca="1"/>
        <v>43233</v>
      </c>
      <c r="G3193" s="7" t="b">
        <f ca="1"/>
        <v>1</v>
      </c>
    </row>
    <row r="3194" spans="5:7">
      <c r="E3194" s="41">
        <f ca="1"/>
        <v>43233.5</v>
      </c>
      <c r="F3194" s="43">
        <f ca="1"/>
        <v>43233</v>
      </c>
      <c r="G3194" s="7" t="b">
        <f ca="1"/>
        <v>1</v>
      </c>
    </row>
    <row r="3195" spans="5:7">
      <c r="E3195" s="41">
        <f ca="1"/>
        <v>43233.541666666664</v>
      </c>
      <c r="F3195" s="43">
        <f ca="1"/>
        <v>43233</v>
      </c>
      <c r="G3195" s="7" t="b">
        <f ca="1"/>
        <v>1</v>
      </c>
    </row>
    <row r="3196" spans="5:7">
      <c r="E3196" s="41">
        <f ca="1"/>
        <v>43233.583333333336</v>
      </c>
      <c r="F3196" s="43">
        <f ca="1"/>
        <v>43233</v>
      </c>
      <c r="G3196" s="7" t="b">
        <f ca="1"/>
        <v>1</v>
      </c>
    </row>
    <row r="3197" spans="5:7">
      <c r="E3197" s="41">
        <f ca="1"/>
        <v>43233.625</v>
      </c>
      <c r="F3197" s="43">
        <f ca="1"/>
        <v>43233</v>
      </c>
      <c r="G3197" s="7" t="b">
        <f ca="1"/>
        <v>1</v>
      </c>
    </row>
    <row r="3198" spans="5:7">
      <c r="E3198" s="41">
        <f ca="1"/>
        <v>43233.666666666664</v>
      </c>
      <c r="F3198" s="43">
        <f ca="1"/>
        <v>43233</v>
      </c>
      <c r="G3198" s="7" t="b">
        <f ca="1"/>
        <v>1</v>
      </c>
    </row>
    <row r="3199" spans="5:7">
      <c r="E3199" s="41">
        <f ca="1"/>
        <v>43233.708333333336</v>
      </c>
      <c r="F3199" s="43">
        <f ca="1"/>
        <v>43233</v>
      </c>
      <c r="G3199" s="7" t="b">
        <f ca="1"/>
        <v>1</v>
      </c>
    </row>
    <row r="3200" spans="5:7">
      <c r="E3200" s="41">
        <f ca="1"/>
        <v>43233.75</v>
      </c>
      <c r="F3200" s="43">
        <f ca="1"/>
        <v>43233</v>
      </c>
      <c r="G3200" s="7" t="b">
        <f ca="1"/>
        <v>1</v>
      </c>
    </row>
    <row r="3201" spans="5:7">
      <c r="E3201" s="41">
        <f ca="1"/>
        <v>43233.791666666664</v>
      </c>
      <c r="F3201" s="43">
        <f ca="1"/>
        <v>43233</v>
      </c>
      <c r="G3201" s="7" t="b">
        <f ca="1"/>
        <v>1</v>
      </c>
    </row>
    <row r="3202" spans="5:7">
      <c r="E3202" s="41">
        <f ca="1"/>
        <v>43233.833333333336</v>
      </c>
      <c r="F3202" s="43">
        <f ca="1"/>
        <v>43233</v>
      </c>
      <c r="G3202" s="7" t="b">
        <f ca="1"/>
        <v>1</v>
      </c>
    </row>
    <row r="3203" spans="5:7">
      <c r="E3203" s="41">
        <f ca="1"/>
        <v>43233.875</v>
      </c>
      <c r="F3203" s="43">
        <f ca="1"/>
        <v>43233</v>
      </c>
      <c r="G3203" s="7" t="b">
        <f ca="1"/>
        <v>1</v>
      </c>
    </row>
    <row r="3204" spans="5:7">
      <c r="E3204" s="41">
        <f ca="1"/>
        <v>43233.916666666664</v>
      </c>
      <c r="F3204" s="43">
        <f ca="1"/>
        <v>43233</v>
      </c>
      <c r="G3204" s="7" t="b">
        <f ca="1"/>
        <v>1</v>
      </c>
    </row>
    <row r="3205" spans="5:7">
      <c r="E3205" s="41">
        <f ca="1"/>
        <v>43233.958333333336</v>
      </c>
      <c r="F3205" s="43">
        <f ca="1"/>
        <v>43233</v>
      </c>
      <c r="G3205" s="7" t="b">
        <f ca="1"/>
        <v>1</v>
      </c>
    </row>
    <row r="3206" spans="5:7">
      <c r="E3206" s="41">
        <f ca="1"/>
        <v>43234</v>
      </c>
      <c r="F3206" s="43">
        <f ca="1"/>
        <v>43234</v>
      </c>
      <c r="G3206" s="7" t="b">
        <f ca="1"/>
        <v>1</v>
      </c>
    </row>
    <row r="3207" spans="5:7">
      <c r="E3207" s="41">
        <f ca="1"/>
        <v>43234.041666666664</v>
      </c>
      <c r="F3207" s="43">
        <f ca="1"/>
        <v>43234</v>
      </c>
      <c r="G3207" s="7" t="b">
        <f ca="1"/>
        <v>1</v>
      </c>
    </row>
    <row r="3208" spans="5:7">
      <c r="E3208" s="41">
        <f ca="1"/>
        <v>43234.083333333336</v>
      </c>
      <c r="F3208" s="43">
        <f ca="1"/>
        <v>43234</v>
      </c>
      <c r="G3208" s="7" t="b">
        <f ca="1"/>
        <v>1</v>
      </c>
    </row>
    <row r="3209" spans="5:7">
      <c r="E3209" s="41">
        <f ca="1"/>
        <v>43234.125</v>
      </c>
      <c r="F3209" s="43">
        <f ca="1"/>
        <v>43234</v>
      </c>
      <c r="G3209" s="7" t="b">
        <f ca="1"/>
        <v>1</v>
      </c>
    </row>
    <row r="3210" spans="5:7">
      <c r="E3210" s="41">
        <f ca="1"/>
        <v>43234.166666666664</v>
      </c>
      <c r="F3210" s="43">
        <f ca="1"/>
        <v>43234</v>
      </c>
      <c r="G3210" s="7" t="b">
        <f ca="1"/>
        <v>1</v>
      </c>
    </row>
    <row r="3211" spans="5:7">
      <c r="E3211" s="41">
        <f ca="1"/>
        <v>43234.208333333336</v>
      </c>
      <c r="F3211" s="43">
        <f ca="1"/>
        <v>43234</v>
      </c>
      <c r="G3211" s="7" t="b">
        <f ca="1"/>
        <v>1</v>
      </c>
    </row>
    <row r="3212" spans="5:7">
      <c r="E3212" s="41">
        <f ca="1"/>
        <v>43234.25</v>
      </c>
      <c r="F3212" s="43">
        <f ca="1"/>
        <v>43234</v>
      </c>
      <c r="G3212" s="7" t="b">
        <f ca="1"/>
        <v>1</v>
      </c>
    </row>
    <row r="3213" spans="5:7">
      <c r="E3213" s="41">
        <f ca="1"/>
        <v>43234.291666666664</v>
      </c>
      <c r="F3213" s="43">
        <f ca="1"/>
        <v>43234</v>
      </c>
      <c r="G3213" s="7" t="b">
        <f ca="1"/>
        <v>1</v>
      </c>
    </row>
    <row r="3214" spans="5:7">
      <c r="E3214" s="41">
        <f ca="1"/>
        <v>43234.333333333336</v>
      </c>
      <c r="F3214" s="43">
        <f ca="1"/>
        <v>43234</v>
      </c>
      <c r="G3214" s="7" t="b">
        <f ca="1"/>
        <v>1</v>
      </c>
    </row>
    <row r="3215" spans="5:7">
      <c r="E3215" s="41">
        <f ca="1"/>
        <v>43234.375</v>
      </c>
      <c r="F3215" s="43">
        <f ca="1"/>
        <v>43234</v>
      </c>
      <c r="G3215" s="7" t="b">
        <f ca="1"/>
        <v>1</v>
      </c>
    </row>
    <row r="3216" spans="5:7">
      <c r="E3216" s="41">
        <f ca="1"/>
        <v>43234.416666666664</v>
      </c>
      <c r="F3216" s="43">
        <f ca="1"/>
        <v>43234</v>
      </c>
      <c r="G3216" s="7" t="b">
        <f ca="1"/>
        <v>1</v>
      </c>
    </row>
    <row r="3217" spans="5:7">
      <c r="E3217" s="41">
        <f ca="1"/>
        <v>43234.458333333336</v>
      </c>
      <c r="F3217" s="43">
        <f ca="1"/>
        <v>43234</v>
      </c>
      <c r="G3217" s="7" t="b">
        <f ca="1"/>
        <v>1</v>
      </c>
    </row>
    <row r="3218" spans="5:7">
      <c r="E3218" s="41">
        <f ca="1"/>
        <v>43234.5</v>
      </c>
      <c r="F3218" s="43">
        <f ca="1"/>
        <v>43234</v>
      </c>
      <c r="G3218" s="7" t="b">
        <f ca="1"/>
        <v>1</v>
      </c>
    </row>
    <row r="3219" spans="5:7">
      <c r="E3219" s="41">
        <f ca="1"/>
        <v>43234.541666666664</v>
      </c>
      <c r="F3219" s="43">
        <f ca="1"/>
        <v>43234</v>
      </c>
      <c r="G3219" s="7" t="b">
        <f ca="1"/>
        <v>1</v>
      </c>
    </row>
    <row r="3220" spans="5:7">
      <c r="E3220" s="41">
        <f ca="1"/>
        <v>43234.583333333336</v>
      </c>
      <c r="F3220" s="43">
        <f ca="1"/>
        <v>43234</v>
      </c>
      <c r="G3220" s="7" t="b">
        <f ca="1"/>
        <v>1</v>
      </c>
    </row>
    <row r="3221" spans="5:7">
      <c r="E3221" s="41">
        <f ca="1"/>
        <v>43234.625</v>
      </c>
      <c r="F3221" s="43">
        <f ca="1"/>
        <v>43234</v>
      </c>
      <c r="G3221" s="7" t="b">
        <f ca="1"/>
        <v>1</v>
      </c>
    </row>
    <row r="3222" spans="5:7">
      <c r="E3222" s="41">
        <f ca="1"/>
        <v>43234.666666666664</v>
      </c>
      <c r="F3222" s="43">
        <f ca="1"/>
        <v>43234</v>
      </c>
      <c r="G3222" s="7" t="b">
        <f ca="1"/>
        <v>1</v>
      </c>
    </row>
    <row r="3223" spans="5:7">
      <c r="E3223" s="41">
        <f ca="1"/>
        <v>43234.708333333336</v>
      </c>
      <c r="F3223" s="43">
        <f ca="1"/>
        <v>43234</v>
      </c>
      <c r="G3223" s="7" t="b">
        <f ca="1"/>
        <v>1</v>
      </c>
    </row>
    <row r="3224" spans="5:7">
      <c r="E3224" s="41">
        <f ca="1"/>
        <v>43234.75</v>
      </c>
      <c r="F3224" s="43">
        <f ca="1"/>
        <v>43234</v>
      </c>
      <c r="G3224" s="7" t="b">
        <f ca="1"/>
        <v>1</v>
      </c>
    </row>
    <row r="3225" spans="5:7">
      <c r="E3225" s="41">
        <f ca="1"/>
        <v>43234.791666666664</v>
      </c>
      <c r="F3225" s="43">
        <f ca="1"/>
        <v>43234</v>
      </c>
      <c r="G3225" s="7" t="b">
        <f ca="1"/>
        <v>1</v>
      </c>
    </row>
    <row r="3226" spans="5:7">
      <c r="E3226" s="41">
        <f ca="1"/>
        <v>43234.833333333336</v>
      </c>
      <c r="F3226" s="43">
        <f ca="1"/>
        <v>43234</v>
      </c>
      <c r="G3226" s="7" t="b">
        <f ca="1"/>
        <v>1</v>
      </c>
    </row>
    <row r="3227" spans="5:7">
      <c r="E3227" s="41">
        <f ca="1"/>
        <v>43234.875</v>
      </c>
      <c r="F3227" s="43">
        <f ca="1"/>
        <v>43234</v>
      </c>
      <c r="G3227" s="7" t="b">
        <f ca="1"/>
        <v>1</v>
      </c>
    </row>
    <row r="3228" spans="5:7">
      <c r="E3228" s="41">
        <f ca="1"/>
        <v>43234.916666666664</v>
      </c>
      <c r="F3228" s="43">
        <f ca="1"/>
        <v>43234</v>
      </c>
      <c r="G3228" s="7" t="b">
        <f ca="1"/>
        <v>1</v>
      </c>
    </row>
    <row r="3229" spans="5:7">
      <c r="E3229" s="41">
        <f ca="1"/>
        <v>43234.958333333336</v>
      </c>
      <c r="F3229" s="43">
        <f ca="1"/>
        <v>43234</v>
      </c>
      <c r="G3229" s="7" t="b">
        <f ca="1"/>
        <v>1</v>
      </c>
    </row>
    <row r="3230" spans="5:7">
      <c r="E3230" s="41">
        <f ca="1"/>
        <v>43235</v>
      </c>
      <c r="F3230" s="43">
        <f ca="1"/>
        <v>43235</v>
      </c>
      <c r="G3230" s="7" t="b">
        <f ca="1"/>
        <v>1</v>
      </c>
    </row>
    <row r="3231" spans="5:7">
      <c r="E3231" s="41">
        <f ca="1"/>
        <v>43235.041666666664</v>
      </c>
      <c r="F3231" s="43">
        <f ca="1"/>
        <v>43235</v>
      </c>
      <c r="G3231" s="7" t="b">
        <f ca="1"/>
        <v>1</v>
      </c>
    </row>
    <row r="3232" spans="5:7">
      <c r="E3232" s="41">
        <f ca="1"/>
        <v>43235.083333333336</v>
      </c>
      <c r="F3232" s="43">
        <f ca="1"/>
        <v>43235</v>
      </c>
      <c r="G3232" s="7" t="b">
        <f ca="1"/>
        <v>1</v>
      </c>
    </row>
    <row r="3233" spans="5:7">
      <c r="E3233" s="41">
        <f ca="1"/>
        <v>43235.125</v>
      </c>
      <c r="F3233" s="43">
        <f ca="1"/>
        <v>43235</v>
      </c>
      <c r="G3233" s="7" t="b">
        <f ca="1"/>
        <v>1</v>
      </c>
    </row>
    <row r="3234" spans="5:7">
      <c r="E3234" s="41">
        <f ca="1"/>
        <v>43235.166666666664</v>
      </c>
      <c r="F3234" s="43">
        <f ca="1"/>
        <v>43235</v>
      </c>
      <c r="G3234" s="7" t="b">
        <f ca="1"/>
        <v>1</v>
      </c>
    </row>
    <row r="3235" spans="5:7">
      <c r="E3235" s="41">
        <f ca="1"/>
        <v>43235.208333333336</v>
      </c>
      <c r="F3235" s="43">
        <f ca="1"/>
        <v>43235</v>
      </c>
      <c r="G3235" s="7" t="b">
        <f ca="1"/>
        <v>1</v>
      </c>
    </row>
    <row r="3236" spans="5:7">
      <c r="E3236" s="41">
        <f ca="1"/>
        <v>43235.25</v>
      </c>
      <c r="F3236" s="43">
        <f ca="1"/>
        <v>43235</v>
      </c>
      <c r="G3236" s="7" t="b">
        <f ca="1"/>
        <v>1</v>
      </c>
    </row>
    <row r="3237" spans="5:7">
      <c r="E3237" s="41">
        <f ca="1"/>
        <v>43235.291666666664</v>
      </c>
      <c r="F3237" s="43">
        <f ca="1"/>
        <v>43235</v>
      </c>
      <c r="G3237" s="7" t="b">
        <f ca="1"/>
        <v>1</v>
      </c>
    </row>
    <row r="3238" spans="5:7">
      <c r="E3238" s="41">
        <f ca="1"/>
        <v>43235.333333333336</v>
      </c>
      <c r="F3238" s="43">
        <f ca="1"/>
        <v>43235</v>
      </c>
      <c r="G3238" s="7" t="b">
        <f ca="1"/>
        <v>1</v>
      </c>
    </row>
    <row r="3239" spans="5:7">
      <c r="E3239" s="41">
        <f ca="1"/>
        <v>43235.375</v>
      </c>
      <c r="F3239" s="43">
        <f ca="1"/>
        <v>43235</v>
      </c>
      <c r="G3239" s="7" t="b">
        <f ca="1"/>
        <v>1</v>
      </c>
    </row>
    <row r="3240" spans="5:7">
      <c r="E3240" s="41">
        <f ca="1"/>
        <v>43235.416666666664</v>
      </c>
      <c r="F3240" s="43">
        <f ca="1"/>
        <v>43235</v>
      </c>
      <c r="G3240" s="7" t="b">
        <f ca="1"/>
        <v>1</v>
      </c>
    </row>
    <row r="3241" spans="5:7">
      <c r="E3241" s="41">
        <f ca="1"/>
        <v>43235.458333333336</v>
      </c>
      <c r="F3241" s="43">
        <f ca="1"/>
        <v>43235</v>
      </c>
      <c r="G3241" s="7" t="b">
        <f ca="1"/>
        <v>1</v>
      </c>
    </row>
    <row r="3242" spans="5:7">
      <c r="E3242" s="41">
        <f ca="1"/>
        <v>43235.5</v>
      </c>
      <c r="F3242" s="43">
        <f ca="1"/>
        <v>43235</v>
      </c>
      <c r="G3242" s="7" t="b">
        <f ca="1"/>
        <v>1</v>
      </c>
    </row>
    <row r="3243" spans="5:7">
      <c r="E3243" s="41">
        <f ca="1"/>
        <v>43235.541666666664</v>
      </c>
      <c r="F3243" s="43">
        <f ca="1"/>
        <v>43235</v>
      </c>
      <c r="G3243" s="7" t="b">
        <f ca="1"/>
        <v>1</v>
      </c>
    </row>
    <row r="3244" spans="5:7">
      <c r="E3244" s="41">
        <f ca="1"/>
        <v>43235.583333333336</v>
      </c>
      <c r="F3244" s="43">
        <f ca="1"/>
        <v>43235</v>
      </c>
      <c r="G3244" s="7" t="b">
        <f ca="1"/>
        <v>1</v>
      </c>
    </row>
    <row r="3245" spans="5:7">
      <c r="E3245" s="41">
        <f ca="1"/>
        <v>43235.625</v>
      </c>
      <c r="F3245" s="43">
        <f ca="1"/>
        <v>43235</v>
      </c>
      <c r="G3245" s="7" t="b">
        <f ca="1"/>
        <v>1</v>
      </c>
    </row>
    <row r="3246" spans="5:7">
      <c r="E3246" s="41">
        <f ca="1"/>
        <v>43235.666666666664</v>
      </c>
      <c r="F3246" s="43">
        <f ca="1"/>
        <v>43235</v>
      </c>
      <c r="G3246" s="7" t="b">
        <f ca="1"/>
        <v>1</v>
      </c>
    </row>
    <row r="3247" spans="5:7">
      <c r="E3247" s="41">
        <f ca="1"/>
        <v>43235.708333333336</v>
      </c>
      <c r="F3247" s="43">
        <f ca="1"/>
        <v>43235</v>
      </c>
      <c r="G3247" s="7" t="b">
        <f ca="1"/>
        <v>1</v>
      </c>
    </row>
    <row r="3248" spans="5:7">
      <c r="E3248" s="41">
        <f ca="1"/>
        <v>43235.75</v>
      </c>
      <c r="F3248" s="43">
        <f ca="1"/>
        <v>43235</v>
      </c>
      <c r="G3248" s="7" t="b">
        <f ca="1"/>
        <v>1</v>
      </c>
    </row>
    <row r="3249" spans="5:7">
      <c r="E3249" s="41">
        <f ca="1"/>
        <v>43235.791666666664</v>
      </c>
      <c r="F3249" s="43">
        <f ca="1"/>
        <v>43235</v>
      </c>
      <c r="G3249" s="7" t="b">
        <f ca="1"/>
        <v>1</v>
      </c>
    </row>
    <row r="3250" spans="5:7">
      <c r="E3250" s="41">
        <f ca="1"/>
        <v>43235.833333333336</v>
      </c>
      <c r="F3250" s="43">
        <f ca="1"/>
        <v>43235</v>
      </c>
      <c r="G3250" s="7" t="b">
        <f ca="1"/>
        <v>1</v>
      </c>
    </row>
    <row r="3251" spans="5:7">
      <c r="E3251" s="41">
        <f ca="1"/>
        <v>43235.875</v>
      </c>
      <c r="F3251" s="43">
        <f ca="1"/>
        <v>43235</v>
      </c>
      <c r="G3251" s="7" t="b">
        <f ca="1"/>
        <v>1</v>
      </c>
    </row>
    <row r="3252" spans="5:7">
      <c r="E3252" s="41">
        <f ca="1"/>
        <v>43235.916666666664</v>
      </c>
      <c r="F3252" s="43">
        <f ca="1"/>
        <v>43235</v>
      </c>
      <c r="G3252" s="7" t="b">
        <f ca="1"/>
        <v>1</v>
      </c>
    </row>
    <row r="3253" spans="5:7">
      <c r="E3253" s="41">
        <f ca="1"/>
        <v>43235.958333333336</v>
      </c>
      <c r="F3253" s="43">
        <f ca="1"/>
        <v>43235</v>
      </c>
      <c r="G3253" s="7" t="b">
        <f ca="1"/>
        <v>1</v>
      </c>
    </row>
    <row r="3254" spans="5:7">
      <c r="E3254" s="41">
        <f ca="1"/>
        <v>43236</v>
      </c>
      <c r="F3254" s="43">
        <f ca="1"/>
        <v>43236</v>
      </c>
      <c r="G3254" s="7" t="b">
        <f ca="1"/>
        <v>1</v>
      </c>
    </row>
    <row r="3255" spans="5:7">
      <c r="E3255" s="41">
        <f ca="1"/>
        <v>43236.041666666664</v>
      </c>
      <c r="F3255" s="43">
        <f ca="1"/>
        <v>43236</v>
      </c>
      <c r="G3255" s="7" t="b">
        <f ca="1"/>
        <v>1</v>
      </c>
    </row>
    <row r="3256" spans="5:7">
      <c r="E3256" s="41">
        <f ca="1"/>
        <v>43236.083333333336</v>
      </c>
      <c r="F3256" s="43">
        <f ca="1"/>
        <v>43236</v>
      </c>
      <c r="G3256" s="7" t="b">
        <f ca="1"/>
        <v>1</v>
      </c>
    </row>
    <row r="3257" spans="5:7">
      <c r="E3257" s="41">
        <f ca="1"/>
        <v>43236.125</v>
      </c>
      <c r="F3257" s="43">
        <f ca="1"/>
        <v>43236</v>
      </c>
      <c r="G3257" s="7" t="b">
        <f ca="1"/>
        <v>1</v>
      </c>
    </row>
    <row r="3258" spans="5:7">
      <c r="E3258" s="41">
        <f ca="1"/>
        <v>43236.166666666664</v>
      </c>
      <c r="F3258" s="43">
        <f ca="1"/>
        <v>43236</v>
      </c>
      <c r="G3258" s="7" t="b">
        <f ca="1"/>
        <v>1</v>
      </c>
    </row>
    <row r="3259" spans="5:7">
      <c r="E3259" s="41">
        <f ca="1"/>
        <v>43236.208333333336</v>
      </c>
      <c r="F3259" s="43">
        <f ca="1"/>
        <v>43236</v>
      </c>
      <c r="G3259" s="7" t="b">
        <f ca="1"/>
        <v>1</v>
      </c>
    </row>
    <row r="3260" spans="5:7">
      <c r="E3260" s="41">
        <f ca="1"/>
        <v>43236.25</v>
      </c>
      <c r="F3260" s="43">
        <f ca="1"/>
        <v>43236</v>
      </c>
      <c r="G3260" s="7" t="b">
        <f ca="1"/>
        <v>1</v>
      </c>
    </row>
    <row r="3261" spans="5:7">
      <c r="E3261" s="41">
        <f ca="1"/>
        <v>43236.291666666664</v>
      </c>
      <c r="F3261" s="43">
        <f ca="1"/>
        <v>43236</v>
      </c>
      <c r="G3261" s="7" t="b">
        <f ca="1"/>
        <v>1</v>
      </c>
    </row>
    <row r="3262" spans="5:7">
      <c r="E3262" s="41">
        <f ca="1"/>
        <v>43236.333333333336</v>
      </c>
      <c r="F3262" s="43">
        <f ca="1"/>
        <v>43236</v>
      </c>
      <c r="G3262" s="7" t="b">
        <f ca="1"/>
        <v>1</v>
      </c>
    </row>
    <row r="3263" spans="5:7">
      <c r="E3263" s="41">
        <f ca="1"/>
        <v>43236.375</v>
      </c>
      <c r="F3263" s="43">
        <f ca="1"/>
        <v>43236</v>
      </c>
      <c r="G3263" s="7" t="b">
        <f ca="1"/>
        <v>1</v>
      </c>
    </row>
    <row r="3264" spans="5:7">
      <c r="E3264" s="41">
        <f ca="1"/>
        <v>43236.416666666664</v>
      </c>
      <c r="F3264" s="43">
        <f ca="1"/>
        <v>43236</v>
      </c>
      <c r="G3264" s="7" t="b">
        <f ca="1"/>
        <v>1</v>
      </c>
    </row>
    <row r="3265" spans="5:7">
      <c r="E3265" s="41">
        <f ca="1"/>
        <v>43236.458333333336</v>
      </c>
      <c r="F3265" s="43">
        <f ca="1"/>
        <v>43236</v>
      </c>
      <c r="G3265" s="7" t="b">
        <f ca="1"/>
        <v>1</v>
      </c>
    </row>
    <row r="3266" spans="5:7">
      <c r="E3266" s="41">
        <f ca="1"/>
        <v>43236.5</v>
      </c>
      <c r="F3266" s="43">
        <f ca="1"/>
        <v>43236</v>
      </c>
      <c r="G3266" s="7" t="b">
        <f ca="1"/>
        <v>1</v>
      </c>
    </row>
    <row r="3267" spans="5:7">
      <c r="E3267" s="41">
        <f ca="1"/>
        <v>43236.541666666664</v>
      </c>
      <c r="F3267" s="43">
        <f ca="1"/>
        <v>43236</v>
      </c>
      <c r="G3267" s="7" t="b">
        <f ca="1"/>
        <v>1</v>
      </c>
    </row>
    <row r="3268" spans="5:7">
      <c r="E3268" s="41">
        <f ca="1"/>
        <v>43236.583333333336</v>
      </c>
      <c r="F3268" s="43">
        <f ca="1"/>
        <v>43236</v>
      </c>
      <c r="G3268" s="7" t="b">
        <f ca="1"/>
        <v>1</v>
      </c>
    </row>
    <row r="3269" spans="5:7">
      <c r="E3269" s="41">
        <f ca="1"/>
        <v>43236.625</v>
      </c>
      <c r="F3269" s="43">
        <f ca="1"/>
        <v>43236</v>
      </c>
      <c r="G3269" s="7" t="b">
        <f ca="1"/>
        <v>1</v>
      </c>
    </row>
    <row r="3270" spans="5:7">
      <c r="E3270" s="41">
        <f ca="1"/>
        <v>43236.666666666664</v>
      </c>
      <c r="F3270" s="43">
        <f ca="1"/>
        <v>43236</v>
      </c>
      <c r="G3270" s="7" t="b">
        <f ca="1"/>
        <v>1</v>
      </c>
    </row>
    <row r="3271" spans="5:7">
      <c r="E3271" s="41">
        <f ca="1"/>
        <v>43236.708333333336</v>
      </c>
      <c r="F3271" s="43">
        <f ca="1"/>
        <v>43236</v>
      </c>
      <c r="G3271" s="7" t="b">
        <f ca="1"/>
        <v>1</v>
      </c>
    </row>
    <row r="3272" spans="5:7">
      <c r="E3272" s="41">
        <f ca="1"/>
        <v>43236.75</v>
      </c>
      <c r="F3272" s="43">
        <f ca="1"/>
        <v>43236</v>
      </c>
      <c r="G3272" s="7" t="b">
        <f ca="1"/>
        <v>1</v>
      </c>
    </row>
    <row r="3273" spans="5:7">
      <c r="E3273" s="41">
        <f ca="1"/>
        <v>43236.791666666664</v>
      </c>
      <c r="F3273" s="43">
        <f ca="1"/>
        <v>43236</v>
      </c>
      <c r="G3273" s="7" t="b">
        <f ca="1"/>
        <v>1</v>
      </c>
    </row>
    <row r="3274" spans="5:7">
      <c r="E3274" s="41">
        <f ca="1"/>
        <v>43236.833333333336</v>
      </c>
      <c r="F3274" s="43">
        <f ca="1"/>
        <v>43236</v>
      </c>
      <c r="G3274" s="7" t="b">
        <f ca="1"/>
        <v>1</v>
      </c>
    </row>
    <row r="3275" spans="5:7">
      <c r="E3275" s="41">
        <f ca="1"/>
        <v>43236.875</v>
      </c>
      <c r="F3275" s="43">
        <f ca="1"/>
        <v>43236</v>
      </c>
      <c r="G3275" s="7" t="b">
        <f ca="1"/>
        <v>1</v>
      </c>
    </row>
    <row r="3276" spans="5:7">
      <c r="E3276" s="41">
        <f ca="1"/>
        <v>43236.916666666664</v>
      </c>
      <c r="F3276" s="43">
        <f ca="1"/>
        <v>43236</v>
      </c>
      <c r="G3276" s="7" t="b">
        <f ca="1"/>
        <v>1</v>
      </c>
    </row>
    <row r="3277" spans="5:7">
      <c r="E3277" s="41">
        <f ca="1"/>
        <v>43236.958333333336</v>
      </c>
      <c r="F3277" s="43">
        <f ca="1"/>
        <v>43236</v>
      </c>
      <c r="G3277" s="7" t="b">
        <f ca="1"/>
        <v>1</v>
      </c>
    </row>
    <row r="3278" spans="5:7">
      <c r="E3278" s="41">
        <f ca="1"/>
        <v>43237</v>
      </c>
      <c r="F3278" s="43">
        <f ca="1"/>
        <v>43237</v>
      </c>
      <c r="G3278" s="7" t="b">
        <f ca="1"/>
        <v>1</v>
      </c>
    </row>
    <row r="3279" spans="5:7">
      <c r="E3279" s="41">
        <f ca="1"/>
        <v>43237.041666666664</v>
      </c>
      <c r="F3279" s="43">
        <f ca="1"/>
        <v>43237</v>
      </c>
      <c r="G3279" s="7" t="b">
        <f ca="1"/>
        <v>1</v>
      </c>
    </row>
    <row r="3280" spans="5:7">
      <c r="E3280" s="41">
        <f ca="1"/>
        <v>43237.083333333336</v>
      </c>
      <c r="F3280" s="43">
        <f ca="1"/>
        <v>43237</v>
      </c>
      <c r="G3280" s="7" t="b">
        <f ca="1"/>
        <v>1</v>
      </c>
    </row>
    <row r="3281" spans="5:7">
      <c r="E3281" s="41">
        <f ca="1"/>
        <v>43237.125</v>
      </c>
      <c r="F3281" s="43">
        <f ca="1"/>
        <v>43237</v>
      </c>
      <c r="G3281" s="7" t="b">
        <f ca="1"/>
        <v>1</v>
      </c>
    </row>
    <row r="3282" spans="5:7">
      <c r="E3282" s="41">
        <f ca="1"/>
        <v>43237.166666666664</v>
      </c>
      <c r="F3282" s="43">
        <f ca="1"/>
        <v>43237</v>
      </c>
      <c r="G3282" s="7" t="b">
        <f ca="1"/>
        <v>1</v>
      </c>
    </row>
    <row r="3283" spans="5:7">
      <c r="E3283" s="41">
        <f ca="1"/>
        <v>43237.208333333336</v>
      </c>
      <c r="F3283" s="43">
        <f ca="1"/>
        <v>43237</v>
      </c>
      <c r="G3283" s="7" t="b">
        <f ca="1"/>
        <v>1</v>
      </c>
    </row>
    <row r="3284" spans="5:7">
      <c r="E3284" s="41">
        <f ca="1"/>
        <v>43237.25</v>
      </c>
      <c r="F3284" s="43">
        <f ca="1"/>
        <v>43237</v>
      </c>
      <c r="G3284" s="7" t="b">
        <f ca="1"/>
        <v>1</v>
      </c>
    </row>
    <row r="3285" spans="5:7">
      <c r="E3285" s="41">
        <f ca="1"/>
        <v>43237.291666666664</v>
      </c>
      <c r="F3285" s="43">
        <f ca="1"/>
        <v>43237</v>
      </c>
      <c r="G3285" s="7" t="b">
        <f ca="1"/>
        <v>1</v>
      </c>
    </row>
    <row r="3286" spans="5:7">
      <c r="E3286" s="41">
        <f ca="1"/>
        <v>43237.333333333336</v>
      </c>
      <c r="F3286" s="43">
        <f ca="1"/>
        <v>43237</v>
      </c>
      <c r="G3286" s="7" t="b">
        <f ca="1"/>
        <v>1</v>
      </c>
    </row>
    <row r="3287" spans="5:7">
      <c r="E3287" s="41">
        <f ca="1"/>
        <v>43237.375</v>
      </c>
      <c r="F3287" s="43">
        <f ca="1"/>
        <v>43237</v>
      </c>
      <c r="G3287" s="7" t="b">
        <f ca="1"/>
        <v>1</v>
      </c>
    </row>
    <row r="3288" spans="5:7">
      <c r="E3288" s="41">
        <f ca="1"/>
        <v>43237.416666666664</v>
      </c>
      <c r="F3288" s="43">
        <f ca="1"/>
        <v>43237</v>
      </c>
      <c r="G3288" s="7" t="b">
        <f ca="1"/>
        <v>1</v>
      </c>
    </row>
    <row r="3289" spans="5:7">
      <c r="E3289" s="41">
        <f ca="1"/>
        <v>43237.458333333336</v>
      </c>
      <c r="F3289" s="43">
        <f ca="1"/>
        <v>43237</v>
      </c>
      <c r="G3289" s="7" t="b">
        <f ca="1"/>
        <v>1</v>
      </c>
    </row>
    <row r="3290" spans="5:7">
      <c r="E3290" s="41">
        <f ca="1"/>
        <v>43237.5</v>
      </c>
      <c r="F3290" s="43">
        <f ca="1"/>
        <v>43237</v>
      </c>
      <c r="G3290" s="7" t="b">
        <f ca="1"/>
        <v>1</v>
      </c>
    </row>
    <row r="3291" spans="5:7">
      <c r="E3291" s="41">
        <f ca="1"/>
        <v>43237.541666666664</v>
      </c>
      <c r="F3291" s="43">
        <f ca="1"/>
        <v>43237</v>
      </c>
      <c r="G3291" s="7" t="b">
        <f ca="1"/>
        <v>1</v>
      </c>
    </row>
    <row r="3292" spans="5:7">
      <c r="E3292" s="41">
        <f ca="1"/>
        <v>43237.583333333336</v>
      </c>
      <c r="F3292" s="43">
        <f ca="1"/>
        <v>43237</v>
      </c>
      <c r="G3292" s="7" t="b">
        <f ca="1"/>
        <v>1</v>
      </c>
    </row>
    <row r="3293" spans="5:7">
      <c r="E3293" s="41">
        <f ca="1"/>
        <v>43237.625</v>
      </c>
      <c r="F3293" s="43">
        <f ca="1"/>
        <v>43237</v>
      </c>
      <c r="G3293" s="7" t="b">
        <f ca="1"/>
        <v>1</v>
      </c>
    </row>
    <row r="3294" spans="5:7">
      <c r="E3294" s="41">
        <f ca="1"/>
        <v>43237.666666666664</v>
      </c>
      <c r="F3294" s="43">
        <f ca="1"/>
        <v>43237</v>
      </c>
      <c r="G3294" s="7" t="b">
        <f ca="1"/>
        <v>1</v>
      </c>
    </row>
    <row r="3295" spans="5:7">
      <c r="E3295" s="41">
        <f ca="1"/>
        <v>43237.708333333336</v>
      </c>
      <c r="F3295" s="43">
        <f ca="1"/>
        <v>43237</v>
      </c>
      <c r="G3295" s="7" t="b">
        <f ca="1"/>
        <v>1</v>
      </c>
    </row>
    <row r="3296" spans="5:7">
      <c r="E3296" s="41">
        <f ca="1"/>
        <v>43237.75</v>
      </c>
      <c r="F3296" s="43">
        <f ca="1"/>
        <v>43237</v>
      </c>
      <c r="G3296" s="7" t="b">
        <f ca="1"/>
        <v>1</v>
      </c>
    </row>
    <row r="3297" spans="5:7">
      <c r="E3297" s="41">
        <f ca="1"/>
        <v>43237.791666666664</v>
      </c>
      <c r="F3297" s="43">
        <f ca="1"/>
        <v>43237</v>
      </c>
      <c r="G3297" s="7" t="b">
        <f ca="1"/>
        <v>1</v>
      </c>
    </row>
    <row r="3298" spans="5:7">
      <c r="E3298" s="41">
        <f ca="1"/>
        <v>43237.833333333336</v>
      </c>
      <c r="F3298" s="43">
        <f ca="1"/>
        <v>43237</v>
      </c>
      <c r="G3298" s="7" t="b">
        <f ca="1"/>
        <v>1</v>
      </c>
    </row>
    <row r="3299" spans="5:7">
      <c r="E3299" s="41">
        <f ca="1"/>
        <v>43237.875</v>
      </c>
      <c r="F3299" s="43">
        <f ca="1"/>
        <v>43237</v>
      </c>
      <c r="G3299" s="7" t="b">
        <f ca="1"/>
        <v>1</v>
      </c>
    </row>
    <row r="3300" spans="5:7">
      <c r="E3300" s="41">
        <f ca="1"/>
        <v>43237.916666666664</v>
      </c>
      <c r="F3300" s="43">
        <f ca="1"/>
        <v>43237</v>
      </c>
      <c r="G3300" s="7" t="b">
        <f ca="1"/>
        <v>1</v>
      </c>
    </row>
    <row r="3301" spans="5:7">
      <c r="E3301" s="41">
        <f ca="1"/>
        <v>43237.958333333336</v>
      </c>
      <c r="F3301" s="43">
        <f ca="1"/>
        <v>43237</v>
      </c>
      <c r="G3301" s="7" t="b">
        <f ca="1"/>
        <v>1</v>
      </c>
    </row>
    <row r="3302" spans="5:7">
      <c r="E3302" s="41">
        <f ca="1"/>
        <v>43238</v>
      </c>
      <c r="F3302" s="43">
        <f ca="1"/>
        <v>43238</v>
      </c>
      <c r="G3302" s="7" t="b">
        <f ca="1"/>
        <v>1</v>
      </c>
    </row>
    <row r="3303" spans="5:7">
      <c r="E3303" s="41">
        <f ca="1"/>
        <v>43238.041666666664</v>
      </c>
      <c r="F3303" s="43">
        <f ca="1"/>
        <v>43238</v>
      </c>
      <c r="G3303" s="7" t="b">
        <f ca="1"/>
        <v>1</v>
      </c>
    </row>
    <row r="3304" spans="5:7">
      <c r="E3304" s="41">
        <f ca="1"/>
        <v>43238.083333333336</v>
      </c>
      <c r="F3304" s="43">
        <f ca="1"/>
        <v>43238</v>
      </c>
      <c r="G3304" s="7" t="b">
        <f ca="1"/>
        <v>1</v>
      </c>
    </row>
    <row r="3305" spans="5:7">
      <c r="E3305" s="41">
        <f ca="1"/>
        <v>43238.125</v>
      </c>
      <c r="F3305" s="43">
        <f ca="1"/>
        <v>43238</v>
      </c>
      <c r="G3305" s="7" t="b">
        <f ca="1"/>
        <v>1</v>
      </c>
    </row>
    <row r="3306" spans="5:7">
      <c r="E3306" s="41">
        <f ca="1"/>
        <v>43238.166666666664</v>
      </c>
      <c r="F3306" s="43">
        <f ca="1"/>
        <v>43238</v>
      </c>
      <c r="G3306" s="7" t="b">
        <f ca="1"/>
        <v>1</v>
      </c>
    </row>
    <row r="3307" spans="5:7">
      <c r="E3307" s="41">
        <f ca="1"/>
        <v>43238.208333333336</v>
      </c>
      <c r="F3307" s="43">
        <f ca="1"/>
        <v>43238</v>
      </c>
      <c r="G3307" s="7" t="b">
        <f ca="1"/>
        <v>1</v>
      </c>
    </row>
    <row r="3308" spans="5:7">
      <c r="E3308" s="41">
        <f ca="1"/>
        <v>43238.25</v>
      </c>
      <c r="F3308" s="43">
        <f ca="1"/>
        <v>43238</v>
      </c>
      <c r="G3308" s="7" t="b">
        <f ca="1"/>
        <v>1</v>
      </c>
    </row>
    <row r="3309" spans="5:7">
      <c r="E3309" s="41">
        <f ca="1"/>
        <v>43238.291666666664</v>
      </c>
      <c r="F3309" s="43">
        <f ca="1"/>
        <v>43238</v>
      </c>
      <c r="G3309" s="7" t="b">
        <f ca="1"/>
        <v>1</v>
      </c>
    </row>
    <row r="3310" spans="5:7">
      <c r="E3310" s="41">
        <f ca="1"/>
        <v>43238.333333333336</v>
      </c>
      <c r="F3310" s="43">
        <f ca="1"/>
        <v>43238</v>
      </c>
      <c r="G3310" s="7" t="b">
        <f ca="1"/>
        <v>1</v>
      </c>
    </row>
    <row r="3311" spans="5:7">
      <c r="E3311" s="41">
        <f ca="1"/>
        <v>43238.375</v>
      </c>
      <c r="F3311" s="43">
        <f ca="1"/>
        <v>43238</v>
      </c>
      <c r="G3311" s="7" t="b">
        <f ca="1"/>
        <v>1</v>
      </c>
    </row>
    <row r="3312" spans="5:7">
      <c r="E3312" s="41">
        <f ca="1"/>
        <v>43238.416666666664</v>
      </c>
      <c r="F3312" s="43">
        <f ca="1"/>
        <v>43238</v>
      </c>
      <c r="G3312" s="7" t="b">
        <f ca="1"/>
        <v>1</v>
      </c>
    </row>
    <row r="3313" spans="5:7">
      <c r="E3313" s="41">
        <f ca="1"/>
        <v>43238.458333333336</v>
      </c>
      <c r="F3313" s="43">
        <f ca="1"/>
        <v>43238</v>
      </c>
      <c r="G3313" s="7" t="b">
        <f ca="1"/>
        <v>1</v>
      </c>
    </row>
    <row r="3314" spans="5:7">
      <c r="E3314" s="41">
        <f ca="1"/>
        <v>43238.5</v>
      </c>
      <c r="F3314" s="43">
        <f ca="1"/>
        <v>43238</v>
      </c>
      <c r="G3314" s="7" t="b">
        <f ca="1"/>
        <v>1</v>
      </c>
    </row>
    <row r="3315" spans="5:7">
      <c r="E3315" s="41">
        <f ca="1"/>
        <v>43238.541666666664</v>
      </c>
      <c r="F3315" s="43">
        <f ca="1"/>
        <v>43238</v>
      </c>
      <c r="G3315" s="7" t="b">
        <f ca="1"/>
        <v>1</v>
      </c>
    </row>
    <row r="3316" spans="5:7">
      <c r="E3316" s="41">
        <f ca="1"/>
        <v>43238.583333333336</v>
      </c>
      <c r="F3316" s="43">
        <f ca="1"/>
        <v>43238</v>
      </c>
      <c r="G3316" s="7" t="b">
        <f ca="1"/>
        <v>1</v>
      </c>
    </row>
    <row r="3317" spans="5:7">
      <c r="E3317" s="41">
        <f ca="1"/>
        <v>43238.625</v>
      </c>
      <c r="F3317" s="43">
        <f ca="1"/>
        <v>43238</v>
      </c>
      <c r="G3317" s="7" t="b">
        <f ca="1"/>
        <v>1</v>
      </c>
    </row>
    <row r="3318" spans="5:7">
      <c r="E3318" s="41">
        <f ca="1"/>
        <v>43238.666666666664</v>
      </c>
      <c r="F3318" s="43">
        <f ca="1"/>
        <v>43238</v>
      </c>
      <c r="G3318" s="7" t="b">
        <f ca="1"/>
        <v>1</v>
      </c>
    </row>
    <row r="3319" spans="5:7">
      <c r="E3319" s="41">
        <f ca="1"/>
        <v>43238.708333333336</v>
      </c>
      <c r="F3319" s="43">
        <f ca="1"/>
        <v>43238</v>
      </c>
      <c r="G3319" s="7" t="b">
        <f ca="1"/>
        <v>1</v>
      </c>
    </row>
    <row r="3320" spans="5:7">
      <c r="E3320" s="41">
        <f ca="1"/>
        <v>43238.75</v>
      </c>
      <c r="F3320" s="43">
        <f ca="1"/>
        <v>43238</v>
      </c>
      <c r="G3320" s="7" t="b">
        <f ca="1"/>
        <v>1</v>
      </c>
    </row>
    <row r="3321" spans="5:7">
      <c r="E3321" s="41">
        <f ca="1"/>
        <v>43238.791666666664</v>
      </c>
      <c r="F3321" s="43">
        <f ca="1"/>
        <v>43238</v>
      </c>
      <c r="G3321" s="7" t="b">
        <f ca="1"/>
        <v>1</v>
      </c>
    </row>
    <row r="3322" spans="5:7">
      <c r="E3322" s="41">
        <f ca="1"/>
        <v>43238.833333333336</v>
      </c>
      <c r="F3322" s="43">
        <f ca="1"/>
        <v>43238</v>
      </c>
      <c r="G3322" s="7" t="b">
        <f ca="1"/>
        <v>1</v>
      </c>
    </row>
    <row r="3323" spans="5:7">
      <c r="E3323" s="41">
        <f ca="1"/>
        <v>43238.875</v>
      </c>
      <c r="F3323" s="43">
        <f ca="1"/>
        <v>43238</v>
      </c>
      <c r="G3323" s="7" t="b">
        <f ca="1"/>
        <v>1</v>
      </c>
    </row>
    <row r="3324" spans="5:7">
      <c r="E3324" s="41">
        <f ca="1"/>
        <v>43238.916666666664</v>
      </c>
      <c r="F3324" s="43">
        <f ca="1"/>
        <v>43238</v>
      </c>
      <c r="G3324" s="7" t="b">
        <f ca="1"/>
        <v>1</v>
      </c>
    </row>
    <row r="3325" spans="5:7">
      <c r="E3325" s="41">
        <f ca="1"/>
        <v>43238.958333333336</v>
      </c>
      <c r="F3325" s="43">
        <f ca="1"/>
        <v>43238</v>
      </c>
      <c r="G3325" s="7" t="b">
        <f ca="1"/>
        <v>1</v>
      </c>
    </row>
    <row r="3326" spans="5:7">
      <c r="E3326" s="41">
        <f ca="1"/>
        <v>43239</v>
      </c>
      <c r="F3326" s="43">
        <f ca="1"/>
        <v>43239</v>
      </c>
      <c r="G3326" s="7" t="b">
        <f ca="1"/>
        <v>1</v>
      </c>
    </row>
    <row r="3327" spans="5:7">
      <c r="E3327" s="41">
        <f ca="1"/>
        <v>43239.041666666664</v>
      </c>
      <c r="F3327" s="43">
        <f ca="1"/>
        <v>43239</v>
      </c>
      <c r="G3327" s="7" t="b">
        <f ca="1"/>
        <v>1</v>
      </c>
    </row>
    <row r="3328" spans="5:7">
      <c r="E3328" s="41">
        <f ca="1"/>
        <v>43239.083333333336</v>
      </c>
      <c r="F3328" s="43">
        <f ca="1"/>
        <v>43239</v>
      </c>
      <c r="G3328" s="7" t="b">
        <f ca="1"/>
        <v>1</v>
      </c>
    </row>
    <row r="3329" spans="5:7">
      <c r="E3329" s="41">
        <f ca="1"/>
        <v>43239.125</v>
      </c>
      <c r="F3329" s="43">
        <f ca="1"/>
        <v>43239</v>
      </c>
      <c r="G3329" s="7" t="b">
        <f ca="1"/>
        <v>1</v>
      </c>
    </row>
    <row r="3330" spans="5:7">
      <c r="E3330" s="41">
        <f ca="1"/>
        <v>43239.166666666664</v>
      </c>
      <c r="F3330" s="43">
        <f ca="1"/>
        <v>43239</v>
      </c>
      <c r="G3330" s="7" t="b">
        <f ca="1"/>
        <v>1</v>
      </c>
    </row>
    <row r="3331" spans="5:7">
      <c r="E3331" s="41">
        <f ca="1"/>
        <v>43239.208333333336</v>
      </c>
      <c r="F3331" s="43">
        <f ca="1"/>
        <v>43239</v>
      </c>
      <c r="G3331" s="7" t="b">
        <f ca="1"/>
        <v>1</v>
      </c>
    </row>
    <row r="3332" spans="5:7">
      <c r="E3332" s="41">
        <f ca="1"/>
        <v>43239.25</v>
      </c>
      <c r="F3332" s="43">
        <f ca="1"/>
        <v>43239</v>
      </c>
      <c r="G3332" s="7" t="b">
        <f ca="1"/>
        <v>1</v>
      </c>
    </row>
    <row r="3333" spans="5:7">
      <c r="E3333" s="41">
        <f ca="1"/>
        <v>43239.291666666664</v>
      </c>
      <c r="F3333" s="43">
        <f ca="1"/>
        <v>43239</v>
      </c>
      <c r="G3333" s="7" t="b">
        <f ca="1"/>
        <v>1</v>
      </c>
    </row>
    <row r="3334" spans="5:7">
      <c r="E3334" s="41">
        <f ca="1"/>
        <v>43239.333333333336</v>
      </c>
      <c r="F3334" s="43">
        <f ca="1"/>
        <v>43239</v>
      </c>
      <c r="G3334" s="7" t="b">
        <f ca="1"/>
        <v>1</v>
      </c>
    </row>
    <row r="3335" spans="5:7">
      <c r="E3335" s="41">
        <f ca="1"/>
        <v>43239.375</v>
      </c>
      <c r="F3335" s="43">
        <f ca="1"/>
        <v>43239</v>
      </c>
      <c r="G3335" s="7" t="b">
        <f ca="1"/>
        <v>1</v>
      </c>
    </row>
    <row r="3336" spans="5:7">
      <c r="E3336" s="41">
        <f ca="1"/>
        <v>43239.416666666664</v>
      </c>
      <c r="F3336" s="43">
        <f ca="1"/>
        <v>43239</v>
      </c>
      <c r="G3336" s="7" t="b">
        <f ca="1"/>
        <v>1</v>
      </c>
    </row>
    <row r="3337" spans="5:7">
      <c r="E3337" s="41">
        <f ca="1"/>
        <v>43239.458333333336</v>
      </c>
      <c r="F3337" s="43">
        <f ca="1"/>
        <v>43239</v>
      </c>
      <c r="G3337" s="7" t="b">
        <f ca="1"/>
        <v>1</v>
      </c>
    </row>
    <row r="3338" spans="5:7">
      <c r="E3338" s="41">
        <f ca="1"/>
        <v>43239.5</v>
      </c>
      <c r="F3338" s="43">
        <f ca="1"/>
        <v>43239</v>
      </c>
      <c r="G3338" s="7" t="b">
        <f ca="1"/>
        <v>1</v>
      </c>
    </row>
    <row r="3339" spans="5:7">
      <c r="E3339" s="41">
        <f ca="1"/>
        <v>43239.541666666664</v>
      </c>
      <c r="F3339" s="43">
        <f ca="1"/>
        <v>43239</v>
      </c>
      <c r="G3339" s="7" t="b">
        <f ca="1"/>
        <v>1</v>
      </c>
    </row>
    <row r="3340" spans="5:7">
      <c r="E3340" s="41">
        <f ca="1"/>
        <v>43239.583333333336</v>
      </c>
      <c r="F3340" s="43">
        <f ca="1"/>
        <v>43239</v>
      </c>
      <c r="G3340" s="7" t="b">
        <f ca="1"/>
        <v>1</v>
      </c>
    </row>
    <row r="3341" spans="5:7">
      <c r="E3341" s="41">
        <f ca="1"/>
        <v>43239.625</v>
      </c>
      <c r="F3341" s="43">
        <f ca="1"/>
        <v>43239</v>
      </c>
      <c r="G3341" s="7" t="b">
        <f ca="1"/>
        <v>1</v>
      </c>
    </row>
    <row r="3342" spans="5:7">
      <c r="E3342" s="41">
        <f ca="1"/>
        <v>43239.666666666664</v>
      </c>
      <c r="F3342" s="43">
        <f ca="1"/>
        <v>43239</v>
      </c>
      <c r="G3342" s="7" t="b">
        <f ca="1"/>
        <v>1</v>
      </c>
    </row>
    <row r="3343" spans="5:7">
      <c r="E3343" s="41">
        <f ca="1"/>
        <v>43239.708333333336</v>
      </c>
      <c r="F3343" s="43">
        <f ca="1"/>
        <v>43239</v>
      </c>
      <c r="G3343" s="7" t="b">
        <f ca="1"/>
        <v>1</v>
      </c>
    </row>
    <row r="3344" spans="5:7">
      <c r="E3344" s="41">
        <f ca="1"/>
        <v>43239.75</v>
      </c>
      <c r="F3344" s="43">
        <f ca="1"/>
        <v>43239</v>
      </c>
      <c r="G3344" s="7" t="b">
        <f ca="1"/>
        <v>1</v>
      </c>
    </row>
    <row r="3345" spans="5:7">
      <c r="E3345" s="41">
        <f ca="1"/>
        <v>43239.791666666664</v>
      </c>
      <c r="F3345" s="43">
        <f ca="1"/>
        <v>43239</v>
      </c>
      <c r="G3345" s="7" t="b">
        <f ca="1"/>
        <v>1</v>
      </c>
    </row>
    <row r="3346" spans="5:7">
      <c r="E3346" s="41">
        <f ca="1"/>
        <v>43239.833333333336</v>
      </c>
      <c r="F3346" s="43">
        <f ca="1"/>
        <v>43239</v>
      </c>
      <c r="G3346" s="7" t="b">
        <f ca="1"/>
        <v>1</v>
      </c>
    </row>
    <row r="3347" spans="5:7">
      <c r="E3347" s="41">
        <f ca="1"/>
        <v>43239.875</v>
      </c>
      <c r="F3347" s="43">
        <f ca="1"/>
        <v>43239</v>
      </c>
      <c r="G3347" s="7" t="b">
        <f ca="1"/>
        <v>1</v>
      </c>
    </row>
    <row r="3348" spans="5:7">
      <c r="E3348" s="41">
        <f ca="1"/>
        <v>43239.916666666664</v>
      </c>
      <c r="F3348" s="43">
        <f ca="1"/>
        <v>43239</v>
      </c>
      <c r="G3348" s="7" t="b">
        <f ca="1"/>
        <v>1</v>
      </c>
    </row>
    <row r="3349" spans="5:7">
      <c r="E3349" s="41">
        <f ca="1"/>
        <v>43239.958333333336</v>
      </c>
      <c r="F3349" s="43">
        <f ca="1"/>
        <v>43239</v>
      </c>
      <c r="G3349" s="7" t="b">
        <f ca="1"/>
        <v>1</v>
      </c>
    </row>
    <row r="3350" spans="5:7">
      <c r="E3350" s="41">
        <f ca="1"/>
        <v>43240</v>
      </c>
      <c r="F3350" s="43">
        <f ca="1"/>
        <v>43240</v>
      </c>
      <c r="G3350" s="7" t="b">
        <f ca="1"/>
        <v>1</v>
      </c>
    </row>
    <row r="3351" spans="5:7">
      <c r="E3351" s="41">
        <f ca="1"/>
        <v>43240.041666666664</v>
      </c>
      <c r="F3351" s="43">
        <f ca="1"/>
        <v>43240</v>
      </c>
      <c r="G3351" s="7" t="b">
        <f ca="1"/>
        <v>1</v>
      </c>
    </row>
    <row r="3352" spans="5:7">
      <c r="E3352" s="41">
        <f ca="1"/>
        <v>43240.083333333336</v>
      </c>
      <c r="F3352" s="43">
        <f ca="1"/>
        <v>43240</v>
      </c>
      <c r="G3352" s="7" t="b">
        <f ca="1"/>
        <v>1</v>
      </c>
    </row>
    <row r="3353" spans="5:7">
      <c r="E3353" s="41">
        <f ca="1"/>
        <v>43240.125</v>
      </c>
      <c r="F3353" s="43">
        <f ca="1"/>
        <v>43240</v>
      </c>
      <c r="G3353" s="7" t="b">
        <f ca="1"/>
        <v>1</v>
      </c>
    </row>
    <row r="3354" spans="5:7">
      <c r="E3354" s="41">
        <f ca="1"/>
        <v>43240.166666666664</v>
      </c>
      <c r="F3354" s="43">
        <f ca="1"/>
        <v>43240</v>
      </c>
      <c r="G3354" s="7" t="b">
        <f ca="1"/>
        <v>1</v>
      </c>
    </row>
    <row r="3355" spans="5:7">
      <c r="E3355" s="41">
        <f ca="1"/>
        <v>43240.208333333336</v>
      </c>
      <c r="F3355" s="43">
        <f ca="1"/>
        <v>43240</v>
      </c>
      <c r="G3355" s="7" t="b">
        <f ca="1"/>
        <v>1</v>
      </c>
    </row>
    <row r="3356" spans="5:7">
      <c r="E3356" s="41">
        <f ca="1"/>
        <v>43240.25</v>
      </c>
      <c r="F3356" s="43">
        <f ca="1"/>
        <v>43240</v>
      </c>
      <c r="G3356" s="7" t="b">
        <f ca="1"/>
        <v>1</v>
      </c>
    </row>
    <row r="3357" spans="5:7">
      <c r="E3357" s="41">
        <f ca="1"/>
        <v>43240.291666666664</v>
      </c>
      <c r="F3357" s="43">
        <f ca="1"/>
        <v>43240</v>
      </c>
      <c r="G3357" s="7" t="b">
        <f ca="1"/>
        <v>1</v>
      </c>
    </row>
    <row r="3358" spans="5:7">
      <c r="E3358" s="41">
        <f ca="1"/>
        <v>43240.333333333336</v>
      </c>
      <c r="F3358" s="43">
        <f ca="1"/>
        <v>43240</v>
      </c>
      <c r="G3358" s="7" t="b">
        <f ca="1"/>
        <v>1</v>
      </c>
    </row>
    <row r="3359" spans="5:7">
      <c r="E3359" s="41">
        <f ca="1"/>
        <v>43240.375</v>
      </c>
      <c r="F3359" s="43">
        <f ca="1"/>
        <v>43240</v>
      </c>
      <c r="G3359" s="7" t="b">
        <f ca="1"/>
        <v>1</v>
      </c>
    </row>
    <row r="3360" spans="5:7">
      <c r="E3360" s="41">
        <f ca="1"/>
        <v>43240.416666666664</v>
      </c>
      <c r="F3360" s="43">
        <f ca="1"/>
        <v>43240</v>
      </c>
      <c r="G3360" s="7" t="b">
        <f ca="1"/>
        <v>1</v>
      </c>
    </row>
    <row r="3361" spans="5:7">
      <c r="E3361" s="41">
        <f ca="1"/>
        <v>43240.458333333336</v>
      </c>
      <c r="F3361" s="43">
        <f ca="1"/>
        <v>43240</v>
      </c>
      <c r="G3361" s="7" t="b">
        <f ca="1"/>
        <v>1</v>
      </c>
    </row>
    <row r="3362" spans="5:7">
      <c r="E3362" s="41">
        <f ca="1"/>
        <v>43240.5</v>
      </c>
      <c r="F3362" s="43">
        <f ca="1"/>
        <v>43240</v>
      </c>
      <c r="G3362" s="7" t="b">
        <f ca="1"/>
        <v>1</v>
      </c>
    </row>
    <row r="3363" spans="5:7">
      <c r="E3363" s="41">
        <f ca="1"/>
        <v>43240.541666666664</v>
      </c>
      <c r="F3363" s="43">
        <f ca="1"/>
        <v>43240</v>
      </c>
      <c r="G3363" s="7" t="b">
        <f ca="1"/>
        <v>1</v>
      </c>
    </row>
    <row r="3364" spans="5:7">
      <c r="E3364" s="41">
        <f ca="1"/>
        <v>43240.583333333336</v>
      </c>
      <c r="F3364" s="43">
        <f ca="1"/>
        <v>43240</v>
      </c>
      <c r="G3364" s="7" t="b">
        <f ca="1"/>
        <v>1</v>
      </c>
    </row>
    <row r="3365" spans="5:7">
      <c r="E3365" s="41">
        <f ca="1"/>
        <v>43240.625</v>
      </c>
      <c r="F3365" s="43">
        <f ca="1"/>
        <v>43240</v>
      </c>
      <c r="G3365" s="7" t="b">
        <f ca="1"/>
        <v>1</v>
      </c>
    </row>
    <row r="3366" spans="5:7">
      <c r="E3366" s="41">
        <f ca="1"/>
        <v>43240.666666666664</v>
      </c>
      <c r="F3366" s="43">
        <f ca="1"/>
        <v>43240</v>
      </c>
      <c r="G3366" s="7" t="b">
        <f ca="1"/>
        <v>1</v>
      </c>
    </row>
    <row r="3367" spans="5:7">
      <c r="E3367" s="41">
        <f ca="1"/>
        <v>43240.708333333336</v>
      </c>
      <c r="F3367" s="43">
        <f ca="1"/>
        <v>43240</v>
      </c>
      <c r="G3367" s="7" t="b">
        <f ca="1"/>
        <v>1</v>
      </c>
    </row>
    <row r="3368" spans="5:7">
      <c r="E3368" s="41">
        <f ca="1"/>
        <v>43240.75</v>
      </c>
      <c r="F3368" s="43">
        <f ca="1"/>
        <v>43240</v>
      </c>
      <c r="G3368" s="7" t="b">
        <f ca="1"/>
        <v>1</v>
      </c>
    </row>
    <row r="3369" spans="5:7">
      <c r="E3369" s="41">
        <f ca="1"/>
        <v>43240.791666666664</v>
      </c>
      <c r="F3369" s="43">
        <f ca="1"/>
        <v>43240</v>
      </c>
      <c r="G3369" s="7" t="b">
        <f ca="1"/>
        <v>1</v>
      </c>
    </row>
    <row r="3370" spans="5:7">
      <c r="E3370" s="41">
        <f ca="1"/>
        <v>43240.833333333336</v>
      </c>
      <c r="F3370" s="43">
        <f ca="1"/>
        <v>43240</v>
      </c>
      <c r="G3370" s="7" t="b">
        <f ca="1"/>
        <v>1</v>
      </c>
    </row>
    <row r="3371" spans="5:7">
      <c r="E3371" s="41">
        <f ca="1"/>
        <v>43240.875</v>
      </c>
      <c r="F3371" s="43">
        <f ca="1"/>
        <v>43240</v>
      </c>
      <c r="G3371" s="7" t="b">
        <f ca="1"/>
        <v>1</v>
      </c>
    </row>
    <row r="3372" spans="5:7">
      <c r="E3372" s="41">
        <f ca="1"/>
        <v>43240.916666666664</v>
      </c>
      <c r="F3372" s="43">
        <f ca="1"/>
        <v>43240</v>
      </c>
      <c r="G3372" s="7" t="b">
        <f ca="1"/>
        <v>1</v>
      </c>
    </row>
    <row r="3373" spans="5:7">
      <c r="E3373" s="41">
        <f ca="1"/>
        <v>43240.958333333336</v>
      </c>
      <c r="F3373" s="43">
        <f ca="1"/>
        <v>43240</v>
      </c>
      <c r="G3373" s="7" t="b">
        <f ca="1"/>
        <v>1</v>
      </c>
    </row>
    <row r="3374" spans="5:7">
      <c r="E3374" s="41">
        <f ca="1"/>
        <v>43241</v>
      </c>
      <c r="F3374" s="43">
        <f ca="1"/>
        <v>43241</v>
      </c>
      <c r="G3374" s="7" t="b">
        <f ca="1"/>
        <v>1</v>
      </c>
    </row>
    <row r="3375" spans="5:7">
      <c r="E3375" s="41">
        <f ca="1"/>
        <v>43241.041666666664</v>
      </c>
      <c r="F3375" s="43">
        <f ca="1"/>
        <v>43241</v>
      </c>
      <c r="G3375" s="7" t="b">
        <f ca="1"/>
        <v>1</v>
      </c>
    </row>
    <row r="3376" spans="5:7">
      <c r="E3376" s="41">
        <f ca="1"/>
        <v>43241.083333333336</v>
      </c>
      <c r="F3376" s="43">
        <f ca="1"/>
        <v>43241</v>
      </c>
      <c r="G3376" s="7" t="b">
        <f ca="1"/>
        <v>1</v>
      </c>
    </row>
    <row r="3377" spans="5:7">
      <c r="E3377" s="41">
        <f ca="1"/>
        <v>43241.125</v>
      </c>
      <c r="F3377" s="43">
        <f ca="1"/>
        <v>43241</v>
      </c>
      <c r="G3377" s="7" t="b">
        <f ca="1"/>
        <v>1</v>
      </c>
    </row>
    <row r="3378" spans="5:7">
      <c r="E3378" s="41">
        <f ca="1"/>
        <v>43241.166666666664</v>
      </c>
      <c r="F3378" s="43">
        <f ca="1"/>
        <v>43241</v>
      </c>
      <c r="G3378" s="7" t="b">
        <f ca="1"/>
        <v>1</v>
      </c>
    </row>
    <row r="3379" spans="5:7">
      <c r="E3379" s="41">
        <f ca="1"/>
        <v>43241.208333333336</v>
      </c>
      <c r="F3379" s="43">
        <f ca="1"/>
        <v>43241</v>
      </c>
      <c r="G3379" s="7" t="b">
        <f ca="1"/>
        <v>1</v>
      </c>
    </row>
    <row r="3380" spans="5:7">
      <c r="E3380" s="41">
        <f ca="1"/>
        <v>43241.25</v>
      </c>
      <c r="F3380" s="43">
        <f ca="1"/>
        <v>43241</v>
      </c>
      <c r="G3380" s="7" t="b">
        <f ca="1"/>
        <v>1</v>
      </c>
    </row>
    <row r="3381" spans="5:7">
      <c r="E3381" s="41">
        <f ca="1"/>
        <v>43241.291666666664</v>
      </c>
      <c r="F3381" s="43">
        <f ca="1"/>
        <v>43241</v>
      </c>
      <c r="G3381" s="7" t="b">
        <f ca="1"/>
        <v>1</v>
      </c>
    </row>
    <row r="3382" spans="5:7">
      <c r="E3382" s="41">
        <f ca="1"/>
        <v>43241.333333333336</v>
      </c>
      <c r="F3382" s="43">
        <f ca="1"/>
        <v>43241</v>
      </c>
      <c r="G3382" s="7" t="b">
        <f ca="1"/>
        <v>1</v>
      </c>
    </row>
    <row r="3383" spans="5:7">
      <c r="E3383" s="41">
        <f ca="1"/>
        <v>43241.375</v>
      </c>
      <c r="F3383" s="43">
        <f ca="1"/>
        <v>43241</v>
      </c>
      <c r="G3383" s="7" t="b">
        <f ca="1"/>
        <v>1</v>
      </c>
    </row>
    <row r="3384" spans="5:7">
      <c r="E3384" s="41">
        <f ca="1"/>
        <v>43241.416666666664</v>
      </c>
      <c r="F3384" s="43">
        <f ca="1"/>
        <v>43241</v>
      </c>
      <c r="G3384" s="7" t="b">
        <f ca="1"/>
        <v>1</v>
      </c>
    </row>
    <row r="3385" spans="5:7">
      <c r="E3385" s="41">
        <f ca="1"/>
        <v>43241.458333333336</v>
      </c>
      <c r="F3385" s="43">
        <f ca="1"/>
        <v>43241</v>
      </c>
      <c r="G3385" s="7" t="b">
        <f ca="1"/>
        <v>1</v>
      </c>
    </row>
    <row r="3386" spans="5:7">
      <c r="E3386" s="41">
        <f ca="1"/>
        <v>43241.5</v>
      </c>
      <c r="F3386" s="43">
        <f ca="1"/>
        <v>43241</v>
      </c>
      <c r="G3386" s="7" t="b">
        <f ca="1"/>
        <v>1</v>
      </c>
    </row>
    <row r="3387" spans="5:7">
      <c r="E3387" s="41">
        <f ca="1"/>
        <v>43241.541666666664</v>
      </c>
      <c r="F3387" s="43">
        <f ca="1"/>
        <v>43241</v>
      </c>
      <c r="G3387" s="7" t="b">
        <f ca="1"/>
        <v>1</v>
      </c>
    </row>
    <row r="3388" spans="5:7">
      <c r="E3388" s="41">
        <f ca="1"/>
        <v>43241.583333333336</v>
      </c>
      <c r="F3388" s="43">
        <f ca="1"/>
        <v>43241</v>
      </c>
      <c r="G3388" s="7" t="b">
        <f ca="1"/>
        <v>1</v>
      </c>
    </row>
    <row r="3389" spans="5:7">
      <c r="E3389" s="41">
        <f ca="1"/>
        <v>43241.625</v>
      </c>
      <c r="F3389" s="43">
        <f ca="1"/>
        <v>43241</v>
      </c>
      <c r="G3389" s="7" t="b">
        <f ca="1"/>
        <v>1</v>
      </c>
    </row>
    <row r="3390" spans="5:7">
      <c r="E3390" s="41">
        <f ca="1"/>
        <v>43241.666666666664</v>
      </c>
      <c r="F3390" s="43">
        <f ca="1"/>
        <v>43241</v>
      </c>
      <c r="G3390" s="7" t="b">
        <f ca="1"/>
        <v>1</v>
      </c>
    </row>
    <row r="3391" spans="5:7">
      <c r="E3391" s="41">
        <f ca="1"/>
        <v>43241.708333333336</v>
      </c>
      <c r="F3391" s="43">
        <f ca="1"/>
        <v>43241</v>
      </c>
      <c r="G3391" s="7" t="b">
        <f ca="1"/>
        <v>1</v>
      </c>
    </row>
    <row r="3392" spans="5:7">
      <c r="E3392" s="41">
        <f ca="1"/>
        <v>43241.75</v>
      </c>
      <c r="F3392" s="43">
        <f ca="1"/>
        <v>43241</v>
      </c>
      <c r="G3392" s="7" t="b">
        <f ca="1"/>
        <v>1</v>
      </c>
    </row>
    <row r="3393" spans="5:7">
      <c r="E3393" s="41">
        <f ca="1"/>
        <v>43241.791666666664</v>
      </c>
      <c r="F3393" s="43">
        <f ca="1"/>
        <v>43241</v>
      </c>
      <c r="G3393" s="7" t="b">
        <f ca="1"/>
        <v>1</v>
      </c>
    </row>
    <row r="3394" spans="5:7">
      <c r="E3394" s="41">
        <f ca="1"/>
        <v>43241.833333333336</v>
      </c>
      <c r="F3394" s="43">
        <f ca="1"/>
        <v>43241</v>
      </c>
      <c r="G3394" s="7" t="b">
        <f ca="1"/>
        <v>1</v>
      </c>
    </row>
    <row r="3395" spans="5:7">
      <c r="E3395" s="41">
        <f ca="1"/>
        <v>43241.875</v>
      </c>
      <c r="F3395" s="43">
        <f ca="1"/>
        <v>43241</v>
      </c>
      <c r="G3395" s="7" t="b">
        <f ca="1"/>
        <v>1</v>
      </c>
    </row>
    <row r="3396" spans="5:7">
      <c r="E3396" s="41">
        <f ca="1"/>
        <v>43241.916666666664</v>
      </c>
      <c r="F3396" s="43">
        <f ca="1"/>
        <v>43241</v>
      </c>
      <c r="G3396" s="7" t="b">
        <f ca="1"/>
        <v>1</v>
      </c>
    </row>
    <row r="3397" spans="5:7">
      <c r="E3397" s="41">
        <f ca="1"/>
        <v>43241.958333333336</v>
      </c>
      <c r="F3397" s="43">
        <f ca="1"/>
        <v>43241</v>
      </c>
      <c r="G3397" s="7" t="b">
        <f ca="1"/>
        <v>1</v>
      </c>
    </row>
    <row r="3398" spans="5:7">
      <c r="E3398" s="41">
        <f ca="1"/>
        <v>43242</v>
      </c>
      <c r="F3398" s="43">
        <f ca="1"/>
        <v>43242</v>
      </c>
      <c r="G3398" s="7" t="b">
        <f ca="1"/>
        <v>1</v>
      </c>
    </row>
    <row r="3399" spans="5:7">
      <c r="E3399" s="41">
        <f ca="1"/>
        <v>43242.041666666664</v>
      </c>
      <c r="F3399" s="43">
        <f ca="1"/>
        <v>43242</v>
      </c>
      <c r="G3399" s="7" t="b">
        <f ca="1"/>
        <v>1</v>
      </c>
    </row>
    <row r="3400" spans="5:7">
      <c r="E3400" s="41">
        <f ca="1"/>
        <v>43242.083333333336</v>
      </c>
      <c r="F3400" s="43">
        <f ca="1"/>
        <v>43242</v>
      </c>
      <c r="G3400" s="7" t="b">
        <f ca="1"/>
        <v>1</v>
      </c>
    </row>
    <row r="3401" spans="5:7">
      <c r="E3401" s="41">
        <f ca="1"/>
        <v>43242.125</v>
      </c>
      <c r="F3401" s="43">
        <f ca="1"/>
        <v>43242</v>
      </c>
      <c r="G3401" s="7" t="b">
        <f ca="1"/>
        <v>1</v>
      </c>
    </row>
    <row r="3402" spans="5:7">
      <c r="E3402" s="41">
        <f ca="1"/>
        <v>43242.166666666664</v>
      </c>
      <c r="F3402" s="43">
        <f ca="1"/>
        <v>43242</v>
      </c>
      <c r="G3402" s="7" t="b">
        <f ca="1"/>
        <v>1</v>
      </c>
    </row>
    <row r="3403" spans="5:7">
      <c r="E3403" s="41">
        <f ca="1"/>
        <v>43242.208333333336</v>
      </c>
      <c r="F3403" s="43">
        <f ca="1"/>
        <v>43242</v>
      </c>
      <c r="G3403" s="7" t="b">
        <f ca="1"/>
        <v>1</v>
      </c>
    </row>
    <row r="3404" spans="5:7">
      <c r="E3404" s="41">
        <f ca="1"/>
        <v>43242.25</v>
      </c>
      <c r="F3404" s="43">
        <f ca="1"/>
        <v>43242</v>
      </c>
      <c r="G3404" s="7" t="b">
        <f ca="1"/>
        <v>1</v>
      </c>
    </row>
    <row r="3405" spans="5:7">
      <c r="E3405" s="41">
        <f ca="1"/>
        <v>43242.291666666664</v>
      </c>
      <c r="F3405" s="43">
        <f ca="1"/>
        <v>43242</v>
      </c>
      <c r="G3405" s="7" t="b">
        <f ca="1"/>
        <v>1</v>
      </c>
    </row>
    <row r="3406" spans="5:7">
      <c r="E3406" s="41">
        <f ca="1"/>
        <v>43242.333333333336</v>
      </c>
      <c r="F3406" s="43">
        <f ca="1"/>
        <v>43242</v>
      </c>
      <c r="G3406" s="7" t="b">
        <f ca="1"/>
        <v>1</v>
      </c>
    </row>
    <row r="3407" spans="5:7">
      <c r="E3407" s="41">
        <f ca="1"/>
        <v>43242.375</v>
      </c>
      <c r="F3407" s="43">
        <f ca="1"/>
        <v>43242</v>
      </c>
      <c r="G3407" s="7" t="b">
        <f ca="1"/>
        <v>1</v>
      </c>
    </row>
    <row r="3408" spans="5:7">
      <c r="E3408" s="41">
        <f ca="1"/>
        <v>43242.416666666664</v>
      </c>
      <c r="F3408" s="43">
        <f ca="1"/>
        <v>43242</v>
      </c>
      <c r="G3408" s="7" t="b">
        <f ca="1"/>
        <v>1</v>
      </c>
    </row>
    <row r="3409" spans="5:7">
      <c r="E3409" s="41">
        <f ca="1"/>
        <v>43242.458333333336</v>
      </c>
      <c r="F3409" s="43">
        <f ca="1"/>
        <v>43242</v>
      </c>
      <c r="G3409" s="7" t="b">
        <f ca="1"/>
        <v>1</v>
      </c>
    </row>
    <row r="3410" spans="5:7">
      <c r="E3410" s="41">
        <f ca="1"/>
        <v>43242.5</v>
      </c>
      <c r="F3410" s="43">
        <f ca="1"/>
        <v>43242</v>
      </c>
      <c r="G3410" s="7" t="b">
        <f ca="1"/>
        <v>1</v>
      </c>
    </row>
    <row r="3411" spans="5:7">
      <c r="E3411" s="41">
        <f ca="1"/>
        <v>43242.541666666664</v>
      </c>
      <c r="F3411" s="43">
        <f ca="1"/>
        <v>43242</v>
      </c>
      <c r="G3411" s="7" t="b">
        <f ca="1"/>
        <v>1</v>
      </c>
    </row>
    <row r="3412" spans="5:7">
      <c r="E3412" s="41">
        <f ca="1"/>
        <v>43242.583333333336</v>
      </c>
      <c r="F3412" s="43">
        <f ca="1"/>
        <v>43242</v>
      </c>
      <c r="G3412" s="7" t="b">
        <f ca="1"/>
        <v>1</v>
      </c>
    </row>
    <row r="3413" spans="5:7">
      <c r="E3413" s="41">
        <f ca="1"/>
        <v>43242.625</v>
      </c>
      <c r="F3413" s="43">
        <f ca="1"/>
        <v>43242</v>
      </c>
      <c r="G3413" s="7" t="b">
        <f ca="1"/>
        <v>1</v>
      </c>
    </row>
    <row r="3414" spans="5:7">
      <c r="E3414" s="41">
        <f ca="1"/>
        <v>43242.666666666664</v>
      </c>
      <c r="F3414" s="43">
        <f ca="1"/>
        <v>43242</v>
      </c>
      <c r="G3414" s="7" t="b">
        <f ca="1"/>
        <v>1</v>
      </c>
    </row>
    <row r="3415" spans="5:7">
      <c r="E3415" s="41">
        <f ca="1"/>
        <v>43242.708333333336</v>
      </c>
      <c r="F3415" s="43">
        <f ca="1"/>
        <v>43242</v>
      </c>
      <c r="G3415" s="7" t="b">
        <f ca="1"/>
        <v>1</v>
      </c>
    </row>
    <row r="3416" spans="5:7">
      <c r="E3416" s="41">
        <f ca="1"/>
        <v>43242.75</v>
      </c>
      <c r="F3416" s="43">
        <f ca="1"/>
        <v>43242</v>
      </c>
      <c r="G3416" s="7" t="b">
        <f ca="1"/>
        <v>1</v>
      </c>
    </row>
    <row r="3417" spans="5:7">
      <c r="E3417" s="41">
        <f ca="1"/>
        <v>43242.791666666664</v>
      </c>
      <c r="F3417" s="43">
        <f ca="1"/>
        <v>43242</v>
      </c>
      <c r="G3417" s="7" t="b">
        <f ca="1"/>
        <v>1</v>
      </c>
    </row>
    <row r="3418" spans="5:7">
      <c r="E3418" s="41">
        <f ca="1"/>
        <v>43242.833333333336</v>
      </c>
      <c r="F3418" s="43">
        <f ca="1"/>
        <v>43242</v>
      </c>
      <c r="G3418" s="7" t="b">
        <f ca="1"/>
        <v>1</v>
      </c>
    </row>
    <row r="3419" spans="5:7">
      <c r="E3419" s="41">
        <f ca="1"/>
        <v>43242.875</v>
      </c>
      <c r="F3419" s="43">
        <f ca="1"/>
        <v>43242</v>
      </c>
      <c r="G3419" s="7" t="b">
        <f ca="1"/>
        <v>1</v>
      </c>
    </row>
    <row r="3420" spans="5:7">
      <c r="E3420" s="41">
        <f ca="1"/>
        <v>43242.916666666664</v>
      </c>
      <c r="F3420" s="43">
        <f ca="1"/>
        <v>43242</v>
      </c>
      <c r="G3420" s="7" t="b">
        <f ca="1"/>
        <v>1</v>
      </c>
    </row>
    <row r="3421" spans="5:7">
      <c r="E3421" s="41">
        <f ca="1"/>
        <v>43242.958333333336</v>
      </c>
      <c r="F3421" s="43">
        <f ca="1"/>
        <v>43242</v>
      </c>
      <c r="G3421" s="7" t="b">
        <f ca="1"/>
        <v>1</v>
      </c>
    </row>
    <row r="3422" spans="5:7">
      <c r="E3422" s="41">
        <f ca="1"/>
        <v>43243</v>
      </c>
      <c r="F3422" s="43">
        <f ca="1"/>
        <v>43243</v>
      </c>
      <c r="G3422" s="7" t="b">
        <f ca="1"/>
        <v>1</v>
      </c>
    </row>
    <row r="3423" spans="5:7">
      <c r="E3423" s="41">
        <f ca="1"/>
        <v>43243.041666666664</v>
      </c>
      <c r="F3423" s="43">
        <f ca="1"/>
        <v>43243</v>
      </c>
      <c r="G3423" s="7" t="b">
        <f ca="1"/>
        <v>1</v>
      </c>
    </row>
    <row r="3424" spans="5:7">
      <c r="E3424" s="41">
        <f ca="1"/>
        <v>43243.083333333336</v>
      </c>
      <c r="F3424" s="43">
        <f ca="1"/>
        <v>43243</v>
      </c>
      <c r="G3424" s="7" t="b">
        <f ca="1"/>
        <v>1</v>
      </c>
    </row>
    <row r="3425" spans="5:7">
      <c r="E3425" s="41">
        <f ca="1"/>
        <v>43243.125</v>
      </c>
      <c r="F3425" s="43">
        <f ca="1"/>
        <v>43243</v>
      </c>
      <c r="G3425" s="7" t="b">
        <f ca="1"/>
        <v>1</v>
      </c>
    </row>
    <row r="3426" spans="5:7">
      <c r="E3426" s="41">
        <f ca="1"/>
        <v>43243.166666666664</v>
      </c>
      <c r="F3426" s="43">
        <f ca="1"/>
        <v>43243</v>
      </c>
      <c r="G3426" s="7" t="b">
        <f ca="1"/>
        <v>1</v>
      </c>
    </row>
    <row r="3427" spans="5:7">
      <c r="E3427" s="41">
        <f ca="1"/>
        <v>43243.208333333336</v>
      </c>
      <c r="F3427" s="43">
        <f ca="1"/>
        <v>43243</v>
      </c>
      <c r="G3427" s="7" t="b">
        <f ca="1"/>
        <v>1</v>
      </c>
    </row>
    <row r="3428" spans="5:7">
      <c r="E3428" s="41">
        <f ca="1"/>
        <v>43243.25</v>
      </c>
      <c r="F3428" s="43">
        <f ca="1"/>
        <v>43243</v>
      </c>
      <c r="G3428" s="7" t="b">
        <f ca="1"/>
        <v>1</v>
      </c>
    </row>
    <row r="3429" spans="5:7">
      <c r="E3429" s="41">
        <f ca="1"/>
        <v>43243.291666666664</v>
      </c>
      <c r="F3429" s="43">
        <f ca="1"/>
        <v>43243</v>
      </c>
      <c r="G3429" s="7" t="b">
        <f ca="1"/>
        <v>1</v>
      </c>
    </row>
    <row r="3430" spans="5:7">
      <c r="E3430" s="41">
        <f ca="1"/>
        <v>43243.333333333336</v>
      </c>
      <c r="F3430" s="43">
        <f ca="1"/>
        <v>43243</v>
      </c>
      <c r="G3430" s="7" t="b">
        <f ca="1"/>
        <v>1</v>
      </c>
    </row>
    <row r="3431" spans="5:7">
      <c r="E3431" s="41">
        <f ca="1"/>
        <v>43243.375</v>
      </c>
      <c r="F3431" s="43">
        <f ca="1"/>
        <v>43243</v>
      </c>
      <c r="G3431" s="7" t="b">
        <f ca="1"/>
        <v>1</v>
      </c>
    </row>
    <row r="3432" spans="5:7">
      <c r="E3432" s="41">
        <f ca="1"/>
        <v>43243.416666666664</v>
      </c>
      <c r="F3432" s="43">
        <f ca="1"/>
        <v>43243</v>
      </c>
      <c r="G3432" s="7" t="b">
        <f ca="1"/>
        <v>1</v>
      </c>
    </row>
    <row r="3433" spans="5:7">
      <c r="E3433" s="41">
        <f ca="1"/>
        <v>43243.458333333336</v>
      </c>
      <c r="F3433" s="43">
        <f ca="1"/>
        <v>43243</v>
      </c>
      <c r="G3433" s="7" t="b">
        <f ca="1"/>
        <v>1</v>
      </c>
    </row>
    <row r="3434" spans="5:7">
      <c r="E3434" s="41">
        <f ca="1"/>
        <v>43243.5</v>
      </c>
      <c r="F3434" s="43">
        <f ca="1"/>
        <v>43243</v>
      </c>
      <c r="G3434" s="7" t="b">
        <f ca="1"/>
        <v>1</v>
      </c>
    </row>
    <row r="3435" spans="5:7">
      <c r="E3435" s="41">
        <f ca="1"/>
        <v>43243.541666666664</v>
      </c>
      <c r="F3435" s="43">
        <f ca="1"/>
        <v>43243</v>
      </c>
      <c r="G3435" s="7" t="b">
        <f ca="1"/>
        <v>1</v>
      </c>
    </row>
    <row r="3436" spans="5:7">
      <c r="E3436" s="41">
        <f ca="1"/>
        <v>43243.583333333336</v>
      </c>
      <c r="F3436" s="43">
        <f ca="1"/>
        <v>43243</v>
      </c>
      <c r="G3436" s="7" t="b">
        <f ca="1"/>
        <v>1</v>
      </c>
    </row>
    <row r="3437" spans="5:7">
      <c r="E3437" s="41">
        <f ca="1"/>
        <v>43243.625</v>
      </c>
      <c r="F3437" s="43">
        <f ca="1"/>
        <v>43243</v>
      </c>
      <c r="G3437" s="7" t="b">
        <f ca="1"/>
        <v>1</v>
      </c>
    </row>
    <row r="3438" spans="5:7">
      <c r="E3438" s="41">
        <f ca="1"/>
        <v>43243.666666666664</v>
      </c>
      <c r="F3438" s="43">
        <f ca="1"/>
        <v>43243</v>
      </c>
      <c r="G3438" s="7" t="b">
        <f ca="1"/>
        <v>1</v>
      </c>
    </row>
    <row r="3439" spans="5:7">
      <c r="E3439" s="41">
        <f ca="1"/>
        <v>43243.708333333336</v>
      </c>
      <c r="F3439" s="43">
        <f ca="1"/>
        <v>43243</v>
      </c>
      <c r="G3439" s="7" t="b">
        <f ca="1"/>
        <v>1</v>
      </c>
    </row>
    <row r="3440" spans="5:7">
      <c r="E3440" s="41">
        <f ca="1"/>
        <v>43243.75</v>
      </c>
      <c r="F3440" s="43">
        <f ca="1"/>
        <v>43243</v>
      </c>
      <c r="G3440" s="7" t="b">
        <f ca="1"/>
        <v>1</v>
      </c>
    </row>
    <row r="3441" spans="5:7">
      <c r="E3441" s="41">
        <f ca="1"/>
        <v>43243.791666666664</v>
      </c>
      <c r="F3441" s="43">
        <f ca="1"/>
        <v>43243</v>
      </c>
      <c r="G3441" s="7" t="b">
        <f ca="1"/>
        <v>1</v>
      </c>
    </row>
    <row r="3442" spans="5:7">
      <c r="E3442" s="41">
        <f ca="1"/>
        <v>43243.833333333336</v>
      </c>
      <c r="F3442" s="43">
        <f ca="1"/>
        <v>43243</v>
      </c>
      <c r="G3442" s="7" t="b">
        <f ca="1"/>
        <v>1</v>
      </c>
    </row>
    <row r="3443" spans="5:7">
      <c r="E3443" s="41">
        <f ca="1"/>
        <v>43243.875</v>
      </c>
      <c r="F3443" s="43">
        <f ca="1"/>
        <v>43243</v>
      </c>
      <c r="G3443" s="7" t="b">
        <f ca="1"/>
        <v>1</v>
      </c>
    </row>
    <row r="3444" spans="5:7">
      <c r="E3444" s="41">
        <f ca="1"/>
        <v>43243.916666666664</v>
      </c>
      <c r="F3444" s="43">
        <f ca="1"/>
        <v>43243</v>
      </c>
      <c r="G3444" s="7" t="b">
        <f ca="1"/>
        <v>1</v>
      </c>
    </row>
    <row r="3445" spans="5:7">
      <c r="E3445" s="41">
        <f ca="1"/>
        <v>43243.958333333336</v>
      </c>
      <c r="F3445" s="43">
        <f ca="1"/>
        <v>43243</v>
      </c>
      <c r="G3445" s="7" t="b">
        <f ca="1"/>
        <v>1</v>
      </c>
    </row>
    <row r="3446" spans="5:7">
      <c r="E3446" s="41">
        <f ca="1"/>
        <v>43244</v>
      </c>
      <c r="F3446" s="43">
        <f ca="1"/>
        <v>43244</v>
      </c>
      <c r="G3446" s="7" t="b">
        <f ca="1"/>
        <v>1</v>
      </c>
    </row>
    <row r="3447" spans="5:7">
      <c r="E3447" s="41">
        <f ca="1"/>
        <v>43244.041666666664</v>
      </c>
      <c r="F3447" s="43">
        <f ca="1"/>
        <v>43244</v>
      </c>
      <c r="G3447" s="7" t="b">
        <f ca="1"/>
        <v>1</v>
      </c>
    </row>
    <row r="3448" spans="5:7">
      <c r="E3448" s="41">
        <f ca="1"/>
        <v>43244.083333333336</v>
      </c>
      <c r="F3448" s="43">
        <f ca="1"/>
        <v>43244</v>
      </c>
      <c r="G3448" s="7" t="b">
        <f ca="1"/>
        <v>1</v>
      </c>
    </row>
    <row r="3449" spans="5:7">
      <c r="E3449" s="41">
        <f ca="1"/>
        <v>43244.125</v>
      </c>
      <c r="F3449" s="43">
        <f ca="1"/>
        <v>43244</v>
      </c>
      <c r="G3449" s="7" t="b">
        <f ca="1"/>
        <v>1</v>
      </c>
    </row>
    <row r="3450" spans="5:7">
      <c r="E3450" s="41">
        <f ca="1"/>
        <v>43244.166666666664</v>
      </c>
      <c r="F3450" s="43">
        <f ca="1"/>
        <v>43244</v>
      </c>
      <c r="G3450" s="7" t="b">
        <f ca="1"/>
        <v>1</v>
      </c>
    </row>
    <row r="3451" spans="5:7">
      <c r="E3451" s="41">
        <f ca="1"/>
        <v>43244.208333333336</v>
      </c>
      <c r="F3451" s="43">
        <f ca="1"/>
        <v>43244</v>
      </c>
      <c r="G3451" s="7" t="b">
        <f ca="1"/>
        <v>1</v>
      </c>
    </row>
    <row r="3452" spans="5:7">
      <c r="E3452" s="41">
        <f ca="1"/>
        <v>43244.25</v>
      </c>
      <c r="F3452" s="43">
        <f ca="1"/>
        <v>43244</v>
      </c>
      <c r="G3452" s="7" t="b">
        <f ca="1"/>
        <v>1</v>
      </c>
    </row>
    <row r="3453" spans="5:7">
      <c r="E3453" s="41">
        <f ca="1"/>
        <v>43244.291666666664</v>
      </c>
      <c r="F3453" s="43">
        <f ca="1"/>
        <v>43244</v>
      </c>
      <c r="G3453" s="7" t="b">
        <f ca="1"/>
        <v>1</v>
      </c>
    </row>
    <row r="3454" spans="5:7">
      <c r="E3454" s="41">
        <f ca="1"/>
        <v>43244.333333333336</v>
      </c>
      <c r="F3454" s="43">
        <f ca="1"/>
        <v>43244</v>
      </c>
      <c r="G3454" s="7" t="b">
        <f ca="1"/>
        <v>1</v>
      </c>
    </row>
    <row r="3455" spans="5:7">
      <c r="E3455" s="41">
        <f ca="1"/>
        <v>43244.375</v>
      </c>
      <c r="F3455" s="43">
        <f ca="1"/>
        <v>43244</v>
      </c>
      <c r="G3455" s="7" t="b">
        <f ca="1"/>
        <v>1</v>
      </c>
    </row>
    <row r="3456" spans="5:7">
      <c r="E3456" s="41">
        <f ca="1"/>
        <v>43244.416666666664</v>
      </c>
      <c r="F3456" s="43">
        <f ca="1"/>
        <v>43244</v>
      </c>
      <c r="G3456" s="7" t="b">
        <f ca="1"/>
        <v>1</v>
      </c>
    </row>
    <row r="3457" spans="5:7">
      <c r="E3457" s="41">
        <f ca="1"/>
        <v>43244.458333333336</v>
      </c>
      <c r="F3457" s="43">
        <f ca="1"/>
        <v>43244</v>
      </c>
      <c r="G3457" s="7" t="b">
        <f ca="1"/>
        <v>1</v>
      </c>
    </row>
    <row r="3458" spans="5:7">
      <c r="E3458" s="41">
        <f ca="1"/>
        <v>43244.5</v>
      </c>
      <c r="F3458" s="43">
        <f ca="1"/>
        <v>43244</v>
      </c>
      <c r="G3458" s="7" t="b">
        <f ca="1"/>
        <v>1</v>
      </c>
    </row>
    <row r="3459" spans="5:7">
      <c r="E3459" s="41">
        <f ca="1"/>
        <v>43244.541666666664</v>
      </c>
      <c r="F3459" s="43">
        <f ca="1"/>
        <v>43244</v>
      </c>
      <c r="G3459" s="7" t="b">
        <f ca="1"/>
        <v>1</v>
      </c>
    </row>
    <row r="3460" spans="5:7">
      <c r="E3460" s="41">
        <f ca="1"/>
        <v>43244.583333333336</v>
      </c>
      <c r="F3460" s="43">
        <f ca="1"/>
        <v>43244</v>
      </c>
      <c r="G3460" s="7" t="b">
        <f ca="1"/>
        <v>1</v>
      </c>
    </row>
    <row r="3461" spans="5:7">
      <c r="E3461" s="41">
        <f ca="1"/>
        <v>43244.625</v>
      </c>
      <c r="F3461" s="43">
        <f ca="1"/>
        <v>43244</v>
      </c>
      <c r="G3461" s="7" t="b">
        <f ca="1"/>
        <v>1</v>
      </c>
    </row>
    <row r="3462" spans="5:7">
      <c r="E3462" s="41">
        <f ca="1"/>
        <v>43244.666666666664</v>
      </c>
      <c r="F3462" s="43">
        <f ca="1"/>
        <v>43244</v>
      </c>
      <c r="G3462" s="7" t="b">
        <f ca="1"/>
        <v>1</v>
      </c>
    </row>
    <row r="3463" spans="5:7">
      <c r="E3463" s="41">
        <f ca="1"/>
        <v>43244.708333333336</v>
      </c>
      <c r="F3463" s="43">
        <f ca="1"/>
        <v>43244</v>
      </c>
      <c r="G3463" s="7" t="b">
        <f ca="1"/>
        <v>1</v>
      </c>
    </row>
    <row r="3464" spans="5:7">
      <c r="E3464" s="41">
        <f ca="1"/>
        <v>43244.75</v>
      </c>
      <c r="F3464" s="43">
        <f ca="1"/>
        <v>43244</v>
      </c>
      <c r="G3464" s="7" t="b">
        <f ca="1"/>
        <v>1</v>
      </c>
    </row>
    <row r="3465" spans="5:7">
      <c r="E3465" s="41">
        <f ca="1"/>
        <v>43244.791666666664</v>
      </c>
      <c r="F3465" s="43">
        <f ca="1"/>
        <v>43244</v>
      </c>
      <c r="G3465" s="7" t="b">
        <f ca="1"/>
        <v>1</v>
      </c>
    </row>
    <row r="3466" spans="5:7">
      <c r="E3466" s="41">
        <f ca="1"/>
        <v>43244.833333333336</v>
      </c>
      <c r="F3466" s="43">
        <f ca="1"/>
        <v>43244</v>
      </c>
      <c r="G3466" s="7" t="b">
        <f ca="1"/>
        <v>1</v>
      </c>
    </row>
    <row r="3467" spans="5:7">
      <c r="E3467" s="41">
        <f ca="1"/>
        <v>43244.875</v>
      </c>
      <c r="F3467" s="43">
        <f ca="1"/>
        <v>43244</v>
      </c>
      <c r="G3467" s="7" t="b">
        <f ca="1"/>
        <v>1</v>
      </c>
    </row>
    <row r="3468" spans="5:7">
      <c r="E3468" s="41">
        <f ca="1"/>
        <v>43244.916666666664</v>
      </c>
      <c r="F3468" s="43">
        <f ca="1"/>
        <v>43244</v>
      </c>
      <c r="G3468" s="7" t="b">
        <f ca="1"/>
        <v>1</v>
      </c>
    </row>
    <row r="3469" spans="5:7">
      <c r="E3469" s="41">
        <f ca="1"/>
        <v>43244.958333333336</v>
      </c>
      <c r="F3469" s="43">
        <f ca="1"/>
        <v>43244</v>
      </c>
      <c r="G3469" s="7" t="b">
        <f ca="1"/>
        <v>1</v>
      </c>
    </row>
    <row r="3470" spans="5:7">
      <c r="E3470" s="41">
        <f ca="1"/>
        <v>43245</v>
      </c>
      <c r="F3470" s="43">
        <f ca="1"/>
        <v>43245</v>
      </c>
      <c r="G3470" s="7" t="b">
        <f ca="1"/>
        <v>1</v>
      </c>
    </row>
    <row r="3471" spans="5:7">
      <c r="E3471" s="41">
        <f ca="1"/>
        <v>43245.041666666664</v>
      </c>
      <c r="F3471" s="43">
        <f ca="1"/>
        <v>43245</v>
      </c>
      <c r="G3471" s="7" t="b">
        <f ca="1"/>
        <v>1</v>
      </c>
    </row>
    <row r="3472" spans="5:7">
      <c r="E3472" s="41">
        <f ca="1"/>
        <v>43245.083333333336</v>
      </c>
      <c r="F3472" s="43">
        <f ca="1"/>
        <v>43245</v>
      </c>
      <c r="G3472" s="7" t="b">
        <f ca="1"/>
        <v>1</v>
      </c>
    </row>
    <row r="3473" spans="5:7">
      <c r="E3473" s="41">
        <f ca="1"/>
        <v>43245.125</v>
      </c>
      <c r="F3473" s="43">
        <f ca="1"/>
        <v>43245</v>
      </c>
      <c r="G3473" s="7" t="b">
        <f ca="1"/>
        <v>1</v>
      </c>
    </row>
    <row r="3474" spans="5:7">
      <c r="E3474" s="41">
        <f ca="1"/>
        <v>43245.166666666664</v>
      </c>
      <c r="F3474" s="43">
        <f ca="1"/>
        <v>43245</v>
      </c>
      <c r="G3474" s="7" t="b">
        <f ca="1"/>
        <v>1</v>
      </c>
    </row>
    <row r="3475" spans="5:7">
      <c r="E3475" s="41">
        <f ca="1"/>
        <v>43245.208333333336</v>
      </c>
      <c r="F3475" s="43">
        <f ca="1"/>
        <v>43245</v>
      </c>
      <c r="G3475" s="7" t="b">
        <f ca="1"/>
        <v>1</v>
      </c>
    </row>
    <row r="3476" spans="5:7">
      <c r="E3476" s="41">
        <f ca="1"/>
        <v>43245.25</v>
      </c>
      <c r="F3476" s="43">
        <f ca="1"/>
        <v>43245</v>
      </c>
      <c r="G3476" s="7" t="b">
        <f ca="1"/>
        <v>1</v>
      </c>
    </row>
    <row r="3477" spans="5:7">
      <c r="E3477" s="41">
        <f ca="1"/>
        <v>43245.291666666664</v>
      </c>
      <c r="F3477" s="43">
        <f ca="1"/>
        <v>43245</v>
      </c>
      <c r="G3477" s="7" t="b">
        <f ca="1"/>
        <v>1</v>
      </c>
    </row>
    <row r="3478" spans="5:7">
      <c r="E3478" s="41">
        <f ca="1"/>
        <v>43245.333333333336</v>
      </c>
      <c r="F3478" s="43">
        <f ca="1"/>
        <v>43245</v>
      </c>
      <c r="G3478" s="7" t="b">
        <f ca="1"/>
        <v>1</v>
      </c>
    </row>
    <row r="3479" spans="5:7">
      <c r="E3479" s="41">
        <f ca="1"/>
        <v>43245.375</v>
      </c>
      <c r="F3479" s="43">
        <f ca="1"/>
        <v>43245</v>
      </c>
      <c r="G3479" s="7" t="b">
        <f ca="1"/>
        <v>1</v>
      </c>
    </row>
    <row r="3480" spans="5:7">
      <c r="E3480" s="41">
        <f ca="1"/>
        <v>43245.416666666664</v>
      </c>
      <c r="F3480" s="43">
        <f ca="1"/>
        <v>43245</v>
      </c>
      <c r="G3480" s="7" t="b">
        <f ca="1"/>
        <v>1</v>
      </c>
    </row>
    <row r="3481" spans="5:7">
      <c r="E3481" s="41">
        <f ca="1"/>
        <v>43245.458333333336</v>
      </c>
      <c r="F3481" s="43">
        <f ca="1"/>
        <v>43245</v>
      </c>
      <c r="G3481" s="7" t="b">
        <f ca="1"/>
        <v>1</v>
      </c>
    </row>
    <row r="3482" spans="5:7">
      <c r="E3482" s="41">
        <f ca="1"/>
        <v>43245.5</v>
      </c>
      <c r="F3482" s="43">
        <f ca="1"/>
        <v>43245</v>
      </c>
      <c r="G3482" s="7" t="b">
        <f ca="1"/>
        <v>1</v>
      </c>
    </row>
    <row r="3483" spans="5:7">
      <c r="E3483" s="41">
        <f ca="1"/>
        <v>43245.541666666664</v>
      </c>
      <c r="F3483" s="43">
        <f ca="1"/>
        <v>43245</v>
      </c>
      <c r="G3483" s="7" t="b">
        <f ca="1"/>
        <v>1</v>
      </c>
    </row>
    <row r="3484" spans="5:7">
      <c r="E3484" s="41">
        <f ca="1"/>
        <v>43245.583333333336</v>
      </c>
      <c r="F3484" s="43">
        <f ca="1"/>
        <v>43245</v>
      </c>
      <c r="G3484" s="7" t="b">
        <f ca="1"/>
        <v>1</v>
      </c>
    </row>
    <row r="3485" spans="5:7">
      <c r="E3485" s="41">
        <f ca="1"/>
        <v>43245.625</v>
      </c>
      <c r="F3485" s="43">
        <f ca="1"/>
        <v>43245</v>
      </c>
      <c r="G3485" s="7" t="b">
        <f ca="1"/>
        <v>1</v>
      </c>
    </row>
    <row r="3486" spans="5:7">
      <c r="E3486" s="41">
        <f ca="1"/>
        <v>43245.666666666664</v>
      </c>
      <c r="F3486" s="43">
        <f ca="1"/>
        <v>43245</v>
      </c>
      <c r="G3486" s="7" t="b">
        <f ca="1"/>
        <v>1</v>
      </c>
    </row>
    <row r="3487" spans="5:7">
      <c r="E3487" s="41">
        <f ca="1"/>
        <v>43245.708333333336</v>
      </c>
      <c r="F3487" s="43">
        <f ca="1"/>
        <v>43245</v>
      </c>
      <c r="G3487" s="7" t="b">
        <f ca="1"/>
        <v>1</v>
      </c>
    </row>
    <row r="3488" spans="5:7">
      <c r="E3488" s="41">
        <f ca="1"/>
        <v>43245.75</v>
      </c>
      <c r="F3488" s="43">
        <f ca="1"/>
        <v>43245</v>
      </c>
      <c r="G3488" s="7" t="b">
        <f ca="1"/>
        <v>1</v>
      </c>
    </row>
    <row r="3489" spans="5:7">
      <c r="E3489" s="41">
        <f ca="1"/>
        <v>43245.791666666664</v>
      </c>
      <c r="F3489" s="43">
        <f ca="1"/>
        <v>43245</v>
      </c>
      <c r="G3489" s="7" t="b">
        <f ca="1"/>
        <v>1</v>
      </c>
    </row>
    <row r="3490" spans="5:7">
      <c r="E3490" s="41">
        <f ca="1"/>
        <v>43245.833333333336</v>
      </c>
      <c r="F3490" s="43">
        <f ca="1"/>
        <v>43245</v>
      </c>
      <c r="G3490" s="7" t="b">
        <f ca="1"/>
        <v>1</v>
      </c>
    </row>
    <row r="3491" spans="5:7">
      <c r="E3491" s="41">
        <f ca="1"/>
        <v>43245.875</v>
      </c>
      <c r="F3491" s="43">
        <f ca="1"/>
        <v>43245</v>
      </c>
      <c r="G3491" s="7" t="b">
        <f ca="1"/>
        <v>1</v>
      </c>
    </row>
    <row r="3492" spans="5:7">
      <c r="E3492" s="41">
        <f ca="1"/>
        <v>43245.916666666664</v>
      </c>
      <c r="F3492" s="43">
        <f ca="1"/>
        <v>43245</v>
      </c>
      <c r="G3492" s="7" t="b">
        <f ca="1"/>
        <v>1</v>
      </c>
    </row>
    <row r="3493" spans="5:7">
      <c r="E3493" s="41">
        <f ca="1"/>
        <v>43245.958333333336</v>
      </c>
      <c r="F3493" s="43">
        <f ca="1"/>
        <v>43245</v>
      </c>
      <c r="G3493" s="7" t="b">
        <f ca="1"/>
        <v>1</v>
      </c>
    </row>
    <row r="3494" spans="5:7">
      <c r="E3494" s="41">
        <f ca="1"/>
        <v>43246</v>
      </c>
      <c r="F3494" s="43">
        <f ca="1"/>
        <v>43246</v>
      </c>
      <c r="G3494" s="7" t="b">
        <f ca="1"/>
        <v>1</v>
      </c>
    </row>
    <row r="3495" spans="5:7">
      <c r="E3495" s="41">
        <f ca="1"/>
        <v>43246.041666666664</v>
      </c>
      <c r="F3495" s="43">
        <f ca="1"/>
        <v>43246</v>
      </c>
      <c r="G3495" s="7" t="b">
        <f ca="1"/>
        <v>1</v>
      </c>
    </row>
    <row r="3496" spans="5:7">
      <c r="E3496" s="41">
        <f ca="1"/>
        <v>43246.083333333336</v>
      </c>
      <c r="F3496" s="43">
        <f ca="1"/>
        <v>43246</v>
      </c>
      <c r="G3496" s="7" t="b">
        <f ca="1"/>
        <v>1</v>
      </c>
    </row>
    <row r="3497" spans="5:7">
      <c r="E3497" s="41">
        <f ca="1"/>
        <v>43246.125</v>
      </c>
      <c r="F3497" s="43">
        <f ca="1"/>
        <v>43246</v>
      </c>
      <c r="G3497" s="7" t="b">
        <f ca="1"/>
        <v>1</v>
      </c>
    </row>
    <row r="3498" spans="5:7">
      <c r="E3498" s="41">
        <f ca="1"/>
        <v>43246.166666666664</v>
      </c>
      <c r="F3498" s="43">
        <f ca="1"/>
        <v>43246</v>
      </c>
      <c r="G3498" s="7" t="b">
        <f ca="1"/>
        <v>1</v>
      </c>
    </row>
    <row r="3499" spans="5:7">
      <c r="E3499" s="41">
        <f ca="1"/>
        <v>43246.208333333336</v>
      </c>
      <c r="F3499" s="43">
        <f ca="1"/>
        <v>43246</v>
      </c>
      <c r="G3499" s="7" t="b">
        <f ca="1"/>
        <v>1</v>
      </c>
    </row>
    <row r="3500" spans="5:7">
      <c r="E3500" s="41">
        <f ca="1"/>
        <v>43246.25</v>
      </c>
      <c r="F3500" s="43">
        <f ca="1"/>
        <v>43246</v>
      </c>
      <c r="G3500" s="7" t="b">
        <f ca="1"/>
        <v>1</v>
      </c>
    </row>
    <row r="3501" spans="5:7">
      <c r="E3501" s="41">
        <f ca="1"/>
        <v>43246.291666666664</v>
      </c>
      <c r="F3501" s="43">
        <f ca="1"/>
        <v>43246</v>
      </c>
      <c r="G3501" s="7" t="b">
        <f ca="1"/>
        <v>1</v>
      </c>
    </row>
    <row r="3502" spans="5:7">
      <c r="E3502" s="41">
        <f ca="1"/>
        <v>43246.333333333336</v>
      </c>
      <c r="F3502" s="43">
        <f ca="1"/>
        <v>43246</v>
      </c>
      <c r="G3502" s="7" t="b">
        <f ca="1"/>
        <v>1</v>
      </c>
    </row>
    <row r="3503" spans="5:7">
      <c r="E3503" s="41">
        <f ca="1"/>
        <v>43246.375</v>
      </c>
      <c r="F3503" s="43">
        <f ca="1"/>
        <v>43246</v>
      </c>
      <c r="G3503" s="7" t="b">
        <f ca="1"/>
        <v>1</v>
      </c>
    </row>
    <row r="3504" spans="5:7">
      <c r="E3504" s="41">
        <f ca="1"/>
        <v>43246.416666666664</v>
      </c>
      <c r="F3504" s="43">
        <f ca="1"/>
        <v>43246</v>
      </c>
      <c r="G3504" s="7" t="b">
        <f ca="1"/>
        <v>1</v>
      </c>
    </row>
    <row r="3505" spans="5:7">
      <c r="E3505" s="41">
        <f ca="1"/>
        <v>43246.458333333336</v>
      </c>
      <c r="F3505" s="43">
        <f ca="1"/>
        <v>43246</v>
      </c>
      <c r="G3505" s="7" t="b">
        <f ca="1"/>
        <v>1</v>
      </c>
    </row>
    <row r="3506" spans="5:7">
      <c r="E3506" s="41">
        <f ca="1"/>
        <v>43246.5</v>
      </c>
      <c r="F3506" s="43">
        <f ca="1"/>
        <v>43246</v>
      </c>
      <c r="G3506" s="7" t="b">
        <f ca="1"/>
        <v>1</v>
      </c>
    </row>
    <row r="3507" spans="5:7">
      <c r="E3507" s="41">
        <f ca="1"/>
        <v>43246.541666666664</v>
      </c>
      <c r="F3507" s="43">
        <f ca="1"/>
        <v>43246</v>
      </c>
      <c r="G3507" s="7" t="b">
        <f ca="1"/>
        <v>1</v>
      </c>
    </row>
    <row r="3508" spans="5:7">
      <c r="E3508" s="41">
        <f ca="1"/>
        <v>43246.583333333336</v>
      </c>
      <c r="F3508" s="43">
        <f ca="1"/>
        <v>43246</v>
      </c>
      <c r="G3508" s="7" t="b">
        <f ca="1"/>
        <v>1</v>
      </c>
    </row>
    <row r="3509" spans="5:7">
      <c r="E3509" s="41">
        <f ca="1"/>
        <v>43246.625</v>
      </c>
      <c r="F3509" s="43">
        <f ca="1"/>
        <v>43246</v>
      </c>
      <c r="G3509" s="7" t="b">
        <f ca="1"/>
        <v>1</v>
      </c>
    </row>
    <row r="3510" spans="5:7">
      <c r="E3510" s="41">
        <f ca="1"/>
        <v>43246.666666666664</v>
      </c>
      <c r="F3510" s="43">
        <f ca="1"/>
        <v>43246</v>
      </c>
      <c r="G3510" s="7" t="b">
        <f ca="1"/>
        <v>1</v>
      </c>
    </row>
    <row r="3511" spans="5:7">
      <c r="E3511" s="41">
        <f ca="1"/>
        <v>43246.708333333336</v>
      </c>
      <c r="F3511" s="43">
        <f ca="1"/>
        <v>43246</v>
      </c>
      <c r="G3511" s="7" t="b">
        <f ca="1"/>
        <v>1</v>
      </c>
    </row>
    <row r="3512" spans="5:7">
      <c r="E3512" s="41">
        <f ca="1"/>
        <v>43246.75</v>
      </c>
      <c r="F3512" s="43">
        <f ca="1"/>
        <v>43246</v>
      </c>
      <c r="G3512" s="7" t="b">
        <f ca="1"/>
        <v>1</v>
      </c>
    </row>
    <row r="3513" spans="5:7">
      <c r="E3513" s="41">
        <f ca="1"/>
        <v>43246.791666666664</v>
      </c>
      <c r="F3513" s="43">
        <f ca="1"/>
        <v>43246</v>
      </c>
      <c r="G3513" s="7" t="b">
        <f ca="1"/>
        <v>1</v>
      </c>
    </row>
    <row r="3514" spans="5:7">
      <c r="E3514" s="41">
        <f ca="1"/>
        <v>43246.833333333336</v>
      </c>
      <c r="F3514" s="43">
        <f ca="1"/>
        <v>43246</v>
      </c>
      <c r="G3514" s="7" t="b">
        <f ca="1"/>
        <v>1</v>
      </c>
    </row>
    <row r="3515" spans="5:7">
      <c r="E3515" s="41">
        <f ca="1"/>
        <v>43246.875</v>
      </c>
      <c r="F3515" s="43">
        <f ca="1"/>
        <v>43246</v>
      </c>
      <c r="G3515" s="7" t="b">
        <f ca="1"/>
        <v>1</v>
      </c>
    </row>
    <row r="3516" spans="5:7">
      <c r="E3516" s="41">
        <f ca="1"/>
        <v>43246.916666666664</v>
      </c>
      <c r="F3516" s="43">
        <f ca="1"/>
        <v>43246</v>
      </c>
      <c r="G3516" s="7" t="b">
        <f ca="1"/>
        <v>1</v>
      </c>
    </row>
    <row r="3517" spans="5:7">
      <c r="E3517" s="41">
        <f ca="1"/>
        <v>43246.958333333336</v>
      </c>
      <c r="F3517" s="43">
        <f ca="1"/>
        <v>43246</v>
      </c>
      <c r="G3517" s="7" t="b">
        <f ca="1"/>
        <v>1</v>
      </c>
    </row>
    <row r="3518" spans="5:7">
      <c r="E3518" s="41">
        <f ca="1"/>
        <v>43247</v>
      </c>
      <c r="F3518" s="43">
        <f ca="1"/>
        <v>43247</v>
      </c>
      <c r="G3518" s="7" t="b">
        <f ca="1"/>
        <v>1</v>
      </c>
    </row>
    <row r="3519" spans="5:7">
      <c r="E3519" s="41">
        <f ca="1"/>
        <v>43247.041666666664</v>
      </c>
      <c r="F3519" s="43">
        <f ca="1"/>
        <v>43247</v>
      </c>
      <c r="G3519" s="7" t="b">
        <f ca="1"/>
        <v>1</v>
      </c>
    </row>
    <row r="3520" spans="5:7">
      <c r="E3520" s="41">
        <f ca="1"/>
        <v>43247.083333333336</v>
      </c>
      <c r="F3520" s="43">
        <f ca="1"/>
        <v>43247</v>
      </c>
      <c r="G3520" s="7" t="b">
        <f ca="1"/>
        <v>1</v>
      </c>
    </row>
    <row r="3521" spans="5:7">
      <c r="E3521" s="41">
        <f ca="1"/>
        <v>43247.125</v>
      </c>
      <c r="F3521" s="43">
        <f ca="1"/>
        <v>43247</v>
      </c>
      <c r="G3521" s="7" t="b">
        <f ca="1"/>
        <v>1</v>
      </c>
    </row>
    <row r="3522" spans="5:7">
      <c r="E3522" s="41">
        <f ca="1"/>
        <v>43247.166666666664</v>
      </c>
      <c r="F3522" s="43">
        <f ca="1"/>
        <v>43247</v>
      </c>
      <c r="G3522" s="7" t="b">
        <f ca="1"/>
        <v>1</v>
      </c>
    </row>
    <row r="3523" spans="5:7">
      <c r="E3523" s="41">
        <f ca="1"/>
        <v>43247.208333333336</v>
      </c>
      <c r="F3523" s="43">
        <f ca="1"/>
        <v>43247</v>
      </c>
      <c r="G3523" s="7" t="b">
        <f ca="1"/>
        <v>1</v>
      </c>
    </row>
    <row r="3524" spans="5:7">
      <c r="E3524" s="41">
        <f ca="1"/>
        <v>43247.25</v>
      </c>
      <c r="F3524" s="43">
        <f ca="1"/>
        <v>43247</v>
      </c>
      <c r="G3524" s="7" t="b">
        <f ca="1"/>
        <v>1</v>
      </c>
    </row>
    <row r="3525" spans="5:7">
      <c r="E3525" s="41">
        <f ca="1"/>
        <v>43247.291666666664</v>
      </c>
      <c r="F3525" s="43">
        <f ca="1"/>
        <v>43247</v>
      </c>
      <c r="G3525" s="7" t="b">
        <f ca="1"/>
        <v>1</v>
      </c>
    </row>
    <row r="3526" spans="5:7">
      <c r="E3526" s="41">
        <f ca="1"/>
        <v>43247.333333333336</v>
      </c>
      <c r="F3526" s="43">
        <f ca="1"/>
        <v>43247</v>
      </c>
      <c r="G3526" s="7" t="b">
        <f ca="1"/>
        <v>1</v>
      </c>
    </row>
    <row r="3527" spans="5:7">
      <c r="E3527" s="41">
        <f ca="1"/>
        <v>43247.375</v>
      </c>
      <c r="F3527" s="43">
        <f ca="1"/>
        <v>43247</v>
      </c>
      <c r="G3527" s="7" t="b">
        <f ca="1"/>
        <v>1</v>
      </c>
    </row>
    <row r="3528" spans="5:7">
      <c r="E3528" s="41">
        <f ca="1"/>
        <v>43247.416666666664</v>
      </c>
      <c r="F3528" s="43">
        <f ca="1"/>
        <v>43247</v>
      </c>
      <c r="G3528" s="7" t="b">
        <f ca="1"/>
        <v>1</v>
      </c>
    </row>
    <row r="3529" spans="5:7">
      <c r="E3529" s="41">
        <f ca="1"/>
        <v>43247.458333333336</v>
      </c>
      <c r="F3529" s="43">
        <f ca="1"/>
        <v>43247</v>
      </c>
      <c r="G3529" s="7" t="b">
        <f ca="1"/>
        <v>1</v>
      </c>
    </row>
    <row r="3530" spans="5:7">
      <c r="E3530" s="41">
        <f ca="1"/>
        <v>43247.5</v>
      </c>
      <c r="F3530" s="43">
        <f ca="1"/>
        <v>43247</v>
      </c>
      <c r="G3530" s="7" t="b">
        <f ca="1"/>
        <v>1</v>
      </c>
    </row>
    <row r="3531" spans="5:7">
      <c r="E3531" s="41">
        <f ca="1"/>
        <v>43247.541666666664</v>
      </c>
      <c r="F3531" s="43">
        <f ca="1"/>
        <v>43247</v>
      </c>
      <c r="G3531" s="7" t="b">
        <f ca="1"/>
        <v>1</v>
      </c>
    </row>
    <row r="3532" spans="5:7">
      <c r="E3532" s="41">
        <f ca="1"/>
        <v>43247.583333333336</v>
      </c>
      <c r="F3532" s="43">
        <f ca="1"/>
        <v>43247</v>
      </c>
      <c r="G3532" s="7" t="b">
        <f ca="1"/>
        <v>1</v>
      </c>
    </row>
    <row r="3533" spans="5:7">
      <c r="E3533" s="41">
        <f ca="1"/>
        <v>43247.625</v>
      </c>
      <c r="F3533" s="43">
        <f ca="1"/>
        <v>43247</v>
      </c>
      <c r="G3533" s="7" t="b">
        <f ca="1"/>
        <v>1</v>
      </c>
    </row>
    <row r="3534" spans="5:7">
      <c r="E3534" s="41">
        <f ca="1"/>
        <v>43247.666666666664</v>
      </c>
      <c r="F3534" s="43">
        <f ca="1"/>
        <v>43247</v>
      </c>
      <c r="G3534" s="7" t="b">
        <f ca="1"/>
        <v>1</v>
      </c>
    </row>
    <row r="3535" spans="5:7">
      <c r="E3535" s="41">
        <f ca="1"/>
        <v>43247.708333333336</v>
      </c>
      <c r="F3535" s="43">
        <f ca="1"/>
        <v>43247</v>
      </c>
      <c r="G3535" s="7" t="b">
        <f ca="1"/>
        <v>1</v>
      </c>
    </row>
    <row r="3536" spans="5:7">
      <c r="E3536" s="41">
        <f ca="1"/>
        <v>43247.75</v>
      </c>
      <c r="F3536" s="43">
        <f ca="1"/>
        <v>43247</v>
      </c>
      <c r="G3536" s="7" t="b">
        <f ca="1"/>
        <v>1</v>
      </c>
    </row>
    <row r="3537" spans="5:7">
      <c r="E3537" s="41">
        <f ca="1"/>
        <v>43247.791666666664</v>
      </c>
      <c r="F3537" s="43">
        <f ca="1"/>
        <v>43247</v>
      </c>
      <c r="G3537" s="7" t="b">
        <f ca="1"/>
        <v>1</v>
      </c>
    </row>
    <row r="3538" spans="5:7">
      <c r="E3538" s="41">
        <f ca="1"/>
        <v>43247.833333333336</v>
      </c>
      <c r="F3538" s="43">
        <f ca="1"/>
        <v>43247</v>
      </c>
      <c r="G3538" s="7" t="b">
        <f ca="1"/>
        <v>1</v>
      </c>
    </row>
    <row r="3539" spans="5:7">
      <c r="E3539" s="41">
        <f ca="1"/>
        <v>43247.875</v>
      </c>
      <c r="F3539" s="43">
        <f ca="1"/>
        <v>43247</v>
      </c>
      <c r="G3539" s="7" t="b">
        <f ca="1"/>
        <v>1</v>
      </c>
    </row>
    <row r="3540" spans="5:7">
      <c r="E3540" s="41">
        <f ca="1"/>
        <v>43247.916666666664</v>
      </c>
      <c r="F3540" s="43">
        <f ca="1"/>
        <v>43247</v>
      </c>
      <c r="G3540" s="7" t="b">
        <f ca="1"/>
        <v>1</v>
      </c>
    </row>
    <row r="3541" spans="5:7">
      <c r="E3541" s="41">
        <f ca="1"/>
        <v>43247.958333333336</v>
      </c>
      <c r="F3541" s="43">
        <f ca="1"/>
        <v>43247</v>
      </c>
      <c r="G3541" s="7" t="b">
        <f ca="1"/>
        <v>1</v>
      </c>
    </row>
    <row r="3542" spans="5:7">
      <c r="E3542" s="41">
        <f ca="1"/>
        <v>43248</v>
      </c>
      <c r="F3542" s="43">
        <f ca="1"/>
        <v>43248</v>
      </c>
      <c r="G3542" s="7" t="b">
        <f ca="1"/>
        <v>1</v>
      </c>
    </row>
    <row r="3543" spans="5:7">
      <c r="E3543" s="41">
        <f ca="1"/>
        <v>43248.041666666664</v>
      </c>
      <c r="F3543" s="43">
        <f ca="1"/>
        <v>43248</v>
      </c>
      <c r="G3543" s="7" t="b">
        <f ca="1"/>
        <v>1</v>
      </c>
    </row>
    <row r="3544" spans="5:7">
      <c r="E3544" s="41">
        <f ca="1"/>
        <v>43248.083333333336</v>
      </c>
      <c r="F3544" s="43">
        <f ca="1"/>
        <v>43248</v>
      </c>
      <c r="G3544" s="7" t="b">
        <f ca="1"/>
        <v>1</v>
      </c>
    </row>
    <row r="3545" spans="5:7">
      <c r="E3545" s="41">
        <f ca="1"/>
        <v>43248.125</v>
      </c>
      <c r="F3545" s="43">
        <f ca="1"/>
        <v>43248</v>
      </c>
      <c r="G3545" s="7" t="b">
        <f ca="1"/>
        <v>1</v>
      </c>
    </row>
    <row r="3546" spans="5:7">
      <c r="E3546" s="41">
        <f ca="1"/>
        <v>43248.166666666664</v>
      </c>
      <c r="F3546" s="43">
        <f ca="1"/>
        <v>43248</v>
      </c>
      <c r="G3546" s="7" t="b">
        <f ca="1"/>
        <v>1</v>
      </c>
    </row>
    <row r="3547" spans="5:7">
      <c r="E3547" s="41">
        <f ca="1"/>
        <v>43248.208333333336</v>
      </c>
      <c r="F3547" s="43">
        <f ca="1"/>
        <v>43248</v>
      </c>
      <c r="G3547" s="7" t="b">
        <f ca="1"/>
        <v>1</v>
      </c>
    </row>
    <row r="3548" spans="5:7">
      <c r="E3548" s="41">
        <f ca="1"/>
        <v>43248.25</v>
      </c>
      <c r="F3548" s="43">
        <f ca="1"/>
        <v>43248</v>
      </c>
      <c r="G3548" s="7" t="b">
        <f ca="1"/>
        <v>1</v>
      </c>
    </row>
    <row r="3549" spans="5:7">
      <c r="E3549" s="41">
        <f ca="1"/>
        <v>43248.291666666664</v>
      </c>
      <c r="F3549" s="43">
        <f ca="1"/>
        <v>43248</v>
      </c>
      <c r="G3549" s="7" t="b">
        <f ca="1"/>
        <v>1</v>
      </c>
    </row>
    <row r="3550" spans="5:7">
      <c r="E3550" s="41">
        <f ca="1"/>
        <v>43248.333333333336</v>
      </c>
      <c r="F3550" s="43">
        <f ca="1"/>
        <v>43248</v>
      </c>
      <c r="G3550" s="7" t="b">
        <f ca="1"/>
        <v>1</v>
      </c>
    </row>
    <row r="3551" spans="5:7">
      <c r="E3551" s="41">
        <f ca="1"/>
        <v>43248.375</v>
      </c>
      <c r="F3551" s="43">
        <f ca="1"/>
        <v>43248</v>
      </c>
      <c r="G3551" s="7" t="b">
        <f ca="1"/>
        <v>1</v>
      </c>
    </row>
    <row r="3552" spans="5:7">
      <c r="E3552" s="41">
        <f ca="1"/>
        <v>43248.416666666664</v>
      </c>
      <c r="F3552" s="43">
        <f ca="1"/>
        <v>43248</v>
      </c>
      <c r="G3552" s="7" t="b">
        <f ca="1"/>
        <v>1</v>
      </c>
    </row>
    <row r="3553" spans="5:7">
      <c r="E3553" s="41">
        <f ca="1"/>
        <v>43248.458333333336</v>
      </c>
      <c r="F3553" s="43">
        <f ca="1"/>
        <v>43248</v>
      </c>
      <c r="G3553" s="7" t="b">
        <f ca="1"/>
        <v>1</v>
      </c>
    </row>
    <row r="3554" spans="5:7">
      <c r="E3554" s="41">
        <f ca="1"/>
        <v>43248.5</v>
      </c>
      <c r="F3554" s="43">
        <f ca="1"/>
        <v>43248</v>
      </c>
      <c r="G3554" s="7" t="b">
        <f ca="1"/>
        <v>1</v>
      </c>
    </row>
    <row r="3555" spans="5:7">
      <c r="E3555" s="41">
        <f ca="1"/>
        <v>43248.541666666664</v>
      </c>
      <c r="F3555" s="43">
        <f ca="1"/>
        <v>43248</v>
      </c>
      <c r="G3555" s="7" t="b">
        <f ca="1"/>
        <v>1</v>
      </c>
    </row>
    <row r="3556" spans="5:7">
      <c r="E3556" s="41">
        <f ca="1"/>
        <v>43248.583333333336</v>
      </c>
      <c r="F3556" s="43">
        <f ca="1"/>
        <v>43248</v>
      </c>
      <c r="G3556" s="7" t="b">
        <f ca="1"/>
        <v>1</v>
      </c>
    </row>
    <row r="3557" spans="5:7">
      <c r="E3557" s="41">
        <f ca="1"/>
        <v>43248.625</v>
      </c>
      <c r="F3557" s="43">
        <f ca="1"/>
        <v>43248</v>
      </c>
      <c r="G3557" s="7" t="b">
        <f ca="1"/>
        <v>1</v>
      </c>
    </row>
    <row r="3558" spans="5:7">
      <c r="E3558" s="41">
        <f ca="1"/>
        <v>43248.666666666664</v>
      </c>
      <c r="F3558" s="43">
        <f ca="1"/>
        <v>43248</v>
      </c>
      <c r="G3558" s="7" t="b">
        <f ca="1"/>
        <v>1</v>
      </c>
    </row>
    <row r="3559" spans="5:7">
      <c r="E3559" s="41">
        <f ca="1"/>
        <v>43248.708333333336</v>
      </c>
      <c r="F3559" s="43">
        <f ca="1"/>
        <v>43248</v>
      </c>
      <c r="G3559" s="7" t="b">
        <f ca="1"/>
        <v>1</v>
      </c>
    </row>
    <row r="3560" spans="5:7">
      <c r="E3560" s="41">
        <f ca="1"/>
        <v>43248.75</v>
      </c>
      <c r="F3560" s="43">
        <f ca="1"/>
        <v>43248</v>
      </c>
      <c r="G3560" s="7" t="b">
        <f ca="1"/>
        <v>1</v>
      </c>
    </row>
    <row r="3561" spans="5:7">
      <c r="E3561" s="41">
        <f ca="1"/>
        <v>43248.791666666664</v>
      </c>
      <c r="F3561" s="43">
        <f ca="1"/>
        <v>43248</v>
      </c>
      <c r="G3561" s="7" t="b">
        <f ca="1"/>
        <v>1</v>
      </c>
    </row>
    <row r="3562" spans="5:7">
      <c r="E3562" s="41">
        <f ca="1"/>
        <v>43248.833333333336</v>
      </c>
      <c r="F3562" s="43">
        <f ca="1"/>
        <v>43248</v>
      </c>
      <c r="G3562" s="7" t="b">
        <f ca="1"/>
        <v>1</v>
      </c>
    </row>
    <row r="3563" spans="5:7">
      <c r="E3563" s="41">
        <f ca="1"/>
        <v>43248.875</v>
      </c>
      <c r="F3563" s="43">
        <f ca="1"/>
        <v>43248</v>
      </c>
      <c r="G3563" s="7" t="b">
        <f ca="1"/>
        <v>1</v>
      </c>
    </row>
    <row r="3564" spans="5:7">
      <c r="E3564" s="41">
        <f ca="1"/>
        <v>43248.916666666664</v>
      </c>
      <c r="F3564" s="43">
        <f ca="1"/>
        <v>43248</v>
      </c>
      <c r="G3564" s="7" t="b">
        <f ca="1"/>
        <v>1</v>
      </c>
    </row>
    <row r="3565" spans="5:7">
      <c r="E3565" s="41">
        <f ca="1"/>
        <v>43248.958333333336</v>
      </c>
      <c r="F3565" s="43">
        <f ca="1"/>
        <v>43248</v>
      </c>
      <c r="G3565" s="7" t="b">
        <f ca="1"/>
        <v>1</v>
      </c>
    </row>
    <row r="3566" spans="5:7">
      <c r="E3566" s="41">
        <f ca="1"/>
        <v>43249</v>
      </c>
      <c r="F3566" s="43">
        <f ca="1"/>
        <v>43249</v>
      </c>
      <c r="G3566" s="7" t="b">
        <f ca="1"/>
        <v>1</v>
      </c>
    </row>
    <row r="3567" spans="5:7">
      <c r="E3567" s="41">
        <f ca="1"/>
        <v>43249.041666666664</v>
      </c>
      <c r="F3567" s="43">
        <f ca="1"/>
        <v>43249</v>
      </c>
      <c r="G3567" s="7" t="b">
        <f ca="1"/>
        <v>1</v>
      </c>
    </row>
    <row r="3568" spans="5:7">
      <c r="E3568" s="41">
        <f ca="1"/>
        <v>43249.083333333336</v>
      </c>
      <c r="F3568" s="43">
        <f ca="1"/>
        <v>43249</v>
      </c>
      <c r="G3568" s="7" t="b">
        <f ca="1"/>
        <v>1</v>
      </c>
    </row>
    <row r="3569" spans="5:7">
      <c r="E3569" s="41">
        <f ca="1"/>
        <v>43249.125</v>
      </c>
      <c r="F3569" s="43">
        <f ca="1"/>
        <v>43249</v>
      </c>
      <c r="G3569" s="7" t="b">
        <f ca="1"/>
        <v>1</v>
      </c>
    </row>
    <row r="3570" spans="5:7">
      <c r="E3570" s="41">
        <f ca="1"/>
        <v>43249.166666666664</v>
      </c>
      <c r="F3570" s="43">
        <f ca="1"/>
        <v>43249</v>
      </c>
      <c r="G3570" s="7" t="b">
        <f ca="1"/>
        <v>1</v>
      </c>
    </row>
    <row r="3571" spans="5:7">
      <c r="E3571" s="41">
        <f ca="1"/>
        <v>43249.208333333336</v>
      </c>
      <c r="F3571" s="43">
        <f ca="1"/>
        <v>43249</v>
      </c>
      <c r="G3571" s="7" t="b">
        <f ca="1"/>
        <v>1</v>
      </c>
    </row>
    <row r="3572" spans="5:7">
      <c r="E3572" s="41">
        <f ca="1"/>
        <v>43249.25</v>
      </c>
      <c r="F3572" s="43">
        <f ca="1"/>
        <v>43249</v>
      </c>
      <c r="G3572" s="7" t="b">
        <f ca="1"/>
        <v>1</v>
      </c>
    </row>
    <row r="3573" spans="5:7">
      <c r="E3573" s="41">
        <f ca="1"/>
        <v>43249.291666666664</v>
      </c>
      <c r="F3573" s="43">
        <f ca="1"/>
        <v>43249</v>
      </c>
      <c r="G3573" s="7" t="b">
        <f ca="1"/>
        <v>1</v>
      </c>
    </row>
    <row r="3574" spans="5:7">
      <c r="E3574" s="41">
        <f ca="1"/>
        <v>43249.333333333336</v>
      </c>
      <c r="F3574" s="43">
        <f ca="1"/>
        <v>43249</v>
      </c>
      <c r="G3574" s="7" t="b">
        <f ca="1"/>
        <v>1</v>
      </c>
    </row>
    <row r="3575" spans="5:7">
      <c r="E3575" s="41">
        <f ca="1"/>
        <v>43249.375</v>
      </c>
      <c r="F3575" s="43">
        <f ca="1"/>
        <v>43249</v>
      </c>
      <c r="G3575" s="7" t="b">
        <f ca="1"/>
        <v>1</v>
      </c>
    </row>
    <row r="3576" spans="5:7">
      <c r="E3576" s="41">
        <f ca="1"/>
        <v>43249.416666666664</v>
      </c>
      <c r="F3576" s="43">
        <f ca="1"/>
        <v>43249</v>
      </c>
      <c r="G3576" s="7" t="b">
        <f ca="1"/>
        <v>1</v>
      </c>
    </row>
    <row r="3577" spans="5:7">
      <c r="E3577" s="41">
        <f ca="1"/>
        <v>43249.458333333336</v>
      </c>
      <c r="F3577" s="43">
        <f ca="1"/>
        <v>43249</v>
      </c>
      <c r="G3577" s="7" t="b">
        <f ca="1"/>
        <v>1</v>
      </c>
    </row>
    <row r="3578" spans="5:7">
      <c r="E3578" s="41">
        <f ca="1"/>
        <v>43249.5</v>
      </c>
      <c r="F3578" s="43">
        <f ca="1"/>
        <v>43249</v>
      </c>
      <c r="G3578" s="7" t="b">
        <f ca="1"/>
        <v>1</v>
      </c>
    </row>
    <row r="3579" spans="5:7">
      <c r="E3579" s="41">
        <f ca="1"/>
        <v>43249.541666666664</v>
      </c>
      <c r="F3579" s="43">
        <f ca="1"/>
        <v>43249</v>
      </c>
      <c r="G3579" s="7" t="b">
        <f ca="1"/>
        <v>1</v>
      </c>
    </row>
    <row r="3580" spans="5:7">
      <c r="E3580" s="41">
        <f ca="1"/>
        <v>43249.583333333336</v>
      </c>
      <c r="F3580" s="43">
        <f ca="1"/>
        <v>43249</v>
      </c>
      <c r="G3580" s="7" t="b">
        <f ca="1"/>
        <v>1</v>
      </c>
    </row>
    <row r="3581" spans="5:7">
      <c r="E3581" s="41">
        <f ca="1"/>
        <v>43249.625</v>
      </c>
      <c r="F3581" s="43">
        <f ca="1"/>
        <v>43249</v>
      </c>
      <c r="G3581" s="7" t="b">
        <f ca="1"/>
        <v>1</v>
      </c>
    </row>
    <row r="3582" spans="5:7">
      <c r="E3582" s="41">
        <f ca="1"/>
        <v>43249.666666666664</v>
      </c>
      <c r="F3582" s="43">
        <f ca="1"/>
        <v>43249</v>
      </c>
      <c r="G3582" s="7" t="b">
        <f ca="1"/>
        <v>1</v>
      </c>
    </row>
    <row r="3583" spans="5:7">
      <c r="E3583" s="41">
        <f ca="1"/>
        <v>43249.708333333336</v>
      </c>
      <c r="F3583" s="43">
        <f ca="1"/>
        <v>43249</v>
      </c>
      <c r="G3583" s="7" t="b">
        <f ca="1"/>
        <v>1</v>
      </c>
    </row>
    <row r="3584" spans="5:7">
      <c r="E3584" s="41">
        <f ca="1"/>
        <v>43249.75</v>
      </c>
      <c r="F3584" s="43">
        <f ca="1"/>
        <v>43249</v>
      </c>
      <c r="G3584" s="7" t="b">
        <f ca="1"/>
        <v>1</v>
      </c>
    </row>
    <row r="3585" spans="5:7">
      <c r="E3585" s="41">
        <f ca="1"/>
        <v>43249.791666666664</v>
      </c>
      <c r="F3585" s="43">
        <f ca="1"/>
        <v>43249</v>
      </c>
      <c r="G3585" s="7" t="b">
        <f ca="1"/>
        <v>1</v>
      </c>
    </row>
    <row r="3586" spans="5:7">
      <c r="E3586" s="41">
        <f ca="1"/>
        <v>43249.833333333336</v>
      </c>
      <c r="F3586" s="43">
        <f ca="1"/>
        <v>43249</v>
      </c>
      <c r="G3586" s="7" t="b">
        <f ca="1"/>
        <v>1</v>
      </c>
    </row>
    <row r="3587" spans="5:7">
      <c r="E3587" s="41">
        <f ca="1"/>
        <v>43249.875</v>
      </c>
      <c r="F3587" s="43">
        <f ca="1"/>
        <v>43249</v>
      </c>
      <c r="G3587" s="7" t="b">
        <f ca="1"/>
        <v>1</v>
      </c>
    </row>
    <row r="3588" spans="5:7">
      <c r="E3588" s="41">
        <f ca="1"/>
        <v>43249.916666666664</v>
      </c>
      <c r="F3588" s="43">
        <f ca="1"/>
        <v>43249</v>
      </c>
      <c r="G3588" s="7" t="b">
        <f ca="1"/>
        <v>1</v>
      </c>
    </row>
    <row r="3589" spans="5:7">
      <c r="E3589" s="41">
        <f ca="1"/>
        <v>43249.958333333336</v>
      </c>
      <c r="F3589" s="43">
        <f ca="1"/>
        <v>43249</v>
      </c>
      <c r="G3589" s="7" t="b">
        <f ca="1"/>
        <v>1</v>
      </c>
    </row>
    <row r="3590" spans="5:7">
      <c r="E3590" s="41">
        <f ca="1"/>
        <v>43250</v>
      </c>
      <c r="F3590" s="43">
        <f ca="1"/>
        <v>43250</v>
      </c>
      <c r="G3590" s="7" t="b">
        <f ca="1"/>
        <v>1</v>
      </c>
    </row>
    <row r="3591" spans="5:7">
      <c r="E3591" s="41">
        <f ca="1"/>
        <v>43250.041666666664</v>
      </c>
      <c r="F3591" s="43">
        <f ca="1"/>
        <v>43250</v>
      </c>
      <c r="G3591" s="7" t="b">
        <f ca="1"/>
        <v>1</v>
      </c>
    </row>
    <row r="3592" spans="5:7">
      <c r="E3592" s="41">
        <f ca="1"/>
        <v>43250.083333333336</v>
      </c>
      <c r="F3592" s="43">
        <f ca="1"/>
        <v>43250</v>
      </c>
      <c r="G3592" s="7" t="b">
        <f ca="1"/>
        <v>1</v>
      </c>
    </row>
    <row r="3593" spans="5:7">
      <c r="E3593" s="41">
        <f ca="1"/>
        <v>43250.125</v>
      </c>
      <c r="F3593" s="43">
        <f ca="1"/>
        <v>43250</v>
      </c>
      <c r="G3593" s="7" t="b">
        <f ca="1"/>
        <v>1</v>
      </c>
    </row>
    <row r="3594" spans="5:7">
      <c r="E3594" s="41">
        <f ca="1"/>
        <v>43250.166666666664</v>
      </c>
      <c r="F3594" s="43">
        <f ca="1"/>
        <v>43250</v>
      </c>
      <c r="G3594" s="7" t="b">
        <f ca="1"/>
        <v>1</v>
      </c>
    </row>
    <row r="3595" spans="5:7">
      <c r="E3595" s="41">
        <f ca="1"/>
        <v>43250.208333333336</v>
      </c>
      <c r="F3595" s="43">
        <f ca="1"/>
        <v>43250</v>
      </c>
      <c r="G3595" s="7" t="b">
        <f ca="1"/>
        <v>1</v>
      </c>
    </row>
    <row r="3596" spans="5:7">
      <c r="E3596" s="41">
        <f ca="1"/>
        <v>43250.25</v>
      </c>
      <c r="F3596" s="43">
        <f ca="1"/>
        <v>43250</v>
      </c>
      <c r="G3596" s="7" t="b">
        <f ca="1"/>
        <v>1</v>
      </c>
    </row>
    <row r="3597" spans="5:7">
      <c r="E3597" s="41">
        <f ca="1"/>
        <v>43250.291666666664</v>
      </c>
      <c r="F3597" s="43">
        <f ca="1"/>
        <v>43250</v>
      </c>
      <c r="G3597" s="7" t="b">
        <f ca="1"/>
        <v>1</v>
      </c>
    </row>
    <row r="3598" spans="5:7">
      <c r="E3598" s="41">
        <f ca="1"/>
        <v>43250.333333333336</v>
      </c>
      <c r="F3598" s="43">
        <f ca="1"/>
        <v>43250</v>
      </c>
      <c r="G3598" s="7" t="b">
        <f ca="1"/>
        <v>1</v>
      </c>
    </row>
    <row r="3599" spans="5:7">
      <c r="E3599" s="41">
        <f ca="1"/>
        <v>43250.375</v>
      </c>
      <c r="F3599" s="43">
        <f ca="1"/>
        <v>43250</v>
      </c>
      <c r="G3599" s="7" t="b">
        <f ca="1"/>
        <v>1</v>
      </c>
    </row>
    <row r="3600" spans="5:7">
      <c r="E3600" s="41">
        <f ca="1"/>
        <v>43250.416666666664</v>
      </c>
      <c r="F3600" s="43">
        <f ca="1"/>
        <v>43250</v>
      </c>
      <c r="G3600" s="7" t="b">
        <f ca="1"/>
        <v>1</v>
      </c>
    </row>
    <row r="3601" spans="5:7">
      <c r="E3601" s="41">
        <f ca="1"/>
        <v>43250.458333333336</v>
      </c>
      <c r="F3601" s="43">
        <f ca="1"/>
        <v>43250</v>
      </c>
      <c r="G3601" s="7" t="b">
        <f ca="1"/>
        <v>1</v>
      </c>
    </row>
    <row r="3602" spans="5:7">
      <c r="E3602" s="41">
        <f ca="1"/>
        <v>43250.5</v>
      </c>
      <c r="F3602" s="43">
        <f ca="1"/>
        <v>43250</v>
      </c>
      <c r="G3602" s="7" t="b">
        <f ca="1"/>
        <v>1</v>
      </c>
    </row>
    <row r="3603" spans="5:7">
      <c r="E3603" s="41">
        <f ca="1"/>
        <v>43250.541666666664</v>
      </c>
      <c r="F3603" s="43">
        <f ca="1"/>
        <v>43250</v>
      </c>
      <c r="G3603" s="7" t="b">
        <f ca="1"/>
        <v>1</v>
      </c>
    </row>
    <row r="3604" spans="5:7">
      <c r="E3604" s="41">
        <f ca="1"/>
        <v>43250.583333333336</v>
      </c>
      <c r="F3604" s="43">
        <f ca="1"/>
        <v>43250</v>
      </c>
      <c r="G3604" s="7" t="b">
        <f ca="1"/>
        <v>1</v>
      </c>
    </row>
    <row r="3605" spans="5:7">
      <c r="E3605" s="41">
        <f ca="1"/>
        <v>43250.625</v>
      </c>
      <c r="F3605" s="43">
        <f ca="1"/>
        <v>43250</v>
      </c>
      <c r="G3605" s="7" t="b">
        <f ca="1"/>
        <v>1</v>
      </c>
    </row>
    <row r="3606" spans="5:7">
      <c r="E3606" s="41">
        <f ca="1"/>
        <v>43250.666666666664</v>
      </c>
      <c r="F3606" s="43">
        <f ca="1"/>
        <v>43250</v>
      </c>
      <c r="G3606" s="7" t="b">
        <f ca="1"/>
        <v>1</v>
      </c>
    </row>
    <row r="3607" spans="5:7">
      <c r="E3607" s="41">
        <f ca="1"/>
        <v>43250.708333333336</v>
      </c>
      <c r="F3607" s="43">
        <f ca="1"/>
        <v>43250</v>
      </c>
      <c r="G3607" s="7" t="b">
        <f ca="1"/>
        <v>1</v>
      </c>
    </row>
    <row r="3608" spans="5:7">
      <c r="E3608" s="41">
        <f ca="1"/>
        <v>43250.75</v>
      </c>
      <c r="F3608" s="43">
        <f ca="1"/>
        <v>43250</v>
      </c>
      <c r="G3608" s="7" t="b">
        <f ca="1"/>
        <v>1</v>
      </c>
    </row>
    <row r="3609" spans="5:7">
      <c r="E3609" s="41">
        <f ca="1"/>
        <v>43250.791666666664</v>
      </c>
      <c r="F3609" s="43">
        <f ca="1"/>
        <v>43250</v>
      </c>
      <c r="G3609" s="7" t="b">
        <f ca="1"/>
        <v>1</v>
      </c>
    </row>
    <row r="3610" spans="5:7">
      <c r="E3610" s="41">
        <f ca="1"/>
        <v>43250.833333333336</v>
      </c>
      <c r="F3610" s="43">
        <f ca="1"/>
        <v>43250</v>
      </c>
      <c r="G3610" s="7" t="b">
        <f ca="1"/>
        <v>1</v>
      </c>
    </row>
    <row r="3611" spans="5:7">
      <c r="E3611" s="41">
        <f ca="1"/>
        <v>43250.875</v>
      </c>
      <c r="F3611" s="43">
        <f ca="1"/>
        <v>43250</v>
      </c>
      <c r="G3611" s="7" t="b">
        <f ca="1"/>
        <v>1</v>
      </c>
    </row>
    <row r="3612" spans="5:7">
      <c r="E3612" s="41">
        <f ca="1"/>
        <v>43250.916666666664</v>
      </c>
      <c r="F3612" s="43">
        <f ca="1"/>
        <v>43250</v>
      </c>
      <c r="G3612" s="7" t="b">
        <f ca="1"/>
        <v>1</v>
      </c>
    </row>
    <row r="3613" spans="5:7">
      <c r="E3613" s="41">
        <f ca="1"/>
        <v>43250.958333333336</v>
      </c>
      <c r="F3613" s="43">
        <f ca="1"/>
        <v>43250</v>
      </c>
      <c r="G3613" s="7" t="b">
        <f ca="1"/>
        <v>1</v>
      </c>
    </row>
    <row r="3614" spans="5:7">
      <c r="E3614" s="41">
        <f ca="1"/>
        <v>43251</v>
      </c>
      <c r="F3614" s="43">
        <f ca="1"/>
        <v>43251</v>
      </c>
      <c r="G3614" s="7" t="b">
        <f ca="1"/>
        <v>1</v>
      </c>
    </row>
    <row r="3615" spans="5:7">
      <c r="E3615" s="41">
        <f ca="1"/>
        <v>43251.041666666664</v>
      </c>
      <c r="F3615" s="43">
        <f ca="1"/>
        <v>43251</v>
      </c>
      <c r="G3615" s="7" t="b">
        <f ca="1"/>
        <v>1</v>
      </c>
    </row>
    <row r="3616" spans="5:7">
      <c r="E3616" s="41">
        <f ca="1"/>
        <v>43251.083333333336</v>
      </c>
      <c r="F3616" s="43">
        <f ca="1"/>
        <v>43251</v>
      </c>
      <c r="G3616" s="7" t="b">
        <f ca="1"/>
        <v>1</v>
      </c>
    </row>
    <row r="3617" spans="5:7">
      <c r="E3617" s="41">
        <f ca="1"/>
        <v>43251.125</v>
      </c>
      <c r="F3617" s="43">
        <f ca="1"/>
        <v>43251</v>
      </c>
      <c r="G3617" s="7" t="b">
        <f ca="1"/>
        <v>1</v>
      </c>
    </row>
    <row r="3618" spans="5:7">
      <c r="E3618" s="41">
        <f ca="1"/>
        <v>43251.166666666664</v>
      </c>
      <c r="F3618" s="43">
        <f ca="1"/>
        <v>43251</v>
      </c>
      <c r="G3618" s="7" t="b">
        <f ca="1"/>
        <v>1</v>
      </c>
    </row>
    <row r="3619" spans="5:7">
      <c r="E3619" s="41">
        <f ca="1"/>
        <v>43251.208333333336</v>
      </c>
      <c r="F3619" s="43">
        <f ca="1"/>
        <v>43251</v>
      </c>
      <c r="G3619" s="7" t="b">
        <f ca="1"/>
        <v>1</v>
      </c>
    </row>
    <row r="3620" spans="5:7">
      <c r="E3620" s="41">
        <f ca="1"/>
        <v>43251.25</v>
      </c>
      <c r="F3620" s="43">
        <f ca="1"/>
        <v>43251</v>
      </c>
      <c r="G3620" s="7" t="b">
        <f ca="1"/>
        <v>1</v>
      </c>
    </row>
    <row r="3621" spans="5:7">
      <c r="E3621" s="41">
        <f ca="1"/>
        <v>43251.291666666664</v>
      </c>
      <c r="F3621" s="43">
        <f ca="1"/>
        <v>43251</v>
      </c>
      <c r="G3621" s="7" t="b">
        <f ca="1"/>
        <v>1</v>
      </c>
    </row>
    <row r="3622" spans="5:7">
      <c r="E3622" s="41">
        <f ca="1"/>
        <v>43251.333333333336</v>
      </c>
      <c r="F3622" s="43">
        <f ca="1"/>
        <v>43251</v>
      </c>
      <c r="G3622" s="7" t="b">
        <f ca="1"/>
        <v>1</v>
      </c>
    </row>
    <row r="3623" spans="5:7">
      <c r="E3623" s="41">
        <f ca="1"/>
        <v>43251.375</v>
      </c>
      <c r="F3623" s="43">
        <f ca="1"/>
        <v>43251</v>
      </c>
      <c r="G3623" s="7" t="b">
        <f ca="1"/>
        <v>1</v>
      </c>
    </row>
    <row r="3624" spans="5:7">
      <c r="E3624" s="41">
        <f ca="1"/>
        <v>43251.416666666664</v>
      </c>
      <c r="F3624" s="43">
        <f ca="1"/>
        <v>43251</v>
      </c>
      <c r="G3624" s="7" t="b">
        <f ca="1"/>
        <v>1</v>
      </c>
    </row>
    <row r="3625" spans="5:7">
      <c r="E3625" s="41">
        <f ca="1"/>
        <v>43251.458333333336</v>
      </c>
      <c r="F3625" s="43">
        <f ca="1"/>
        <v>43251</v>
      </c>
      <c r="G3625" s="7" t="b">
        <f ca="1"/>
        <v>1</v>
      </c>
    </row>
    <row r="3626" spans="5:7">
      <c r="E3626" s="41">
        <f ca="1"/>
        <v>43251.5</v>
      </c>
      <c r="F3626" s="43">
        <f ca="1"/>
        <v>43251</v>
      </c>
      <c r="G3626" s="7" t="b">
        <f ca="1"/>
        <v>1</v>
      </c>
    </row>
    <row r="3627" spans="5:7">
      <c r="E3627" s="41">
        <f ca="1"/>
        <v>43251.541666666664</v>
      </c>
      <c r="F3627" s="43">
        <f ca="1"/>
        <v>43251</v>
      </c>
      <c r="G3627" s="7" t="b">
        <f ca="1"/>
        <v>1</v>
      </c>
    </row>
    <row r="3628" spans="5:7">
      <c r="E3628" s="41">
        <f ca="1"/>
        <v>43251.583333333336</v>
      </c>
      <c r="F3628" s="43">
        <f ca="1"/>
        <v>43251</v>
      </c>
      <c r="G3628" s="7" t="b">
        <f ca="1"/>
        <v>1</v>
      </c>
    </row>
    <row r="3629" spans="5:7">
      <c r="E3629" s="41">
        <f ca="1"/>
        <v>43251.625</v>
      </c>
      <c r="F3629" s="43">
        <f ca="1"/>
        <v>43251</v>
      </c>
      <c r="G3629" s="7" t="b">
        <f ca="1"/>
        <v>1</v>
      </c>
    </row>
    <row r="3630" spans="5:7">
      <c r="E3630" s="41">
        <f ca="1"/>
        <v>43251.666666666664</v>
      </c>
      <c r="F3630" s="43">
        <f ca="1"/>
        <v>43251</v>
      </c>
      <c r="G3630" s="7" t="b">
        <f ca="1"/>
        <v>1</v>
      </c>
    </row>
    <row r="3631" spans="5:7">
      <c r="E3631" s="41">
        <f ca="1"/>
        <v>43251.708333333336</v>
      </c>
      <c r="F3631" s="43">
        <f ca="1"/>
        <v>43251</v>
      </c>
      <c r="G3631" s="7" t="b">
        <f ca="1"/>
        <v>1</v>
      </c>
    </row>
    <row r="3632" spans="5:7">
      <c r="E3632" s="41">
        <f ca="1"/>
        <v>43251.75</v>
      </c>
      <c r="F3632" s="43">
        <f ca="1"/>
        <v>43251</v>
      </c>
      <c r="G3632" s="7" t="b">
        <f ca="1"/>
        <v>1</v>
      </c>
    </row>
    <row r="3633" spans="5:7">
      <c r="E3633" s="41">
        <f ca="1"/>
        <v>43251.791666666664</v>
      </c>
      <c r="F3633" s="43">
        <f ca="1"/>
        <v>43251</v>
      </c>
      <c r="G3633" s="7" t="b">
        <f ca="1"/>
        <v>1</v>
      </c>
    </row>
    <row r="3634" spans="5:7">
      <c r="E3634" s="41">
        <f ca="1"/>
        <v>43251.833333333336</v>
      </c>
      <c r="F3634" s="43">
        <f ca="1"/>
        <v>43251</v>
      </c>
      <c r="G3634" s="7" t="b">
        <f ca="1"/>
        <v>1</v>
      </c>
    </row>
    <row r="3635" spans="5:7">
      <c r="E3635" s="41">
        <f ca="1"/>
        <v>43251.875</v>
      </c>
      <c r="F3635" s="43">
        <f ca="1"/>
        <v>43251</v>
      </c>
      <c r="G3635" s="7" t="b">
        <f ca="1"/>
        <v>1</v>
      </c>
    </row>
    <row r="3636" spans="5:7">
      <c r="E3636" s="41">
        <f ca="1"/>
        <v>43251.916666666664</v>
      </c>
      <c r="F3636" s="43">
        <f ca="1"/>
        <v>43251</v>
      </c>
      <c r="G3636" s="7" t="b">
        <f ca="1"/>
        <v>1</v>
      </c>
    </row>
    <row r="3637" spans="5:7">
      <c r="E3637" s="41">
        <f ca="1"/>
        <v>43251.958333333336</v>
      </c>
      <c r="F3637" s="43">
        <f ca="1"/>
        <v>43251</v>
      </c>
      <c r="G3637" s="7" t="b">
        <f ca="1"/>
        <v>1</v>
      </c>
    </row>
    <row r="3638" spans="5:7">
      <c r="E3638" s="41">
        <f ca="1"/>
        <v>43252</v>
      </c>
      <c r="F3638" s="43">
        <f ca="1"/>
        <v>43252</v>
      </c>
      <c r="G3638" s="7" t="b">
        <f ca="1"/>
        <v>1</v>
      </c>
    </row>
    <row r="3639" spans="5:7">
      <c r="E3639" s="41">
        <f ca="1"/>
        <v>43252.041666666664</v>
      </c>
      <c r="F3639" s="43">
        <f ca="1"/>
        <v>43252</v>
      </c>
      <c r="G3639" s="7" t="b">
        <f ca="1"/>
        <v>1</v>
      </c>
    </row>
    <row r="3640" spans="5:7">
      <c r="E3640" s="41">
        <f ca="1"/>
        <v>43252.083333333336</v>
      </c>
      <c r="F3640" s="43">
        <f ca="1"/>
        <v>43252</v>
      </c>
      <c r="G3640" s="7" t="b">
        <f ca="1"/>
        <v>1</v>
      </c>
    </row>
    <row r="3641" spans="5:7">
      <c r="E3641" s="41">
        <f ca="1"/>
        <v>43252.125</v>
      </c>
      <c r="F3641" s="43">
        <f ca="1"/>
        <v>43252</v>
      </c>
      <c r="G3641" s="7" t="b">
        <f ca="1"/>
        <v>1</v>
      </c>
    </row>
    <row r="3642" spans="5:7">
      <c r="E3642" s="41">
        <f ca="1"/>
        <v>43252.166666666664</v>
      </c>
      <c r="F3642" s="43">
        <f ca="1"/>
        <v>43252</v>
      </c>
      <c r="G3642" s="7" t="b">
        <f ca="1"/>
        <v>1</v>
      </c>
    </row>
    <row r="3643" spans="5:7">
      <c r="E3643" s="41">
        <f ca="1"/>
        <v>43252.208333333336</v>
      </c>
      <c r="F3643" s="43">
        <f ca="1"/>
        <v>43252</v>
      </c>
      <c r="G3643" s="7" t="b">
        <f ca="1"/>
        <v>1</v>
      </c>
    </row>
    <row r="3644" spans="5:7">
      <c r="E3644" s="41">
        <f ca="1"/>
        <v>43252.25</v>
      </c>
      <c r="F3644" s="43">
        <f ca="1"/>
        <v>43252</v>
      </c>
      <c r="G3644" s="7" t="b">
        <f ca="1"/>
        <v>1</v>
      </c>
    </row>
    <row r="3645" spans="5:7">
      <c r="E3645" s="41">
        <f ca="1"/>
        <v>43252.291666666664</v>
      </c>
      <c r="F3645" s="43">
        <f ca="1"/>
        <v>43252</v>
      </c>
      <c r="G3645" s="7" t="b">
        <f ca="1"/>
        <v>1</v>
      </c>
    </row>
    <row r="3646" spans="5:7">
      <c r="E3646" s="41">
        <f ca="1"/>
        <v>43252.333333333336</v>
      </c>
      <c r="F3646" s="43">
        <f ca="1"/>
        <v>43252</v>
      </c>
      <c r="G3646" s="7" t="b">
        <f ca="1"/>
        <v>1</v>
      </c>
    </row>
    <row r="3647" spans="5:7">
      <c r="E3647" s="41">
        <f ca="1"/>
        <v>43252.375</v>
      </c>
      <c r="F3647" s="43">
        <f ca="1"/>
        <v>43252</v>
      </c>
      <c r="G3647" s="7" t="b">
        <f ca="1"/>
        <v>1</v>
      </c>
    </row>
    <row r="3648" spans="5:7">
      <c r="E3648" s="41">
        <f ca="1"/>
        <v>43252.416666666664</v>
      </c>
      <c r="F3648" s="43">
        <f ca="1"/>
        <v>43252</v>
      </c>
      <c r="G3648" s="7" t="b">
        <f ca="1"/>
        <v>1</v>
      </c>
    </row>
    <row r="3649" spans="5:7">
      <c r="E3649" s="41">
        <f ca="1"/>
        <v>43252.458333333336</v>
      </c>
      <c r="F3649" s="43">
        <f ca="1"/>
        <v>43252</v>
      </c>
      <c r="G3649" s="7" t="b">
        <f ca="1"/>
        <v>1</v>
      </c>
    </row>
    <row r="3650" spans="5:7">
      <c r="E3650" s="41">
        <f ca="1"/>
        <v>43252.5</v>
      </c>
      <c r="F3650" s="43">
        <f ca="1"/>
        <v>43252</v>
      </c>
      <c r="G3650" s="7" t="b">
        <f ca="1"/>
        <v>1</v>
      </c>
    </row>
    <row r="3651" spans="5:7">
      <c r="E3651" s="41">
        <f ca="1"/>
        <v>43252.541666666664</v>
      </c>
      <c r="F3651" s="43">
        <f ca="1"/>
        <v>43252</v>
      </c>
      <c r="G3651" s="7" t="b">
        <f ca="1"/>
        <v>1</v>
      </c>
    </row>
    <row r="3652" spans="5:7">
      <c r="E3652" s="41">
        <f ca="1"/>
        <v>43252.583333333336</v>
      </c>
      <c r="F3652" s="43">
        <f ca="1"/>
        <v>43252</v>
      </c>
      <c r="G3652" s="7" t="b">
        <f ca="1"/>
        <v>1</v>
      </c>
    </row>
    <row r="3653" spans="5:7">
      <c r="E3653" s="41">
        <f ca="1"/>
        <v>43252.625</v>
      </c>
      <c r="F3653" s="43">
        <f ca="1"/>
        <v>43252</v>
      </c>
      <c r="G3653" s="7" t="b">
        <f ca="1"/>
        <v>1</v>
      </c>
    </row>
    <row r="3654" spans="5:7">
      <c r="E3654" s="41">
        <f ca="1"/>
        <v>43252.666666666664</v>
      </c>
      <c r="F3654" s="43">
        <f ca="1"/>
        <v>43252</v>
      </c>
      <c r="G3654" s="7" t="b">
        <f ca="1"/>
        <v>1</v>
      </c>
    </row>
    <row r="3655" spans="5:7">
      <c r="E3655" s="41">
        <f ca="1"/>
        <v>43252.708333333336</v>
      </c>
      <c r="F3655" s="43">
        <f ca="1"/>
        <v>43252</v>
      </c>
      <c r="G3655" s="7" t="b">
        <f ca="1"/>
        <v>1</v>
      </c>
    </row>
    <row r="3656" spans="5:7">
      <c r="E3656" s="41">
        <f ca="1"/>
        <v>43252.75</v>
      </c>
      <c r="F3656" s="43">
        <f ca="1"/>
        <v>43252</v>
      </c>
      <c r="G3656" s="7" t="b">
        <f ca="1"/>
        <v>1</v>
      </c>
    </row>
    <row r="3657" spans="5:7">
      <c r="E3657" s="41">
        <f ca="1"/>
        <v>43252.791666666664</v>
      </c>
      <c r="F3657" s="43">
        <f ca="1"/>
        <v>43252</v>
      </c>
      <c r="G3657" s="7" t="b">
        <f ca="1"/>
        <v>1</v>
      </c>
    </row>
    <row r="3658" spans="5:7">
      <c r="E3658" s="41">
        <f ca="1"/>
        <v>43252.833333333336</v>
      </c>
      <c r="F3658" s="43">
        <f ca="1"/>
        <v>43252</v>
      </c>
      <c r="G3658" s="7" t="b">
        <f ca="1"/>
        <v>1</v>
      </c>
    </row>
    <row r="3659" spans="5:7">
      <c r="E3659" s="41">
        <f ca="1"/>
        <v>43252.875</v>
      </c>
      <c r="F3659" s="43">
        <f ca="1"/>
        <v>43252</v>
      </c>
      <c r="G3659" s="7" t="b">
        <f ca="1"/>
        <v>1</v>
      </c>
    </row>
    <row r="3660" spans="5:7">
      <c r="E3660" s="41">
        <f ca="1"/>
        <v>43252.916666666664</v>
      </c>
      <c r="F3660" s="43">
        <f ca="1"/>
        <v>43252</v>
      </c>
      <c r="G3660" s="7" t="b">
        <f ca="1"/>
        <v>1</v>
      </c>
    </row>
    <row r="3661" spans="5:7">
      <c r="E3661" s="41">
        <f ca="1"/>
        <v>43252.958333333336</v>
      </c>
      <c r="F3661" s="43">
        <f ca="1"/>
        <v>43252</v>
      </c>
      <c r="G3661" s="7" t="b">
        <f ca="1"/>
        <v>1</v>
      </c>
    </row>
    <row r="3662" spans="5:7">
      <c r="E3662" s="41">
        <f ca="1"/>
        <v>43253</v>
      </c>
      <c r="F3662" s="43">
        <f ca="1"/>
        <v>43253</v>
      </c>
      <c r="G3662" s="7" t="b">
        <f ca="1"/>
        <v>1</v>
      </c>
    </row>
    <row r="3663" spans="5:7">
      <c r="E3663" s="41">
        <f ca="1"/>
        <v>43253.041666666664</v>
      </c>
      <c r="F3663" s="43">
        <f ca="1"/>
        <v>43253</v>
      </c>
      <c r="G3663" s="7" t="b">
        <f ca="1"/>
        <v>1</v>
      </c>
    </row>
    <row r="3664" spans="5:7">
      <c r="E3664" s="41">
        <f ca="1"/>
        <v>43253.083333333336</v>
      </c>
      <c r="F3664" s="43">
        <f ca="1"/>
        <v>43253</v>
      </c>
      <c r="G3664" s="7" t="b">
        <f ca="1"/>
        <v>1</v>
      </c>
    </row>
    <row r="3665" spans="5:7">
      <c r="E3665" s="41">
        <f ca="1"/>
        <v>43253.125</v>
      </c>
      <c r="F3665" s="43">
        <f ca="1"/>
        <v>43253</v>
      </c>
      <c r="G3665" s="7" t="b">
        <f ca="1"/>
        <v>1</v>
      </c>
    </row>
    <row r="3666" spans="5:7">
      <c r="E3666" s="41">
        <f ca="1"/>
        <v>43253.166666666664</v>
      </c>
      <c r="F3666" s="43">
        <f ca="1"/>
        <v>43253</v>
      </c>
      <c r="G3666" s="7" t="b">
        <f ca="1"/>
        <v>1</v>
      </c>
    </row>
    <row r="3667" spans="5:7">
      <c r="E3667" s="41">
        <f ca="1"/>
        <v>43253.208333333336</v>
      </c>
      <c r="F3667" s="43">
        <f ca="1"/>
        <v>43253</v>
      </c>
      <c r="G3667" s="7" t="b">
        <f ca="1"/>
        <v>1</v>
      </c>
    </row>
    <row r="3668" spans="5:7">
      <c r="E3668" s="41">
        <f ca="1"/>
        <v>43253.25</v>
      </c>
      <c r="F3668" s="43">
        <f ca="1"/>
        <v>43253</v>
      </c>
      <c r="G3668" s="7" t="b">
        <f ca="1"/>
        <v>1</v>
      </c>
    </row>
    <row r="3669" spans="5:7">
      <c r="E3669" s="41">
        <f ca="1"/>
        <v>43253.291666666664</v>
      </c>
      <c r="F3669" s="43">
        <f ca="1"/>
        <v>43253</v>
      </c>
      <c r="G3669" s="7" t="b">
        <f ca="1"/>
        <v>1</v>
      </c>
    </row>
    <row r="3670" spans="5:7">
      <c r="E3670" s="41">
        <f ca="1"/>
        <v>43253.333333333336</v>
      </c>
      <c r="F3670" s="43">
        <f ca="1"/>
        <v>43253</v>
      </c>
      <c r="G3670" s="7" t="b">
        <f ca="1"/>
        <v>1</v>
      </c>
    </row>
    <row r="3671" spans="5:7">
      <c r="E3671" s="41">
        <f ca="1"/>
        <v>43253.375</v>
      </c>
      <c r="F3671" s="43">
        <f ca="1"/>
        <v>43253</v>
      </c>
      <c r="G3671" s="7" t="b">
        <f ca="1"/>
        <v>1</v>
      </c>
    </row>
    <row r="3672" spans="5:7">
      <c r="E3672" s="41">
        <f ca="1"/>
        <v>43253.416666666664</v>
      </c>
      <c r="F3672" s="43">
        <f ca="1"/>
        <v>43253</v>
      </c>
      <c r="G3672" s="7" t="b">
        <f ca="1"/>
        <v>1</v>
      </c>
    </row>
    <row r="3673" spans="5:7">
      <c r="E3673" s="41">
        <f ca="1"/>
        <v>43253.458333333336</v>
      </c>
      <c r="F3673" s="43">
        <f ca="1"/>
        <v>43253</v>
      </c>
      <c r="G3673" s="7" t="b">
        <f ca="1"/>
        <v>1</v>
      </c>
    </row>
    <row r="3674" spans="5:7">
      <c r="E3674" s="41">
        <f ca="1"/>
        <v>43253.5</v>
      </c>
      <c r="F3674" s="43">
        <f ca="1"/>
        <v>43253</v>
      </c>
      <c r="G3674" s="7" t="b">
        <f ca="1"/>
        <v>1</v>
      </c>
    </row>
    <row r="3675" spans="5:7">
      <c r="E3675" s="41">
        <f ca="1"/>
        <v>43253.541666666664</v>
      </c>
      <c r="F3675" s="43">
        <f ca="1"/>
        <v>43253</v>
      </c>
      <c r="G3675" s="7" t="b">
        <f ca="1"/>
        <v>1</v>
      </c>
    </row>
    <row r="3676" spans="5:7">
      <c r="E3676" s="41">
        <f ca="1"/>
        <v>43253.583333333336</v>
      </c>
      <c r="F3676" s="43">
        <f ca="1"/>
        <v>43253</v>
      </c>
      <c r="G3676" s="7" t="b">
        <f ca="1"/>
        <v>1</v>
      </c>
    </row>
    <row r="3677" spans="5:7">
      <c r="E3677" s="41">
        <f ca="1"/>
        <v>43253.625</v>
      </c>
      <c r="F3677" s="43">
        <f ca="1"/>
        <v>43253</v>
      </c>
      <c r="G3677" s="7" t="b">
        <f ca="1"/>
        <v>1</v>
      </c>
    </row>
    <row r="3678" spans="5:7">
      <c r="E3678" s="41">
        <f ca="1"/>
        <v>43253.666666666664</v>
      </c>
      <c r="F3678" s="43">
        <f ca="1"/>
        <v>43253</v>
      </c>
      <c r="G3678" s="7" t="b">
        <f ca="1"/>
        <v>1</v>
      </c>
    </row>
    <row r="3679" spans="5:7">
      <c r="E3679" s="41">
        <f ca="1"/>
        <v>43253.708333333336</v>
      </c>
      <c r="F3679" s="43">
        <f ca="1"/>
        <v>43253</v>
      </c>
      <c r="G3679" s="7" t="b">
        <f ca="1"/>
        <v>1</v>
      </c>
    </row>
    <row r="3680" spans="5:7">
      <c r="E3680" s="41">
        <f ca="1"/>
        <v>43253.75</v>
      </c>
      <c r="F3680" s="43">
        <f ca="1"/>
        <v>43253</v>
      </c>
      <c r="G3680" s="7" t="b">
        <f ca="1"/>
        <v>1</v>
      </c>
    </row>
    <row r="3681" spans="5:7">
      <c r="E3681" s="41">
        <f ca="1"/>
        <v>43253.791666666664</v>
      </c>
      <c r="F3681" s="43">
        <f ca="1"/>
        <v>43253</v>
      </c>
      <c r="G3681" s="7" t="b">
        <f ca="1"/>
        <v>1</v>
      </c>
    </row>
    <row r="3682" spans="5:7">
      <c r="E3682" s="41">
        <f ca="1"/>
        <v>43253.833333333336</v>
      </c>
      <c r="F3682" s="43">
        <f ca="1"/>
        <v>43253</v>
      </c>
      <c r="G3682" s="7" t="b">
        <f ca="1"/>
        <v>1</v>
      </c>
    </row>
    <row r="3683" spans="5:7">
      <c r="E3683" s="41">
        <f ca="1"/>
        <v>43253.875</v>
      </c>
      <c r="F3683" s="43">
        <f ca="1"/>
        <v>43253</v>
      </c>
      <c r="G3683" s="7" t="b">
        <f ca="1"/>
        <v>1</v>
      </c>
    </row>
    <row r="3684" spans="5:7">
      <c r="E3684" s="41">
        <f ca="1"/>
        <v>43253.916666666664</v>
      </c>
      <c r="F3684" s="43">
        <f ca="1"/>
        <v>43253</v>
      </c>
      <c r="G3684" s="7" t="b">
        <f ca="1"/>
        <v>1</v>
      </c>
    </row>
    <row r="3685" spans="5:7">
      <c r="E3685" s="41">
        <f ca="1"/>
        <v>43253.958333333336</v>
      </c>
      <c r="F3685" s="43">
        <f ca="1"/>
        <v>43253</v>
      </c>
      <c r="G3685" s="7" t="b">
        <f ca="1"/>
        <v>1</v>
      </c>
    </row>
    <row r="3686" spans="5:7">
      <c r="E3686" s="41">
        <f ca="1"/>
        <v>43254</v>
      </c>
      <c r="F3686" s="43">
        <f ca="1"/>
        <v>43254</v>
      </c>
      <c r="G3686" s="7" t="b">
        <f ca="1"/>
        <v>1</v>
      </c>
    </row>
    <row r="3687" spans="5:7">
      <c r="E3687" s="41">
        <f ca="1"/>
        <v>43254.041666666664</v>
      </c>
      <c r="F3687" s="43">
        <f ca="1"/>
        <v>43254</v>
      </c>
      <c r="G3687" s="7" t="b">
        <f ca="1"/>
        <v>1</v>
      </c>
    </row>
    <row r="3688" spans="5:7">
      <c r="E3688" s="41">
        <f ca="1"/>
        <v>43254.083333333336</v>
      </c>
      <c r="F3688" s="43">
        <f ca="1"/>
        <v>43254</v>
      </c>
      <c r="G3688" s="7" t="b">
        <f ca="1"/>
        <v>1</v>
      </c>
    </row>
    <row r="3689" spans="5:7">
      <c r="E3689" s="41">
        <f ca="1"/>
        <v>43254.125</v>
      </c>
      <c r="F3689" s="43">
        <f ca="1"/>
        <v>43254</v>
      </c>
      <c r="G3689" s="7" t="b">
        <f ca="1"/>
        <v>1</v>
      </c>
    </row>
    <row r="3690" spans="5:7">
      <c r="E3690" s="41">
        <f ca="1"/>
        <v>43254.166666666664</v>
      </c>
      <c r="F3690" s="43">
        <f ca="1"/>
        <v>43254</v>
      </c>
      <c r="G3690" s="7" t="b">
        <f ca="1"/>
        <v>1</v>
      </c>
    </row>
    <row r="3691" spans="5:7">
      <c r="E3691" s="41">
        <f ca="1"/>
        <v>43254.208333333336</v>
      </c>
      <c r="F3691" s="43">
        <f ca="1"/>
        <v>43254</v>
      </c>
      <c r="G3691" s="7" t="b">
        <f ca="1"/>
        <v>1</v>
      </c>
    </row>
    <row r="3692" spans="5:7">
      <c r="E3692" s="41">
        <f ca="1"/>
        <v>43254.25</v>
      </c>
      <c r="F3692" s="43">
        <f ca="1"/>
        <v>43254</v>
      </c>
      <c r="G3692" s="7" t="b">
        <f ca="1"/>
        <v>1</v>
      </c>
    </row>
    <row r="3693" spans="5:7">
      <c r="E3693" s="41">
        <f ca="1"/>
        <v>43254.291666666664</v>
      </c>
      <c r="F3693" s="43">
        <f ca="1"/>
        <v>43254</v>
      </c>
      <c r="G3693" s="7" t="b">
        <f ca="1"/>
        <v>1</v>
      </c>
    </row>
    <row r="3694" spans="5:7">
      <c r="E3694" s="41">
        <f ca="1"/>
        <v>43254.333333333336</v>
      </c>
      <c r="F3694" s="43">
        <f ca="1"/>
        <v>43254</v>
      </c>
      <c r="G3694" s="7" t="b">
        <f ca="1"/>
        <v>1</v>
      </c>
    </row>
    <row r="3695" spans="5:7">
      <c r="E3695" s="41">
        <f ca="1"/>
        <v>43254.375</v>
      </c>
      <c r="F3695" s="43">
        <f ca="1"/>
        <v>43254</v>
      </c>
      <c r="G3695" s="7" t="b">
        <f ca="1"/>
        <v>1</v>
      </c>
    </row>
    <row r="3696" spans="5:7">
      <c r="E3696" s="41">
        <f ca="1"/>
        <v>43254.416666666664</v>
      </c>
      <c r="F3696" s="43">
        <f ca="1"/>
        <v>43254</v>
      </c>
      <c r="G3696" s="7" t="b">
        <f ca="1"/>
        <v>1</v>
      </c>
    </row>
    <row r="3697" spans="5:7">
      <c r="E3697" s="41">
        <f ca="1"/>
        <v>43254.458333333336</v>
      </c>
      <c r="F3697" s="43">
        <f ca="1"/>
        <v>43254</v>
      </c>
      <c r="G3697" s="7" t="b">
        <f ca="1"/>
        <v>1</v>
      </c>
    </row>
    <row r="3698" spans="5:7">
      <c r="E3698" s="41">
        <f ca="1"/>
        <v>43254.5</v>
      </c>
      <c r="F3698" s="43">
        <f ca="1"/>
        <v>43254</v>
      </c>
      <c r="G3698" s="7" t="b">
        <f ca="1"/>
        <v>1</v>
      </c>
    </row>
    <row r="3699" spans="5:7">
      <c r="E3699" s="41">
        <f ca="1"/>
        <v>43254.541666666664</v>
      </c>
      <c r="F3699" s="43">
        <f ca="1"/>
        <v>43254</v>
      </c>
      <c r="G3699" s="7" t="b">
        <f ca="1"/>
        <v>1</v>
      </c>
    </row>
    <row r="3700" spans="5:7">
      <c r="E3700" s="41">
        <f ca="1"/>
        <v>43254.583333333336</v>
      </c>
      <c r="F3700" s="43">
        <f ca="1"/>
        <v>43254</v>
      </c>
      <c r="G3700" s="7" t="b">
        <f ca="1"/>
        <v>1</v>
      </c>
    </row>
    <row r="3701" spans="5:7">
      <c r="E3701" s="41">
        <f ca="1"/>
        <v>43254.625</v>
      </c>
      <c r="F3701" s="43">
        <f ca="1"/>
        <v>43254</v>
      </c>
      <c r="G3701" s="7" t="b">
        <f ca="1"/>
        <v>1</v>
      </c>
    </row>
    <row r="3702" spans="5:7">
      <c r="E3702" s="41">
        <f ca="1"/>
        <v>43254.666666666664</v>
      </c>
      <c r="F3702" s="43">
        <f ca="1"/>
        <v>43254</v>
      </c>
      <c r="G3702" s="7" t="b">
        <f ca="1"/>
        <v>1</v>
      </c>
    </row>
    <row r="3703" spans="5:7">
      <c r="E3703" s="41">
        <f ca="1"/>
        <v>43254.708333333336</v>
      </c>
      <c r="F3703" s="43">
        <f ca="1"/>
        <v>43254</v>
      </c>
      <c r="G3703" s="7" t="b">
        <f ca="1"/>
        <v>1</v>
      </c>
    </row>
    <row r="3704" spans="5:7">
      <c r="E3704" s="41">
        <f ca="1"/>
        <v>43254.75</v>
      </c>
      <c r="F3704" s="43">
        <f ca="1"/>
        <v>43254</v>
      </c>
      <c r="G3704" s="7" t="b">
        <f ca="1"/>
        <v>1</v>
      </c>
    </row>
    <row r="3705" spans="5:7">
      <c r="E3705" s="41">
        <f ca="1"/>
        <v>43254.791666666664</v>
      </c>
      <c r="F3705" s="43">
        <f ca="1"/>
        <v>43254</v>
      </c>
      <c r="G3705" s="7" t="b">
        <f ca="1"/>
        <v>1</v>
      </c>
    </row>
    <row r="3706" spans="5:7">
      <c r="E3706" s="41">
        <f ca="1"/>
        <v>43254.833333333336</v>
      </c>
      <c r="F3706" s="43">
        <f ca="1"/>
        <v>43254</v>
      </c>
      <c r="G3706" s="7" t="b">
        <f ca="1"/>
        <v>1</v>
      </c>
    </row>
    <row r="3707" spans="5:7">
      <c r="E3707" s="41">
        <f ca="1"/>
        <v>43254.875</v>
      </c>
      <c r="F3707" s="43">
        <f ca="1"/>
        <v>43254</v>
      </c>
      <c r="G3707" s="7" t="b">
        <f ca="1"/>
        <v>1</v>
      </c>
    </row>
    <row r="3708" spans="5:7">
      <c r="E3708" s="41">
        <f ca="1"/>
        <v>43254.916666666664</v>
      </c>
      <c r="F3708" s="43">
        <f ca="1"/>
        <v>43254</v>
      </c>
      <c r="G3708" s="7" t="b">
        <f ca="1"/>
        <v>1</v>
      </c>
    </row>
    <row r="3709" spans="5:7">
      <c r="E3709" s="41">
        <f ca="1"/>
        <v>43254.958333333336</v>
      </c>
      <c r="F3709" s="43">
        <f ca="1"/>
        <v>43254</v>
      </c>
      <c r="G3709" s="7" t="b">
        <f ca="1"/>
        <v>1</v>
      </c>
    </row>
    <row r="3710" spans="5:7">
      <c r="E3710" s="41">
        <f ca="1"/>
        <v>43255</v>
      </c>
      <c r="F3710" s="43">
        <f ca="1"/>
        <v>43255</v>
      </c>
      <c r="G3710" s="7" t="b">
        <f ca="1"/>
        <v>1</v>
      </c>
    </row>
    <row r="3711" spans="5:7">
      <c r="E3711" s="41">
        <f ca="1"/>
        <v>43255.041666666664</v>
      </c>
      <c r="F3711" s="43">
        <f ca="1"/>
        <v>43255</v>
      </c>
      <c r="G3711" s="7" t="b">
        <f ca="1"/>
        <v>1</v>
      </c>
    </row>
    <row r="3712" spans="5:7">
      <c r="E3712" s="41">
        <f ca="1"/>
        <v>43255.083333333336</v>
      </c>
      <c r="F3712" s="43">
        <f ca="1"/>
        <v>43255</v>
      </c>
      <c r="G3712" s="7" t="b">
        <f ca="1"/>
        <v>1</v>
      </c>
    </row>
    <row r="3713" spans="5:7">
      <c r="E3713" s="41">
        <f ca="1"/>
        <v>43255.125</v>
      </c>
      <c r="F3713" s="43">
        <f ca="1"/>
        <v>43255</v>
      </c>
      <c r="G3713" s="7" t="b">
        <f ca="1"/>
        <v>1</v>
      </c>
    </row>
    <row r="3714" spans="5:7">
      <c r="E3714" s="41">
        <f ca="1"/>
        <v>43255.166666666664</v>
      </c>
      <c r="F3714" s="43">
        <f ca="1"/>
        <v>43255</v>
      </c>
      <c r="G3714" s="7" t="b">
        <f ca="1"/>
        <v>1</v>
      </c>
    </row>
    <row r="3715" spans="5:7">
      <c r="E3715" s="41">
        <f ca="1"/>
        <v>43255.208333333336</v>
      </c>
      <c r="F3715" s="43">
        <f ca="1"/>
        <v>43255</v>
      </c>
      <c r="G3715" s="7" t="b">
        <f ca="1"/>
        <v>1</v>
      </c>
    </row>
    <row r="3716" spans="5:7">
      <c r="E3716" s="41">
        <f ca="1"/>
        <v>43255.25</v>
      </c>
      <c r="F3716" s="43">
        <f ca="1"/>
        <v>43255</v>
      </c>
      <c r="G3716" s="7" t="b">
        <f ca="1"/>
        <v>1</v>
      </c>
    </row>
    <row r="3717" spans="5:7">
      <c r="E3717" s="41">
        <f ca="1"/>
        <v>43255.291666666664</v>
      </c>
      <c r="F3717" s="43">
        <f ca="1"/>
        <v>43255</v>
      </c>
      <c r="G3717" s="7" t="b">
        <f ca="1"/>
        <v>1</v>
      </c>
    </row>
    <row r="3718" spans="5:7">
      <c r="E3718" s="41">
        <f ca="1"/>
        <v>43255.333333333336</v>
      </c>
      <c r="F3718" s="43">
        <f ca="1"/>
        <v>43255</v>
      </c>
      <c r="G3718" s="7" t="b">
        <f ca="1"/>
        <v>1</v>
      </c>
    </row>
    <row r="3719" spans="5:7">
      <c r="E3719" s="41">
        <f ca="1"/>
        <v>43255.375</v>
      </c>
      <c r="F3719" s="43">
        <f ca="1"/>
        <v>43255</v>
      </c>
      <c r="G3719" s="7" t="b">
        <f ca="1"/>
        <v>1</v>
      </c>
    </row>
    <row r="3720" spans="5:7">
      <c r="E3720" s="41">
        <f ca="1"/>
        <v>43255.416666666664</v>
      </c>
      <c r="F3720" s="43">
        <f ca="1"/>
        <v>43255</v>
      </c>
      <c r="G3720" s="7" t="b">
        <f ca="1"/>
        <v>1</v>
      </c>
    </row>
    <row r="3721" spans="5:7">
      <c r="E3721" s="41">
        <f ca="1"/>
        <v>43255.458333333336</v>
      </c>
      <c r="F3721" s="43">
        <f ca="1"/>
        <v>43255</v>
      </c>
      <c r="G3721" s="7" t="b">
        <f ca="1"/>
        <v>1</v>
      </c>
    </row>
    <row r="3722" spans="5:7">
      <c r="E3722" s="41">
        <f ca="1"/>
        <v>43255.5</v>
      </c>
      <c r="F3722" s="43">
        <f ca="1"/>
        <v>43255</v>
      </c>
      <c r="G3722" s="7" t="b">
        <f ca="1"/>
        <v>1</v>
      </c>
    </row>
    <row r="3723" spans="5:7">
      <c r="E3723" s="41">
        <f ca="1"/>
        <v>43255.541666666664</v>
      </c>
      <c r="F3723" s="43">
        <f ca="1"/>
        <v>43255</v>
      </c>
      <c r="G3723" s="7" t="b">
        <f ca="1"/>
        <v>1</v>
      </c>
    </row>
    <row r="3724" spans="5:7">
      <c r="E3724" s="41">
        <f ca="1"/>
        <v>43255.583333333336</v>
      </c>
      <c r="F3724" s="43">
        <f ca="1"/>
        <v>43255</v>
      </c>
      <c r="G3724" s="7" t="b">
        <f ca="1"/>
        <v>1</v>
      </c>
    </row>
    <row r="3725" spans="5:7">
      <c r="E3725" s="41">
        <f ca="1"/>
        <v>43255.625</v>
      </c>
      <c r="F3725" s="43">
        <f ca="1"/>
        <v>43255</v>
      </c>
      <c r="G3725" s="7" t="b">
        <f ca="1"/>
        <v>1</v>
      </c>
    </row>
    <row r="3726" spans="5:7">
      <c r="E3726" s="41">
        <f ca="1"/>
        <v>43255.666666666664</v>
      </c>
      <c r="F3726" s="43">
        <f ca="1"/>
        <v>43255</v>
      </c>
      <c r="G3726" s="7" t="b">
        <f ca="1"/>
        <v>1</v>
      </c>
    </row>
    <row r="3727" spans="5:7">
      <c r="E3727" s="41">
        <f ca="1"/>
        <v>43255.708333333336</v>
      </c>
      <c r="F3727" s="43">
        <f ca="1"/>
        <v>43255</v>
      </c>
      <c r="G3727" s="7" t="b">
        <f ca="1"/>
        <v>1</v>
      </c>
    </row>
    <row r="3728" spans="5:7">
      <c r="E3728" s="41">
        <f ca="1"/>
        <v>43255.75</v>
      </c>
      <c r="F3728" s="43">
        <f ca="1"/>
        <v>43255</v>
      </c>
      <c r="G3728" s="7" t="b">
        <f ca="1"/>
        <v>1</v>
      </c>
    </row>
    <row r="3729" spans="5:7">
      <c r="E3729" s="41">
        <f ca="1"/>
        <v>43255.791666666664</v>
      </c>
      <c r="F3729" s="43">
        <f ca="1"/>
        <v>43255</v>
      </c>
      <c r="G3729" s="7" t="b">
        <f ca="1"/>
        <v>1</v>
      </c>
    </row>
    <row r="3730" spans="5:7">
      <c r="E3730" s="41">
        <f ca="1"/>
        <v>43255.833333333336</v>
      </c>
      <c r="F3730" s="43">
        <f ca="1"/>
        <v>43255</v>
      </c>
      <c r="G3730" s="7" t="b">
        <f ca="1"/>
        <v>1</v>
      </c>
    </row>
    <row r="3731" spans="5:7">
      <c r="E3731" s="41">
        <f ca="1"/>
        <v>43255.875</v>
      </c>
      <c r="F3731" s="43">
        <f ca="1"/>
        <v>43255</v>
      </c>
      <c r="G3731" s="7" t="b">
        <f ca="1"/>
        <v>1</v>
      </c>
    </row>
    <row r="3732" spans="5:7">
      <c r="E3732" s="41">
        <f ca="1"/>
        <v>43255.916666666664</v>
      </c>
      <c r="F3732" s="43">
        <f ca="1"/>
        <v>43255</v>
      </c>
      <c r="G3732" s="7" t="b">
        <f ca="1"/>
        <v>1</v>
      </c>
    </row>
    <row r="3733" spans="5:7">
      <c r="E3733" s="41">
        <f ca="1"/>
        <v>43255.958333333336</v>
      </c>
      <c r="F3733" s="43">
        <f ca="1"/>
        <v>43255</v>
      </c>
      <c r="G3733" s="7" t="b">
        <f ca="1"/>
        <v>1</v>
      </c>
    </row>
    <row r="3734" spans="5:7">
      <c r="E3734" s="41">
        <f ca="1"/>
        <v>43256</v>
      </c>
      <c r="F3734" s="43">
        <f ca="1"/>
        <v>43256</v>
      </c>
      <c r="G3734" s="7" t="b">
        <f ca="1"/>
        <v>1</v>
      </c>
    </row>
    <row r="3735" spans="5:7">
      <c r="E3735" s="41">
        <f ca="1"/>
        <v>43256.041666666664</v>
      </c>
      <c r="F3735" s="43">
        <f ca="1"/>
        <v>43256</v>
      </c>
      <c r="G3735" s="7" t="b">
        <f ca="1"/>
        <v>1</v>
      </c>
    </row>
    <row r="3736" spans="5:7">
      <c r="E3736" s="41">
        <f ca="1"/>
        <v>43256.083333333336</v>
      </c>
      <c r="F3736" s="43">
        <f ca="1"/>
        <v>43256</v>
      </c>
      <c r="G3736" s="7" t="b">
        <f ca="1"/>
        <v>1</v>
      </c>
    </row>
    <row r="3737" spans="5:7">
      <c r="E3737" s="41">
        <f ca="1"/>
        <v>43256.125</v>
      </c>
      <c r="F3737" s="43">
        <f ca="1"/>
        <v>43256</v>
      </c>
      <c r="G3737" s="7" t="b">
        <f ca="1"/>
        <v>1</v>
      </c>
    </row>
    <row r="3738" spans="5:7">
      <c r="E3738" s="41">
        <f ca="1"/>
        <v>43256.166666666664</v>
      </c>
      <c r="F3738" s="43">
        <f ca="1"/>
        <v>43256</v>
      </c>
      <c r="G3738" s="7" t="b">
        <f ca="1"/>
        <v>1</v>
      </c>
    </row>
    <row r="3739" spans="5:7">
      <c r="E3739" s="41">
        <f ca="1"/>
        <v>43256.208333333336</v>
      </c>
      <c r="F3739" s="43">
        <f ca="1"/>
        <v>43256</v>
      </c>
      <c r="G3739" s="7" t="b">
        <f ca="1"/>
        <v>1</v>
      </c>
    </row>
    <row r="3740" spans="5:7">
      <c r="E3740" s="41">
        <f ca="1"/>
        <v>43256.25</v>
      </c>
      <c r="F3740" s="43">
        <f ca="1"/>
        <v>43256</v>
      </c>
      <c r="G3740" s="7" t="b">
        <f ca="1"/>
        <v>1</v>
      </c>
    </row>
    <row r="3741" spans="5:7">
      <c r="E3741" s="41">
        <f ca="1"/>
        <v>43256.291666666664</v>
      </c>
      <c r="F3741" s="43">
        <f ca="1"/>
        <v>43256</v>
      </c>
      <c r="G3741" s="7" t="b">
        <f ca="1"/>
        <v>1</v>
      </c>
    </row>
    <row r="3742" spans="5:7">
      <c r="E3742" s="41">
        <f ca="1"/>
        <v>43256.333333333336</v>
      </c>
      <c r="F3742" s="43">
        <f ca="1"/>
        <v>43256</v>
      </c>
      <c r="G3742" s="7" t="b">
        <f ca="1"/>
        <v>1</v>
      </c>
    </row>
    <row r="3743" spans="5:7">
      <c r="E3743" s="41">
        <f ca="1"/>
        <v>43256.375</v>
      </c>
      <c r="F3743" s="43">
        <f ca="1"/>
        <v>43256</v>
      </c>
      <c r="G3743" s="7" t="b">
        <f ca="1"/>
        <v>1</v>
      </c>
    </row>
    <row r="3744" spans="5:7">
      <c r="E3744" s="41">
        <f ca="1"/>
        <v>43256.416666666664</v>
      </c>
      <c r="F3744" s="43">
        <f ca="1"/>
        <v>43256</v>
      </c>
      <c r="G3744" s="7" t="b">
        <f ca="1"/>
        <v>1</v>
      </c>
    </row>
    <row r="3745" spans="5:7">
      <c r="E3745" s="41">
        <f ca="1"/>
        <v>43256.458333333336</v>
      </c>
      <c r="F3745" s="43">
        <f ca="1"/>
        <v>43256</v>
      </c>
      <c r="G3745" s="7" t="b">
        <f ca="1"/>
        <v>1</v>
      </c>
    </row>
    <row r="3746" spans="5:7">
      <c r="E3746" s="41">
        <f ca="1"/>
        <v>43256.5</v>
      </c>
      <c r="F3746" s="43">
        <f ca="1"/>
        <v>43256</v>
      </c>
      <c r="G3746" s="7" t="b">
        <f ca="1"/>
        <v>1</v>
      </c>
    </row>
    <row r="3747" spans="5:7">
      <c r="E3747" s="41">
        <f ca="1"/>
        <v>43256.541666666664</v>
      </c>
      <c r="F3747" s="43">
        <f ca="1"/>
        <v>43256</v>
      </c>
      <c r="G3747" s="7" t="b">
        <f ca="1"/>
        <v>1</v>
      </c>
    </row>
    <row r="3748" spans="5:7">
      <c r="E3748" s="41">
        <f ca="1"/>
        <v>43256.583333333336</v>
      </c>
      <c r="F3748" s="43">
        <f ca="1"/>
        <v>43256</v>
      </c>
      <c r="G3748" s="7" t="b">
        <f ca="1"/>
        <v>1</v>
      </c>
    </row>
    <row r="3749" spans="5:7">
      <c r="E3749" s="41">
        <f ca="1"/>
        <v>43256.625</v>
      </c>
      <c r="F3749" s="43">
        <f ca="1"/>
        <v>43256</v>
      </c>
      <c r="G3749" s="7" t="b">
        <f ca="1"/>
        <v>1</v>
      </c>
    </row>
    <row r="3750" spans="5:7">
      <c r="E3750" s="41">
        <f ca="1"/>
        <v>43256.666666666664</v>
      </c>
      <c r="F3750" s="43">
        <f ca="1"/>
        <v>43256</v>
      </c>
      <c r="G3750" s="7" t="b">
        <f ca="1"/>
        <v>1</v>
      </c>
    </row>
    <row r="3751" spans="5:7">
      <c r="E3751" s="41">
        <f ca="1"/>
        <v>43256.708333333336</v>
      </c>
      <c r="F3751" s="43">
        <f ca="1"/>
        <v>43256</v>
      </c>
      <c r="G3751" s="7" t="b">
        <f ca="1"/>
        <v>1</v>
      </c>
    </row>
    <row r="3752" spans="5:7">
      <c r="E3752" s="41">
        <f ca="1"/>
        <v>43256.75</v>
      </c>
      <c r="F3752" s="43">
        <f ca="1"/>
        <v>43256</v>
      </c>
      <c r="G3752" s="7" t="b">
        <f ca="1"/>
        <v>1</v>
      </c>
    </row>
    <row r="3753" spans="5:7">
      <c r="E3753" s="41">
        <f ca="1"/>
        <v>43256.791666666664</v>
      </c>
      <c r="F3753" s="43">
        <f ca="1"/>
        <v>43256</v>
      </c>
      <c r="G3753" s="7" t="b">
        <f ca="1"/>
        <v>1</v>
      </c>
    </row>
    <row r="3754" spans="5:7">
      <c r="E3754" s="41">
        <f ca="1"/>
        <v>43256.833333333336</v>
      </c>
      <c r="F3754" s="43">
        <f ca="1"/>
        <v>43256</v>
      </c>
      <c r="G3754" s="7" t="b">
        <f ca="1"/>
        <v>1</v>
      </c>
    </row>
    <row r="3755" spans="5:7">
      <c r="E3755" s="41">
        <f ca="1"/>
        <v>43256.875</v>
      </c>
      <c r="F3755" s="43">
        <f ca="1"/>
        <v>43256</v>
      </c>
      <c r="G3755" s="7" t="b">
        <f ca="1"/>
        <v>1</v>
      </c>
    </row>
    <row r="3756" spans="5:7">
      <c r="E3756" s="41">
        <f ca="1"/>
        <v>43256.916666666664</v>
      </c>
      <c r="F3756" s="43">
        <f ca="1"/>
        <v>43256</v>
      </c>
      <c r="G3756" s="7" t="b">
        <f ca="1"/>
        <v>1</v>
      </c>
    </row>
    <row r="3757" spans="5:7">
      <c r="E3757" s="41">
        <f ca="1"/>
        <v>43256.958333333336</v>
      </c>
      <c r="F3757" s="43">
        <f ca="1"/>
        <v>43256</v>
      </c>
      <c r="G3757" s="7" t="b">
        <f ca="1"/>
        <v>1</v>
      </c>
    </row>
    <row r="3758" spans="5:7">
      <c r="E3758" s="41">
        <f ca="1"/>
        <v>43257</v>
      </c>
      <c r="F3758" s="43">
        <f ca="1"/>
        <v>43257</v>
      </c>
      <c r="G3758" s="7" t="b">
        <f ca="1"/>
        <v>1</v>
      </c>
    </row>
    <row r="3759" spans="5:7">
      <c r="E3759" s="41">
        <f ca="1"/>
        <v>43257.041666666664</v>
      </c>
      <c r="F3759" s="43">
        <f ca="1"/>
        <v>43257</v>
      </c>
      <c r="G3759" s="7" t="b">
        <f ca="1"/>
        <v>1</v>
      </c>
    </row>
    <row r="3760" spans="5:7">
      <c r="E3760" s="41">
        <f ca="1"/>
        <v>43257.083333333336</v>
      </c>
      <c r="F3760" s="43">
        <f ca="1"/>
        <v>43257</v>
      </c>
      <c r="G3760" s="7" t="b">
        <f ca="1"/>
        <v>1</v>
      </c>
    </row>
    <row r="3761" spans="5:7">
      <c r="E3761" s="41">
        <f ca="1"/>
        <v>43257.125</v>
      </c>
      <c r="F3761" s="43">
        <f ca="1"/>
        <v>43257</v>
      </c>
      <c r="G3761" s="7" t="b">
        <f ca="1"/>
        <v>1</v>
      </c>
    </row>
    <row r="3762" spans="5:7">
      <c r="E3762" s="41">
        <f ca="1"/>
        <v>43257.166666666664</v>
      </c>
      <c r="F3762" s="43">
        <f ca="1"/>
        <v>43257</v>
      </c>
      <c r="G3762" s="7" t="b">
        <f ca="1"/>
        <v>1</v>
      </c>
    </row>
    <row r="3763" spans="5:7">
      <c r="E3763" s="41">
        <f ca="1"/>
        <v>43257.208333333336</v>
      </c>
      <c r="F3763" s="43">
        <f ca="1"/>
        <v>43257</v>
      </c>
      <c r="G3763" s="7" t="b">
        <f ca="1"/>
        <v>1</v>
      </c>
    </row>
    <row r="3764" spans="5:7">
      <c r="E3764" s="41">
        <f ca="1"/>
        <v>43257.25</v>
      </c>
      <c r="F3764" s="43">
        <f ca="1"/>
        <v>43257</v>
      </c>
      <c r="G3764" s="7" t="b">
        <f ca="1"/>
        <v>1</v>
      </c>
    </row>
    <row r="3765" spans="5:7">
      <c r="E3765" s="41">
        <f ca="1"/>
        <v>43257.291666666664</v>
      </c>
      <c r="F3765" s="43">
        <f ca="1"/>
        <v>43257</v>
      </c>
      <c r="G3765" s="7" t="b">
        <f ca="1"/>
        <v>1</v>
      </c>
    </row>
    <row r="3766" spans="5:7">
      <c r="E3766" s="41">
        <f ca="1"/>
        <v>43257.333333333336</v>
      </c>
      <c r="F3766" s="43">
        <f ca="1"/>
        <v>43257</v>
      </c>
      <c r="G3766" s="7" t="b">
        <f ca="1"/>
        <v>1</v>
      </c>
    </row>
    <row r="3767" spans="5:7">
      <c r="E3767" s="41">
        <f ca="1"/>
        <v>43257.375</v>
      </c>
      <c r="F3767" s="43">
        <f ca="1"/>
        <v>43257</v>
      </c>
      <c r="G3767" s="7" t="b">
        <f ca="1"/>
        <v>1</v>
      </c>
    </row>
    <row r="3768" spans="5:7">
      <c r="E3768" s="41">
        <f ca="1"/>
        <v>43257.416666666664</v>
      </c>
      <c r="F3768" s="43">
        <f ca="1"/>
        <v>43257</v>
      </c>
      <c r="G3768" s="7" t="b">
        <f ca="1"/>
        <v>1</v>
      </c>
    </row>
    <row r="3769" spans="5:7">
      <c r="E3769" s="41">
        <f ca="1"/>
        <v>43257.458333333336</v>
      </c>
      <c r="F3769" s="43">
        <f ca="1"/>
        <v>43257</v>
      </c>
      <c r="G3769" s="7" t="b">
        <f ca="1"/>
        <v>1</v>
      </c>
    </row>
    <row r="3770" spans="5:7">
      <c r="E3770" s="41">
        <f ca="1"/>
        <v>43257.5</v>
      </c>
      <c r="F3770" s="43">
        <f ca="1"/>
        <v>43257</v>
      </c>
      <c r="G3770" s="7" t="b">
        <f ca="1"/>
        <v>1</v>
      </c>
    </row>
    <row r="3771" spans="5:7">
      <c r="E3771" s="41">
        <f ca="1"/>
        <v>43257.541666666664</v>
      </c>
      <c r="F3771" s="43">
        <f ca="1"/>
        <v>43257</v>
      </c>
      <c r="G3771" s="7" t="b">
        <f ca="1"/>
        <v>1</v>
      </c>
    </row>
    <row r="3772" spans="5:7">
      <c r="E3772" s="41">
        <f ca="1"/>
        <v>43257.583333333336</v>
      </c>
      <c r="F3772" s="43">
        <f ca="1"/>
        <v>43257</v>
      </c>
      <c r="G3772" s="7" t="b">
        <f ca="1"/>
        <v>1</v>
      </c>
    </row>
    <row r="3773" spans="5:7">
      <c r="E3773" s="41">
        <f ca="1"/>
        <v>43257.625</v>
      </c>
      <c r="F3773" s="43">
        <f ca="1"/>
        <v>43257</v>
      </c>
      <c r="G3773" s="7" t="b">
        <f ca="1"/>
        <v>1</v>
      </c>
    </row>
    <row r="3774" spans="5:7">
      <c r="E3774" s="41">
        <f ca="1"/>
        <v>43257.666666666664</v>
      </c>
      <c r="F3774" s="43">
        <f ca="1"/>
        <v>43257</v>
      </c>
      <c r="G3774" s="7" t="b">
        <f ca="1"/>
        <v>1</v>
      </c>
    </row>
    <row r="3775" spans="5:7">
      <c r="E3775" s="41">
        <f ca="1"/>
        <v>43257.708333333336</v>
      </c>
      <c r="F3775" s="43">
        <f ca="1"/>
        <v>43257</v>
      </c>
      <c r="G3775" s="7" t="b">
        <f ca="1"/>
        <v>1</v>
      </c>
    </row>
    <row r="3776" spans="5:7">
      <c r="E3776" s="41">
        <f ca="1"/>
        <v>43257.75</v>
      </c>
      <c r="F3776" s="43">
        <f ca="1"/>
        <v>43257</v>
      </c>
      <c r="G3776" s="7" t="b">
        <f ca="1"/>
        <v>1</v>
      </c>
    </row>
    <row r="3777" spans="5:7">
      <c r="E3777" s="41">
        <f ca="1"/>
        <v>43257.791666666664</v>
      </c>
      <c r="F3777" s="43">
        <f ca="1"/>
        <v>43257</v>
      </c>
      <c r="G3777" s="7" t="b">
        <f ca="1"/>
        <v>1</v>
      </c>
    </row>
    <row r="3778" spans="5:7">
      <c r="E3778" s="41">
        <f ca="1"/>
        <v>43257.833333333336</v>
      </c>
      <c r="F3778" s="43">
        <f ca="1"/>
        <v>43257</v>
      </c>
      <c r="G3778" s="7" t="b">
        <f ca="1"/>
        <v>1</v>
      </c>
    </row>
    <row r="3779" spans="5:7">
      <c r="E3779" s="41">
        <f ca="1"/>
        <v>43257.875</v>
      </c>
      <c r="F3779" s="43">
        <f ca="1"/>
        <v>43257</v>
      </c>
      <c r="G3779" s="7" t="b">
        <f ca="1"/>
        <v>1</v>
      </c>
    </row>
    <row r="3780" spans="5:7">
      <c r="E3780" s="41">
        <f ca="1"/>
        <v>43257.916666666664</v>
      </c>
      <c r="F3780" s="43">
        <f ca="1"/>
        <v>43257</v>
      </c>
      <c r="G3780" s="7" t="b">
        <f ca="1"/>
        <v>1</v>
      </c>
    </row>
    <row r="3781" spans="5:7">
      <c r="E3781" s="41">
        <f ca="1"/>
        <v>43257.958333333336</v>
      </c>
      <c r="F3781" s="43">
        <f ca="1"/>
        <v>43257</v>
      </c>
      <c r="G3781" s="7" t="b">
        <f ca="1"/>
        <v>1</v>
      </c>
    </row>
    <row r="3782" spans="5:7">
      <c r="E3782" s="41">
        <f ca="1"/>
        <v>43258</v>
      </c>
      <c r="F3782" s="43">
        <f ca="1"/>
        <v>43258</v>
      </c>
      <c r="G3782" s="7" t="b">
        <f ca="1"/>
        <v>1</v>
      </c>
    </row>
    <row r="3783" spans="5:7">
      <c r="E3783" s="41">
        <f ca="1"/>
        <v>43258.041666666664</v>
      </c>
      <c r="F3783" s="43">
        <f ca="1"/>
        <v>43258</v>
      </c>
      <c r="G3783" s="7" t="b">
        <f ca="1"/>
        <v>1</v>
      </c>
    </row>
    <row r="3784" spans="5:7">
      <c r="E3784" s="41">
        <f ca="1"/>
        <v>43258.083333333336</v>
      </c>
      <c r="F3784" s="43">
        <f ca="1"/>
        <v>43258</v>
      </c>
      <c r="G3784" s="7" t="b">
        <f ca="1"/>
        <v>1</v>
      </c>
    </row>
    <row r="3785" spans="5:7">
      <c r="E3785" s="41">
        <f ca="1"/>
        <v>43258.125</v>
      </c>
      <c r="F3785" s="43">
        <f ca="1"/>
        <v>43258</v>
      </c>
      <c r="G3785" s="7" t="b">
        <f ca="1"/>
        <v>1</v>
      </c>
    </row>
    <row r="3786" spans="5:7">
      <c r="E3786" s="41">
        <f ca="1"/>
        <v>43258.166666666664</v>
      </c>
      <c r="F3786" s="43">
        <f ca="1"/>
        <v>43258</v>
      </c>
      <c r="G3786" s="7" t="b">
        <f ca="1"/>
        <v>1</v>
      </c>
    </row>
    <row r="3787" spans="5:7">
      <c r="E3787" s="41">
        <f ca="1"/>
        <v>43258.208333333336</v>
      </c>
      <c r="F3787" s="43">
        <f ca="1"/>
        <v>43258</v>
      </c>
      <c r="G3787" s="7" t="b">
        <f ca="1"/>
        <v>1</v>
      </c>
    </row>
    <row r="3788" spans="5:7">
      <c r="E3788" s="41">
        <f ca="1"/>
        <v>43258.25</v>
      </c>
      <c r="F3788" s="43">
        <f ca="1"/>
        <v>43258</v>
      </c>
      <c r="G3788" s="7" t="b">
        <f ca="1"/>
        <v>1</v>
      </c>
    </row>
    <row r="3789" spans="5:7">
      <c r="E3789" s="41">
        <f ca="1"/>
        <v>43258.291666666664</v>
      </c>
      <c r="F3789" s="43">
        <f ca="1"/>
        <v>43258</v>
      </c>
      <c r="G3789" s="7" t="b">
        <f ca="1"/>
        <v>1</v>
      </c>
    </row>
    <row r="3790" spans="5:7">
      <c r="E3790" s="41">
        <f ca="1"/>
        <v>43258.333333333336</v>
      </c>
      <c r="F3790" s="43">
        <f ca="1"/>
        <v>43258</v>
      </c>
      <c r="G3790" s="7" t="b">
        <f ca="1"/>
        <v>1</v>
      </c>
    </row>
    <row r="3791" spans="5:7">
      <c r="E3791" s="41">
        <f ca="1"/>
        <v>43258.375</v>
      </c>
      <c r="F3791" s="43">
        <f ca="1"/>
        <v>43258</v>
      </c>
      <c r="G3791" s="7" t="b">
        <f ca="1"/>
        <v>1</v>
      </c>
    </row>
    <row r="3792" spans="5:7">
      <c r="E3792" s="41">
        <f ca="1"/>
        <v>43258.416666666664</v>
      </c>
      <c r="F3792" s="43">
        <f ca="1"/>
        <v>43258</v>
      </c>
      <c r="G3792" s="7" t="b">
        <f ca="1"/>
        <v>1</v>
      </c>
    </row>
    <row r="3793" spans="5:7">
      <c r="E3793" s="41">
        <f ca="1"/>
        <v>43258.458333333336</v>
      </c>
      <c r="F3793" s="43">
        <f ca="1"/>
        <v>43258</v>
      </c>
      <c r="G3793" s="7" t="b">
        <f ca="1"/>
        <v>1</v>
      </c>
    </row>
    <row r="3794" spans="5:7">
      <c r="E3794" s="41">
        <f ca="1"/>
        <v>43258.5</v>
      </c>
      <c r="F3794" s="43">
        <f ca="1"/>
        <v>43258</v>
      </c>
      <c r="G3794" s="7" t="b">
        <f ca="1"/>
        <v>1</v>
      </c>
    </row>
    <row r="3795" spans="5:7">
      <c r="E3795" s="41">
        <f ca="1"/>
        <v>43258.541666666664</v>
      </c>
      <c r="F3795" s="43">
        <f ca="1"/>
        <v>43258</v>
      </c>
      <c r="G3795" s="7" t="b">
        <f ca="1"/>
        <v>1</v>
      </c>
    </row>
    <row r="3796" spans="5:7">
      <c r="E3796" s="41">
        <f ca="1"/>
        <v>43258.583333333336</v>
      </c>
      <c r="F3796" s="43">
        <f ca="1"/>
        <v>43258</v>
      </c>
      <c r="G3796" s="7" t="b">
        <f ca="1"/>
        <v>1</v>
      </c>
    </row>
    <row r="3797" spans="5:7">
      <c r="E3797" s="41">
        <f ca="1"/>
        <v>43258.625</v>
      </c>
      <c r="F3797" s="43">
        <f ca="1"/>
        <v>43258</v>
      </c>
      <c r="G3797" s="7" t="b">
        <f ca="1"/>
        <v>1</v>
      </c>
    </row>
    <row r="3798" spans="5:7">
      <c r="E3798" s="41">
        <f ca="1"/>
        <v>43258.666666666664</v>
      </c>
      <c r="F3798" s="43">
        <f ca="1"/>
        <v>43258</v>
      </c>
      <c r="G3798" s="7" t="b">
        <f ca="1"/>
        <v>1</v>
      </c>
    </row>
    <row r="3799" spans="5:7">
      <c r="E3799" s="41">
        <f ca="1"/>
        <v>43258.708333333336</v>
      </c>
      <c r="F3799" s="43">
        <f ca="1"/>
        <v>43258</v>
      </c>
      <c r="G3799" s="7" t="b">
        <f ca="1"/>
        <v>1</v>
      </c>
    </row>
    <row r="3800" spans="5:7">
      <c r="E3800" s="41">
        <f ca="1"/>
        <v>43258.75</v>
      </c>
      <c r="F3800" s="43">
        <f ca="1"/>
        <v>43258</v>
      </c>
      <c r="G3800" s="7" t="b">
        <f ca="1"/>
        <v>1</v>
      </c>
    </row>
    <row r="3801" spans="5:7">
      <c r="E3801" s="41">
        <f ca="1"/>
        <v>43258.791666666664</v>
      </c>
      <c r="F3801" s="43">
        <f ca="1"/>
        <v>43258</v>
      </c>
      <c r="G3801" s="7" t="b">
        <f ca="1"/>
        <v>1</v>
      </c>
    </row>
    <row r="3802" spans="5:7">
      <c r="E3802" s="41">
        <f ca="1"/>
        <v>43258.833333333336</v>
      </c>
      <c r="F3802" s="43">
        <f ca="1"/>
        <v>43258</v>
      </c>
      <c r="G3802" s="7" t="b">
        <f ca="1"/>
        <v>1</v>
      </c>
    </row>
    <row r="3803" spans="5:7">
      <c r="E3803" s="41">
        <f ca="1"/>
        <v>43258.875</v>
      </c>
      <c r="F3803" s="43">
        <f ca="1"/>
        <v>43258</v>
      </c>
      <c r="G3803" s="7" t="b">
        <f ca="1"/>
        <v>1</v>
      </c>
    </row>
    <row r="3804" spans="5:7">
      <c r="E3804" s="41">
        <f ca="1"/>
        <v>43258.916666666664</v>
      </c>
      <c r="F3804" s="43">
        <f ca="1"/>
        <v>43258</v>
      </c>
      <c r="G3804" s="7" t="b">
        <f ca="1"/>
        <v>1</v>
      </c>
    </row>
    <row r="3805" spans="5:7">
      <c r="E3805" s="41">
        <f ca="1"/>
        <v>43258.958333333336</v>
      </c>
      <c r="F3805" s="43">
        <f ca="1"/>
        <v>43258</v>
      </c>
      <c r="G3805" s="7" t="b">
        <f ca="1"/>
        <v>1</v>
      </c>
    </row>
    <row r="3806" spans="5:7">
      <c r="E3806" s="41">
        <f ca="1"/>
        <v>43259</v>
      </c>
      <c r="F3806" s="43">
        <f ca="1"/>
        <v>43259</v>
      </c>
      <c r="G3806" s="7" t="b">
        <f ca="1"/>
        <v>1</v>
      </c>
    </row>
    <row r="3807" spans="5:7">
      <c r="E3807" s="41">
        <f ca="1"/>
        <v>43259.041666666664</v>
      </c>
      <c r="F3807" s="43">
        <f ca="1"/>
        <v>43259</v>
      </c>
      <c r="G3807" s="7" t="b">
        <f ca="1"/>
        <v>1</v>
      </c>
    </row>
    <row r="3808" spans="5:7">
      <c r="E3808" s="41">
        <f ca="1"/>
        <v>43259.083333333336</v>
      </c>
      <c r="F3808" s="43">
        <f ca="1"/>
        <v>43259</v>
      </c>
      <c r="G3808" s="7" t="b">
        <f ca="1"/>
        <v>1</v>
      </c>
    </row>
    <row r="3809" spans="5:7">
      <c r="E3809" s="41">
        <f ca="1"/>
        <v>43259.125</v>
      </c>
      <c r="F3809" s="43">
        <f ca="1"/>
        <v>43259</v>
      </c>
      <c r="G3809" s="7" t="b">
        <f ca="1"/>
        <v>1</v>
      </c>
    </row>
    <row r="3810" spans="5:7">
      <c r="E3810" s="41">
        <f ca="1"/>
        <v>43259.166666666664</v>
      </c>
      <c r="F3810" s="43">
        <f ca="1"/>
        <v>43259</v>
      </c>
      <c r="G3810" s="7" t="b">
        <f ca="1"/>
        <v>1</v>
      </c>
    </row>
    <row r="3811" spans="5:7">
      <c r="E3811" s="41">
        <f ca="1"/>
        <v>43259.208333333336</v>
      </c>
      <c r="F3811" s="43">
        <f ca="1"/>
        <v>43259</v>
      </c>
      <c r="G3811" s="7" t="b">
        <f ca="1"/>
        <v>1</v>
      </c>
    </row>
    <row r="3812" spans="5:7">
      <c r="E3812" s="41">
        <f ca="1"/>
        <v>43259.25</v>
      </c>
      <c r="F3812" s="43">
        <f ca="1"/>
        <v>43259</v>
      </c>
      <c r="G3812" s="7" t="b">
        <f ca="1"/>
        <v>1</v>
      </c>
    </row>
    <row r="3813" spans="5:7">
      <c r="E3813" s="41">
        <f ca="1"/>
        <v>43259.291666666664</v>
      </c>
      <c r="F3813" s="43">
        <f ca="1"/>
        <v>43259</v>
      </c>
      <c r="G3813" s="7" t="b">
        <f ca="1"/>
        <v>1</v>
      </c>
    </row>
    <row r="3814" spans="5:7">
      <c r="E3814" s="41">
        <f ca="1"/>
        <v>43259.333333333336</v>
      </c>
      <c r="F3814" s="43">
        <f ca="1"/>
        <v>43259</v>
      </c>
      <c r="G3814" s="7" t="b">
        <f ca="1"/>
        <v>1</v>
      </c>
    </row>
    <row r="3815" spans="5:7">
      <c r="E3815" s="41">
        <f ca="1"/>
        <v>43259.375</v>
      </c>
      <c r="F3815" s="43">
        <f ca="1"/>
        <v>43259</v>
      </c>
      <c r="G3815" s="7" t="b">
        <f ca="1"/>
        <v>1</v>
      </c>
    </row>
    <row r="3816" spans="5:7">
      <c r="E3816" s="41">
        <f ca="1"/>
        <v>43259.416666666664</v>
      </c>
      <c r="F3816" s="43">
        <f ca="1"/>
        <v>43259</v>
      </c>
      <c r="G3816" s="7" t="b">
        <f ca="1"/>
        <v>1</v>
      </c>
    </row>
    <row r="3817" spans="5:7">
      <c r="E3817" s="41">
        <f ca="1"/>
        <v>43259.458333333336</v>
      </c>
      <c r="F3817" s="43">
        <f ca="1"/>
        <v>43259</v>
      </c>
      <c r="G3817" s="7" t="b">
        <f ca="1"/>
        <v>1</v>
      </c>
    </row>
    <row r="3818" spans="5:7">
      <c r="E3818" s="41">
        <f ca="1"/>
        <v>43259.5</v>
      </c>
      <c r="F3818" s="43">
        <f ca="1"/>
        <v>43259</v>
      </c>
      <c r="G3818" s="7" t="b">
        <f ca="1"/>
        <v>1</v>
      </c>
    </row>
    <row r="3819" spans="5:7">
      <c r="E3819" s="41">
        <f ca="1"/>
        <v>43259.541666666664</v>
      </c>
      <c r="F3819" s="43">
        <f ca="1"/>
        <v>43259</v>
      </c>
      <c r="G3819" s="7" t="b">
        <f ca="1"/>
        <v>1</v>
      </c>
    </row>
    <row r="3820" spans="5:7">
      <c r="E3820" s="41">
        <f ca="1"/>
        <v>43259.583333333336</v>
      </c>
      <c r="F3820" s="43">
        <f ca="1"/>
        <v>43259</v>
      </c>
      <c r="G3820" s="7" t="b">
        <f ca="1"/>
        <v>1</v>
      </c>
    </row>
    <row r="3821" spans="5:7">
      <c r="E3821" s="41">
        <f ca="1"/>
        <v>43259.625</v>
      </c>
      <c r="F3821" s="43">
        <f ca="1"/>
        <v>43259</v>
      </c>
      <c r="G3821" s="7" t="b">
        <f ca="1"/>
        <v>1</v>
      </c>
    </row>
    <row r="3822" spans="5:7">
      <c r="E3822" s="41">
        <f ca="1"/>
        <v>43259.666666666664</v>
      </c>
      <c r="F3822" s="43">
        <f ca="1"/>
        <v>43259</v>
      </c>
      <c r="G3822" s="7" t="b">
        <f ca="1"/>
        <v>1</v>
      </c>
    </row>
    <row r="3823" spans="5:7">
      <c r="E3823" s="41">
        <f ca="1"/>
        <v>43259.708333333336</v>
      </c>
      <c r="F3823" s="43">
        <f ca="1"/>
        <v>43259</v>
      </c>
      <c r="G3823" s="7" t="b">
        <f ca="1"/>
        <v>1</v>
      </c>
    </row>
    <row r="3824" spans="5:7">
      <c r="E3824" s="41">
        <f ca="1"/>
        <v>43259.75</v>
      </c>
      <c r="F3824" s="43">
        <f ca="1"/>
        <v>43259</v>
      </c>
      <c r="G3824" s="7" t="b">
        <f ca="1"/>
        <v>1</v>
      </c>
    </row>
    <row r="3825" spans="5:7">
      <c r="E3825" s="41">
        <f ca="1"/>
        <v>43259.791666666664</v>
      </c>
      <c r="F3825" s="43">
        <f ca="1"/>
        <v>43259</v>
      </c>
      <c r="G3825" s="7" t="b">
        <f ca="1"/>
        <v>1</v>
      </c>
    </row>
    <row r="3826" spans="5:7">
      <c r="E3826" s="41">
        <f ca="1"/>
        <v>43259.833333333336</v>
      </c>
      <c r="F3826" s="43">
        <f ca="1"/>
        <v>43259</v>
      </c>
      <c r="G3826" s="7" t="b">
        <f ca="1"/>
        <v>1</v>
      </c>
    </row>
    <row r="3827" spans="5:7">
      <c r="E3827" s="41">
        <f ca="1"/>
        <v>43259.875</v>
      </c>
      <c r="F3827" s="43">
        <f ca="1"/>
        <v>43259</v>
      </c>
      <c r="G3827" s="7" t="b">
        <f ca="1"/>
        <v>1</v>
      </c>
    </row>
    <row r="3828" spans="5:7">
      <c r="E3828" s="41">
        <f ca="1"/>
        <v>43259.916666666664</v>
      </c>
      <c r="F3828" s="43">
        <f ca="1"/>
        <v>43259</v>
      </c>
      <c r="G3828" s="7" t="b">
        <f ca="1"/>
        <v>1</v>
      </c>
    </row>
    <row r="3829" spans="5:7">
      <c r="E3829" s="41">
        <f ca="1"/>
        <v>43259.958333333336</v>
      </c>
      <c r="F3829" s="43">
        <f ca="1"/>
        <v>43259</v>
      </c>
      <c r="G3829" s="7" t="b">
        <f ca="1"/>
        <v>1</v>
      </c>
    </row>
    <row r="3830" spans="5:7">
      <c r="E3830" s="41">
        <f ca="1"/>
        <v>43260</v>
      </c>
      <c r="F3830" s="43">
        <f ca="1"/>
        <v>43260</v>
      </c>
      <c r="G3830" s="7" t="b">
        <f ca="1"/>
        <v>1</v>
      </c>
    </row>
    <row r="3831" spans="5:7">
      <c r="E3831" s="41">
        <f ca="1"/>
        <v>43260.041666666664</v>
      </c>
      <c r="F3831" s="43">
        <f ca="1"/>
        <v>43260</v>
      </c>
      <c r="G3831" s="7" t="b">
        <f ca="1"/>
        <v>1</v>
      </c>
    </row>
    <row r="3832" spans="5:7">
      <c r="E3832" s="41">
        <f ca="1"/>
        <v>43260.083333333336</v>
      </c>
      <c r="F3832" s="43">
        <f ca="1"/>
        <v>43260</v>
      </c>
      <c r="G3832" s="7" t="b">
        <f ca="1"/>
        <v>1</v>
      </c>
    </row>
    <row r="3833" spans="5:7">
      <c r="E3833" s="41">
        <f ca="1"/>
        <v>43260.125</v>
      </c>
      <c r="F3833" s="43">
        <f ca="1"/>
        <v>43260</v>
      </c>
      <c r="G3833" s="7" t="b">
        <f ca="1"/>
        <v>1</v>
      </c>
    </row>
    <row r="3834" spans="5:7">
      <c r="E3834" s="41">
        <f ca="1"/>
        <v>43260.166666666664</v>
      </c>
      <c r="F3834" s="43">
        <f ca="1"/>
        <v>43260</v>
      </c>
      <c r="G3834" s="7" t="b">
        <f ca="1"/>
        <v>1</v>
      </c>
    </row>
    <row r="3835" spans="5:7">
      <c r="E3835" s="41">
        <f ca="1"/>
        <v>43260.208333333336</v>
      </c>
      <c r="F3835" s="43">
        <f ca="1"/>
        <v>43260</v>
      </c>
      <c r="G3835" s="7" t="b">
        <f ca="1"/>
        <v>1</v>
      </c>
    </row>
    <row r="3836" spans="5:7">
      <c r="E3836" s="41">
        <f ca="1"/>
        <v>43260.25</v>
      </c>
      <c r="F3836" s="43">
        <f ca="1"/>
        <v>43260</v>
      </c>
      <c r="G3836" s="7" t="b">
        <f ca="1"/>
        <v>1</v>
      </c>
    </row>
    <row r="3837" spans="5:7">
      <c r="E3837" s="41">
        <f ca="1"/>
        <v>43260.291666666664</v>
      </c>
      <c r="F3837" s="43">
        <f ca="1"/>
        <v>43260</v>
      </c>
      <c r="G3837" s="7" t="b">
        <f ca="1"/>
        <v>1</v>
      </c>
    </row>
    <row r="3838" spans="5:7">
      <c r="E3838" s="41">
        <f ca="1"/>
        <v>43260.333333333336</v>
      </c>
      <c r="F3838" s="43">
        <f ca="1"/>
        <v>43260</v>
      </c>
      <c r="G3838" s="7" t="b">
        <f ca="1"/>
        <v>1</v>
      </c>
    </row>
    <row r="3839" spans="5:7">
      <c r="E3839" s="41">
        <f ca="1"/>
        <v>43260.375</v>
      </c>
      <c r="F3839" s="43">
        <f ca="1"/>
        <v>43260</v>
      </c>
      <c r="G3839" s="7" t="b">
        <f ca="1"/>
        <v>1</v>
      </c>
    </row>
    <row r="3840" spans="5:7">
      <c r="E3840" s="41">
        <f ca="1"/>
        <v>43260.416666666664</v>
      </c>
      <c r="F3840" s="43">
        <f ca="1"/>
        <v>43260</v>
      </c>
      <c r="G3840" s="7" t="b">
        <f ca="1"/>
        <v>1</v>
      </c>
    </row>
    <row r="3841" spans="5:7">
      <c r="E3841" s="41">
        <f ca="1"/>
        <v>43260.458333333336</v>
      </c>
      <c r="F3841" s="43">
        <f ca="1"/>
        <v>43260</v>
      </c>
      <c r="G3841" s="7" t="b">
        <f ca="1"/>
        <v>1</v>
      </c>
    </row>
    <row r="3842" spans="5:7">
      <c r="E3842" s="41">
        <f ca="1"/>
        <v>43260.5</v>
      </c>
      <c r="F3842" s="43">
        <f ca="1"/>
        <v>43260</v>
      </c>
      <c r="G3842" s="7" t="b">
        <f ca="1"/>
        <v>1</v>
      </c>
    </row>
    <row r="3843" spans="5:7">
      <c r="E3843" s="41">
        <f ca="1"/>
        <v>43260.541666666664</v>
      </c>
      <c r="F3843" s="43">
        <f ca="1"/>
        <v>43260</v>
      </c>
      <c r="G3843" s="7" t="b">
        <f ca="1"/>
        <v>1</v>
      </c>
    </row>
    <row r="3844" spans="5:7">
      <c r="E3844" s="41">
        <f ca="1"/>
        <v>43260.583333333336</v>
      </c>
      <c r="F3844" s="43">
        <f ca="1"/>
        <v>43260</v>
      </c>
      <c r="G3844" s="7" t="b">
        <f ca="1"/>
        <v>1</v>
      </c>
    </row>
    <row r="3845" spans="5:7">
      <c r="E3845" s="41">
        <f ca="1"/>
        <v>43260.625</v>
      </c>
      <c r="F3845" s="43">
        <f ca="1"/>
        <v>43260</v>
      </c>
      <c r="G3845" s="7" t="b">
        <f ca="1"/>
        <v>1</v>
      </c>
    </row>
    <row r="3846" spans="5:7">
      <c r="E3846" s="41">
        <f ca="1"/>
        <v>43260.666666666664</v>
      </c>
      <c r="F3846" s="43">
        <f ca="1"/>
        <v>43260</v>
      </c>
      <c r="G3846" s="7" t="b">
        <f ca="1"/>
        <v>1</v>
      </c>
    </row>
    <row r="3847" spans="5:7">
      <c r="E3847" s="41">
        <f ca="1"/>
        <v>43260.708333333336</v>
      </c>
      <c r="F3847" s="43">
        <f ca="1"/>
        <v>43260</v>
      </c>
      <c r="G3847" s="7" t="b">
        <f ca="1"/>
        <v>1</v>
      </c>
    </row>
    <row r="3848" spans="5:7">
      <c r="E3848" s="41">
        <f ca="1"/>
        <v>43260.75</v>
      </c>
      <c r="F3848" s="43">
        <f ca="1"/>
        <v>43260</v>
      </c>
      <c r="G3848" s="7" t="b">
        <f ca="1"/>
        <v>1</v>
      </c>
    </row>
    <row r="3849" spans="5:7">
      <c r="E3849" s="41">
        <f ca="1"/>
        <v>43260.791666666664</v>
      </c>
      <c r="F3849" s="43">
        <f ca="1"/>
        <v>43260</v>
      </c>
      <c r="G3849" s="7" t="b">
        <f ca="1"/>
        <v>1</v>
      </c>
    </row>
    <row r="3850" spans="5:7">
      <c r="E3850" s="41">
        <f ca="1"/>
        <v>43260.833333333336</v>
      </c>
      <c r="F3850" s="43">
        <f ca="1"/>
        <v>43260</v>
      </c>
      <c r="G3850" s="7" t="b">
        <f ca="1"/>
        <v>1</v>
      </c>
    </row>
    <row r="3851" spans="5:7">
      <c r="E3851" s="41">
        <f ca="1"/>
        <v>43260.875</v>
      </c>
      <c r="F3851" s="43">
        <f ca="1"/>
        <v>43260</v>
      </c>
      <c r="G3851" s="7" t="b">
        <f ca="1"/>
        <v>1</v>
      </c>
    </row>
    <row r="3852" spans="5:7">
      <c r="E3852" s="41">
        <f ca="1"/>
        <v>43260.916666666664</v>
      </c>
      <c r="F3852" s="43">
        <f ca="1"/>
        <v>43260</v>
      </c>
      <c r="G3852" s="7" t="b">
        <f ca="1"/>
        <v>1</v>
      </c>
    </row>
    <row r="3853" spans="5:7">
      <c r="E3853" s="41">
        <f ca="1"/>
        <v>43260.958333333336</v>
      </c>
      <c r="F3853" s="43">
        <f ca="1"/>
        <v>43260</v>
      </c>
      <c r="G3853" s="7" t="b">
        <f ca="1"/>
        <v>1</v>
      </c>
    </row>
    <row r="3854" spans="5:7">
      <c r="E3854" s="41">
        <f ca="1"/>
        <v>43261</v>
      </c>
      <c r="F3854" s="43">
        <f ca="1"/>
        <v>43261</v>
      </c>
      <c r="G3854" s="7" t="b">
        <f ca="1"/>
        <v>1</v>
      </c>
    </row>
    <row r="3855" spans="5:7">
      <c r="E3855" s="41">
        <f ca="1"/>
        <v>43261.041666666664</v>
      </c>
      <c r="F3855" s="43">
        <f ca="1"/>
        <v>43261</v>
      </c>
      <c r="G3855" s="7" t="b">
        <f ca="1"/>
        <v>1</v>
      </c>
    </row>
    <row r="3856" spans="5:7">
      <c r="E3856" s="41">
        <f ca="1"/>
        <v>43261.083333333336</v>
      </c>
      <c r="F3856" s="43">
        <f ca="1"/>
        <v>43261</v>
      </c>
      <c r="G3856" s="7" t="b">
        <f ca="1"/>
        <v>1</v>
      </c>
    </row>
    <row r="3857" spans="5:7">
      <c r="E3857" s="41">
        <f ca="1"/>
        <v>43261.125</v>
      </c>
      <c r="F3857" s="43">
        <f ca="1"/>
        <v>43261</v>
      </c>
      <c r="G3857" s="7" t="b">
        <f ca="1"/>
        <v>1</v>
      </c>
    </row>
    <row r="3858" spans="5:7">
      <c r="E3858" s="41">
        <f ca="1"/>
        <v>43261.166666666664</v>
      </c>
      <c r="F3858" s="43">
        <f ca="1"/>
        <v>43261</v>
      </c>
      <c r="G3858" s="7" t="b">
        <f ca="1"/>
        <v>1</v>
      </c>
    </row>
    <row r="3859" spans="5:7">
      <c r="E3859" s="41">
        <f ca="1"/>
        <v>43261.208333333336</v>
      </c>
      <c r="F3859" s="43">
        <f ca="1"/>
        <v>43261</v>
      </c>
      <c r="G3859" s="7" t="b">
        <f ca="1"/>
        <v>1</v>
      </c>
    </row>
    <row r="3860" spans="5:7">
      <c r="E3860" s="41">
        <f ca="1"/>
        <v>43261.25</v>
      </c>
      <c r="F3860" s="43">
        <f ca="1"/>
        <v>43261</v>
      </c>
      <c r="G3860" s="7" t="b">
        <f ca="1"/>
        <v>1</v>
      </c>
    </row>
    <row r="3861" spans="5:7">
      <c r="E3861" s="41">
        <f ca="1"/>
        <v>43261.291666666664</v>
      </c>
      <c r="F3861" s="43">
        <f ca="1"/>
        <v>43261</v>
      </c>
      <c r="G3861" s="7" t="b">
        <f ca="1"/>
        <v>1</v>
      </c>
    </row>
    <row r="3862" spans="5:7">
      <c r="E3862" s="41">
        <f ca="1"/>
        <v>43261.333333333336</v>
      </c>
      <c r="F3862" s="43">
        <f ca="1"/>
        <v>43261</v>
      </c>
      <c r="G3862" s="7" t="b">
        <f ca="1"/>
        <v>1</v>
      </c>
    </row>
    <row r="3863" spans="5:7">
      <c r="E3863" s="41">
        <f ca="1"/>
        <v>43261.375</v>
      </c>
      <c r="F3863" s="43">
        <f ca="1"/>
        <v>43261</v>
      </c>
      <c r="G3863" s="7" t="b">
        <f ca="1"/>
        <v>1</v>
      </c>
    </row>
    <row r="3864" spans="5:7">
      <c r="E3864" s="41">
        <f ca="1"/>
        <v>43261.416666666664</v>
      </c>
      <c r="F3864" s="43">
        <f ca="1"/>
        <v>43261</v>
      </c>
      <c r="G3864" s="7" t="b">
        <f ca="1"/>
        <v>1</v>
      </c>
    </row>
    <row r="3865" spans="5:7">
      <c r="E3865" s="41">
        <f ca="1"/>
        <v>43261.458333333336</v>
      </c>
      <c r="F3865" s="43">
        <f ca="1"/>
        <v>43261</v>
      </c>
      <c r="G3865" s="7" t="b">
        <f ca="1"/>
        <v>1</v>
      </c>
    </row>
    <row r="3866" spans="5:7">
      <c r="E3866" s="41">
        <f ca="1"/>
        <v>43261.5</v>
      </c>
      <c r="F3866" s="43">
        <f ca="1"/>
        <v>43261</v>
      </c>
      <c r="G3866" s="7" t="b">
        <f ca="1"/>
        <v>1</v>
      </c>
    </row>
    <row r="3867" spans="5:7">
      <c r="E3867" s="41">
        <f ca="1"/>
        <v>43261.541666666664</v>
      </c>
      <c r="F3867" s="43">
        <f ca="1"/>
        <v>43261</v>
      </c>
      <c r="G3867" s="7" t="b">
        <f ca="1"/>
        <v>1</v>
      </c>
    </row>
    <row r="3868" spans="5:7">
      <c r="E3868" s="41">
        <f ca="1"/>
        <v>43261.583333333336</v>
      </c>
      <c r="F3868" s="43">
        <f ca="1"/>
        <v>43261</v>
      </c>
      <c r="G3868" s="7" t="b">
        <f ca="1"/>
        <v>1</v>
      </c>
    </row>
    <row r="3869" spans="5:7">
      <c r="E3869" s="41">
        <f ca="1"/>
        <v>43261.625</v>
      </c>
      <c r="F3869" s="43">
        <f ca="1"/>
        <v>43261</v>
      </c>
      <c r="G3869" s="7" t="b">
        <f ca="1"/>
        <v>1</v>
      </c>
    </row>
    <row r="3870" spans="5:7">
      <c r="E3870" s="41">
        <f ca="1"/>
        <v>43261.666666666664</v>
      </c>
      <c r="F3870" s="43">
        <f ca="1"/>
        <v>43261</v>
      </c>
      <c r="G3870" s="7" t="b">
        <f ca="1"/>
        <v>1</v>
      </c>
    </row>
    <row r="3871" spans="5:7">
      <c r="E3871" s="41">
        <f ca="1"/>
        <v>43261.708333333336</v>
      </c>
      <c r="F3871" s="43">
        <f ca="1"/>
        <v>43261</v>
      </c>
      <c r="G3871" s="7" t="b">
        <f ca="1"/>
        <v>1</v>
      </c>
    </row>
    <row r="3872" spans="5:7">
      <c r="E3872" s="41">
        <f ca="1"/>
        <v>43261.75</v>
      </c>
      <c r="F3872" s="43">
        <f ca="1"/>
        <v>43261</v>
      </c>
      <c r="G3872" s="7" t="b">
        <f ca="1"/>
        <v>1</v>
      </c>
    </row>
    <row r="3873" spans="5:7">
      <c r="E3873" s="41">
        <f ca="1"/>
        <v>43261.791666666664</v>
      </c>
      <c r="F3873" s="43">
        <f ca="1"/>
        <v>43261</v>
      </c>
      <c r="G3873" s="7" t="b">
        <f ca="1"/>
        <v>1</v>
      </c>
    </row>
    <row r="3874" spans="5:7">
      <c r="E3874" s="41">
        <f ca="1"/>
        <v>43261.833333333336</v>
      </c>
      <c r="F3874" s="43">
        <f ca="1"/>
        <v>43261</v>
      </c>
      <c r="G3874" s="7" t="b">
        <f ca="1"/>
        <v>1</v>
      </c>
    </row>
    <row r="3875" spans="5:7">
      <c r="E3875" s="41">
        <f ca="1"/>
        <v>43261.875</v>
      </c>
      <c r="F3875" s="43">
        <f ca="1"/>
        <v>43261</v>
      </c>
      <c r="G3875" s="7" t="b">
        <f ca="1"/>
        <v>1</v>
      </c>
    </row>
    <row r="3876" spans="5:7">
      <c r="E3876" s="41">
        <f ca="1"/>
        <v>43261.916666666664</v>
      </c>
      <c r="F3876" s="43">
        <f ca="1"/>
        <v>43261</v>
      </c>
      <c r="G3876" s="7" t="b">
        <f ca="1"/>
        <v>1</v>
      </c>
    </row>
    <row r="3877" spans="5:7">
      <c r="E3877" s="41">
        <f ca="1"/>
        <v>43261.958333333336</v>
      </c>
      <c r="F3877" s="43">
        <f ca="1"/>
        <v>43261</v>
      </c>
      <c r="G3877" s="7" t="b">
        <f ca="1"/>
        <v>1</v>
      </c>
    </row>
    <row r="3878" spans="5:7">
      <c r="E3878" s="41">
        <f ca="1"/>
        <v>43262</v>
      </c>
      <c r="F3878" s="43">
        <f ca="1"/>
        <v>43262</v>
      </c>
      <c r="G3878" s="7" t="b">
        <f ca="1"/>
        <v>1</v>
      </c>
    </row>
    <row r="3879" spans="5:7">
      <c r="E3879" s="41">
        <f ca="1"/>
        <v>43262.041666666664</v>
      </c>
      <c r="F3879" s="43">
        <f ca="1"/>
        <v>43262</v>
      </c>
      <c r="G3879" s="7" t="b">
        <f ca="1"/>
        <v>1</v>
      </c>
    </row>
    <row r="3880" spans="5:7">
      <c r="E3880" s="41">
        <f ca="1"/>
        <v>43262.083333333336</v>
      </c>
      <c r="F3880" s="43">
        <f ca="1"/>
        <v>43262</v>
      </c>
      <c r="G3880" s="7" t="b">
        <f ca="1"/>
        <v>1</v>
      </c>
    </row>
    <row r="3881" spans="5:7">
      <c r="E3881" s="41">
        <f ca="1"/>
        <v>43262.125</v>
      </c>
      <c r="F3881" s="43">
        <f ca="1"/>
        <v>43262</v>
      </c>
      <c r="G3881" s="7" t="b">
        <f ca="1"/>
        <v>1</v>
      </c>
    </row>
    <row r="3882" spans="5:7">
      <c r="E3882" s="41">
        <f ca="1"/>
        <v>43262.166666666664</v>
      </c>
      <c r="F3882" s="43">
        <f ca="1"/>
        <v>43262</v>
      </c>
      <c r="G3882" s="7" t="b">
        <f ca="1"/>
        <v>1</v>
      </c>
    </row>
    <row r="3883" spans="5:7">
      <c r="E3883" s="41">
        <f ca="1"/>
        <v>43262.208333333336</v>
      </c>
      <c r="F3883" s="43">
        <f ca="1"/>
        <v>43262</v>
      </c>
      <c r="G3883" s="7" t="b">
        <f ca="1"/>
        <v>1</v>
      </c>
    </row>
    <row r="3884" spans="5:7">
      <c r="E3884" s="41">
        <f ca="1"/>
        <v>43262.25</v>
      </c>
      <c r="F3884" s="43">
        <f ca="1"/>
        <v>43262</v>
      </c>
      <c r="G3884" s="7" t="b">
        <f ca="1"/>
        <v>1</v>
      </c>
    </row>
    <row r="3885" spans="5:7">
      <c r="E3885" s="41">
        <f ca="1"/>
        <v>43262.291666666664</v>
      </c>
      <c r="F3885" s="43">
        <f ca="1"/>
        <v>43262</v>
      </c>
      <c r="G3885" s="7" t="b">
        <f ca="1"/>
        <v>1</v>
      </c>
    </row>
    <row r="3886" spans="5:7">
      <c r="E3886" s="41">
        <f ca="1"/>
        <v>43262.333333333336</v>
      </c>
      <c r="F3886" s="43">
        <f ca="1"/>
        <v>43262</v>
      </c>
      <c r="G3886" s="7" t="b">
        <f ca="1"/>
        <v>1</v>
      </c>
    </row>
    <row r="3887" spans="5:7">
      <c r="E3887" s="41">
        <f ca="1"/>
        <v>43262.375</v>
      </c>
      <c r="F3887" s="43">
        <f ca="1"/>
        <v>43262</v>
      </c>
      <c r="G3887" s="7" t="b">
        <f ca="1"/>
        <v>1</v>
      </c>
    </row>
    <row r="3888" spans="5:7">
      <c r="E3888" s="41">
        <f ca="1"/>
        <v>43262.416666666664</v>
      </c>
      <c r="F3888" s="43">
        <f ca="1"/>
        <v>43262</v>
      </c>
      <c r="G3888" s="7" t="b">
        <f ca="1"/>
        <v>1</v>
      </c>
    </row>
    <row r="3889" spans="5:7">
      <c r="E3889" s="41">
        <f ca="1"/>
        <v>43262.458333333336</v>
      </c>
      <c r="F3889" s="43">
        <f ca="1"/>
        <v>43262</v>
      </c>
      <c r="G3889" s="7" t="b">
        <f ca="1"/>
        <v>1</v>
      </c>
    </row>
    <row r="3890" spans="5:7">
      <c r="E3890" s="41">
        <f ca="1"/>
        <v>43262.5</v>
      </c>
      <c r="F3890" s="43">
        <f ca="1"/>
        <v>43262</v>
      </c>
      <c r="G3890" s="7" t="b">
        <f ca="1"/>
        <v>1</v>
      </c>
    </row>
    <row r="3891" spans="5:7">
      <c r="E3891" s="41">
        <f ca="1"/>
        <v>43262.541666666664</v>
      </c>
      <c r="F3891" s="43">
        <f ca="1"/>
        <v>43262</v>
      </c>
      <c r="G3891" s="7" t="b">
        <f ca="1"/>
        <v>1</v>
      </c>
    </row>
    <row r="3892" spans="5:7">
      <c r="E3892" s="41">
        <f ca="1"/>
        <v>43262.583333333336</v>
      </c>
      <c r="F3892" s="43">
        <f ca="1"/>
        <v>43262</v>
      </c>
      <c r="G3892" s="7" t="b">
        <f ca="1"/>
        <v>1</v>
      </c>
    </row>
    <row r="3893" spans="5:7">
      <c r="E3893" s="41">
        <f ca="1"/>
        <v>43262.625</v>
      </c>
      <c r="F3893" s="43">
        <f ca="1"/>
        <v>43262</v>
      </c>
      <c r="G3893" s="7" t="b">
        <f ca="1"/>
        <v>1</v>
      </c>
    </row>
    <row r="3894" spans="5:7">
      <c r="E3894" s="41">
        <f ca="1"/>
        <v>43262.666666666664</v>
      </c>
      <c r="F3894" s="43">
        <f ca="1"/>
        <v>43262</v>
      </c>
      <c r="G3894" s="7" t="b">
        <f ca="1"/>
        <v>1</v>
      </c>
    </row>
    <row r="3895" spans="5:7">
      <c r="E3895" s="41">
        <f ca="1"/>
        <v>43262.708333333336</v>
      </c>
      <c r="F3895" s="43">
        <f ca="1"/>
        <v>43262</v>
      </c>
      <c r="G3895" s="7" t="b">
        <f ca="1"/>
        <v>1</v>
      </c>
    </row>
    <row r="3896" spans="5:7">
      <c r="E3896" s="41">
        <f ca="1"/>
        <v>43262.75</v>
      </c>
      <c r="F3896" s="43">
        <f ca="1"/>
        <v>43262</v>
      </c>
      <c r="G3896" s="7" t="b">
        <f ca="1"/>
        <v>1</v>
      </c>
    </row>
    <row r="3897" spans="5:7">
      <c r="E3897" s="41">
        <f ca="1"/>
        <v>43262.791666666664</v>
      </c>
      <c r="F3897" s="43">
        <f ca="1"/>
        <v>43262</v>
      </c>
      <c r="G3897" s="7" t="b">
        <f ca="1"/>
        <v>1</v>
      </c>
    </row>
    <row r="3898" spans="5:7">
      <c r="E3898" s="41">
        <f ca="1"/>
        <v>43262.833333333336</v>
      </c>
      <c r="F3898" s="43">
        <f ca="1"/>
        <v>43262</v>
      </c>
      <c r="G3898" s="7" t="b">
        <f ca="1"/>
        <v>1</v>
      </c>
    </row>
    <row r="3899" spans="5:7">
      <c r="E3899" s="41">
        <f ca="1"/>
        <v>43262.875</v>
      </c>
      <c r="F3899" s="43">
        <f ca="1"/>
        <v>43262</v>
      </c>
      <c r="G3899" s="7" t="b">
        <f ca="1"/>
        <v>1</v>
      </c>
    </row>
    <row r="3900" spans="5:7">
      <c r="E3900" s="41">
        <f ca="1"/>
        <v>43262.916666666664</v>
      </c>
      <c r="F3900" s="43">
        <f ca="1"/>
        <v>43262</v>
      </c>
      <c r="G3900" s="7" t="b">
        <f ca="1"/>
        <v>1</v>
      </c>
    </row>
    <row r="3901" spans="5:7">
      <c r="E3901" s="41">
        <f ca="1"/>
        <v>43262.958333333336</v>
      </c>
      <c r="F3901" s="43">
        <f ca="1"/>
        <v>43262</v>
      </c>
      <c r="G3901" s="7" t="b">
        <f ca="1"/>
        <v>1</v>
      </c>
    </row>
    <row r="3902" spans="5:7">
      <c r="E3902" s="41">
        <f ca="1"/>
        <v>43263</v>
      </c>
      <c r="F3902" s="43">
        <f ca="1"/>
        <v>43263</v>
      </c>
      <c r="G3902" s="7" t="b">
        <f ca="1"/>
        <v>1</v>
      </c>
    </row>
    <row r="3903" spans="5:7">
      <c r="E3903" s="41">
        <f ca="1"/>
        <v>43263.041666666664</v>
      </c>
      <c r="F3903" s="43">
        <f ca="1"/>
        <v>43263</v>
      </c>
      <c r="G3903" s="7" t="b">
        <f ca="1"/>
        <v>1</v>
      </c>
    </row>
    <row r="3904" spans="5:7">
      <c r="E3904" s="41">
        <f ca="1"/>
        <v>43263.083333333336</v>
      </c>
      <c r="F3904" s="43">
        <f ca="1"/>
        <v>43263</v>
      </c>
      <c r="G3904" s="7" t="b">
        <f ca="1"/>
        <v>1</v>
      </c>
    </row>
    <row r="3905" spans="5:7">
      <c r="E3905" s="41">
        <f ca="1"/>
        <v>43263.125</v>
      </c>
      <c r="F3905" s="43">
        <f ca="1"/>
        <v>43263</v>
      </c>
      <c r="G3905" s="7" t="b">
        <f ca="1"/>
        <v>1</v>
      </c>
    </row>
    <row r="3906" spans="5:7">
      <c r="E3906" s="41">
        <f ca="1"/>
        <v>43263.166666666664</v>
      </c>
      <c r="F3906" s="43">
        <f ca="1"/>
        <v>43263</v>
      </c>
      <c r="G3906" s="7" t="b">
        <f ca="1"/>
        <v>1</v>
      </c>
    </row>
    <row r="3907" spans="5:7">
      <c r="E3907" s="41">
        <f ca="1"/>
        <v>43263.208333333336</v>
      </c>
      <c r="F3907" s="43">
        <f ca="1"/>
        <v>43263</v>
      </c>
      <c r="G3907" s="7" t="b">
        <f ca="1"/>
        <v>1</v>
      </c>
    </row>
    <row r="3908" spans="5:7">
      <c r="E3908" s="41">
        <f ca="1"/>
        <v>43263.25</v>
      </c>
      <c r="F3908" s="43">
        <f ca="1"/>
        <v>43263</v>
      </c>
      <c r="G3908" s="7" t="b">
        <f ca="1"/>
        <v>1</v>
      </c>
    </row>
    <row r="3909" spans="5:7">
      <c r="E3909" s="41">
        <f ca="1"/>
        <v>43263.291666666664</v>
      </c>
      <c r="F3909" s="43">
        <f ca="1"/>
        <v>43263</v>
      </c>
      <c r="G3909" s="7" t="b">
        <f ca="1"/>
        <v>1</v>
      </c>
    </row>
    <row r="3910" spans="5:7">
      <c r="E3910" s="41">
        <f ca="1"/>
        <v>43263.333333333336</v>
      </c>
      <c r="F3910" s="43">
        <f ca="1"/>
        <v>43263</v>
      </c>
      <c r="G3910" s="7" t="b">
        <f ca="1"/>
        <v>1</v>
      </c>
    </row>
    <row r="3911" spans="5:7">
      <c r="E3911" s="41">
        <f ca="1"/>
        <v>43263.375</v>
      </c>
      <c r="F3911" s="43">
        <f ca="1"/>
        <v>43263</v>
      </c>
      <c r="G3911" s="7" t="b">
        <f ca="1"/>
        <v>1</v>
      </c>
    </row>
    <row r="3912" spans="5:7">
      <c r="E3912" s="41">
        <f ca="1"/>
        <v>43263.416666666664</v>
      </c>
      <c r="F3912" s="43">
        <f ca="1"/>
        <v>43263</v>
      </c>
      <c r="G3912" s="7" t="b">
        <f ca="1"/>
        <v>1</v>
      </c>
    </row>
    <row r="3913" spans="5:7">
      <c r="E3913" s="41">
        <f ca="1"/>
        <v>43263.458333333336</v>
      </c>
      <c r="F3913" s="43">
        <f ca="1"/>
        <v>43263</v>
      </c>
      <c r="G3913" s="7" t="b">
        <f ca="1"/>
        <v>1</v>
      </c>
    </row>
    <row r="3914" spans="5:7">
      <c r="E3914" s="41">
        <f ca="1"/>
        <v>43263.5</v>
      </c>
      <c r="F3914" s="43">
        <f ca="1"/>
        <v>43263</v>
      </c>
      <c r="G3914" s="7" t="b">
        <f ca="1"/>
        <v>1</v>
      </c>
    </row>
    <row r="3915" spans="5:7">
      <c r="E3915" s="41">
        <f ca="1"/>
        <v>43263.541666666664</v>
      </c>
      <c r="F3915" s="43">
        <f ca="1"/>
        <v>43263</v>
      </c>
      <c r="G3915" s="7" t="b">
        <f ca="1"/>
        <v>1</v>
      </c>
    </row>
    <row r="3916" spans="5:7">
      <c r="E3916" s="41">
        <f ca="1"/>
        <v>43263.583333333336</v>
      </c>
      <c r="F3916" s="43">
        <f ca="1"/>
        <v>43263</v>
      </c>
      <c r="G3916" s="7" t="b">
        <f ca="1"/>
        <v>1</v>
      </c>
    </row>
    <row r="3917" spans="5:7">
      <c r="E3917" s="41">
        <f ca="1"/>
        <v>43263.625</v>
      </c>
      <c r="F3917" s="43">
        <f ca="1"/>
        <v>43263</v>
      </c>
      <c r="G3917" s="7" t="b">
        <f ca="1"/>
        <v>1</v>
      </c>
    </row>
    <row r="3918" spans="5:7">
      <c r="E3918" s="41">
        <f ca="1"/>
        <v>43263.666666666664</v>
      </c>
      <c r="F3918" s="43">
        <f ca="1"/>
        <v>43263</v>
      </c>
      <c r="G3918" s="7" t="b">
        <f ca="1"/>
        <v>1</v>
      </c>
    </row>
    <row r="3919" spans="5:7">
      <c r="E3919" s="41">
        <f ca="1"/>
        <v>43263.708333333336</v>
      </c>
      <c r="F3919" s="43">
        <f ca="1"/>
        <v>43263</v>
      </c>
      <c r="G3919" s="7" t="b">
        <f ca="1"/>
        <v>1</v>
      </c>
    </row>
    <row r="3920" spans="5:7">
      <c r="E3920" s="41">
        <f ca="1"/>
        <v>43263.75</v>
      </c>
      <c r="F3920" s="43">
        <f ca="1"/>
        <v>43263</v>
      </c>
      <c r="G3920" s="7" t="b">
        <f ca="1"/>
        <v>1</v>
      </c>
    </row>
    <row r="3921" spans="5:7">
      <c r="E3921" s="41">
        <f ca="1"/>
        <v>43263.791666666664</v>
      </c>
      <c r="F3921" s="43">
        <f ca="1"/>
        <v>43263</v>
      </c>
      <c r="G3921" s="7" t="b">
        <f ca="1"/>
        <v>1</v>
      </c>
    </row>
    <row r="3922" spans="5:7">
      <c r="E3922" s="41">
        <f ca="1"/>
        <v>43263.833333333336</v>
      </c>
      <c r="F3922" s="43">
        <f ca="1"/>
        <v>43263</v>
      </c>
      <c r="G3922" s="7" t="b">
        <f ca="1"/>
        <v>1</v>
      </c>
    </row>
    <row r="3923" spans="5:7">
      <c r="E3923" s="41">
        <f ca="1"/>
        <v>43263.875</v>
      </c>
      <c r="F3923" s="43">
        <f ca="1"/>
        <v>43263</v>
      </c>
      <c r="G3923" s="7" t="b">
        <f ca="1"/>
        <v>1</v>
      </c>
    </row>
    <row r="3924" spans="5:7">
      <c r="E3924" s="41">
        <f ca="1"/>
        <v>43263.916666666664</v>
      </c>
      <c r="F3924" s="43">
        <f ca="1"/>
        <v>43263</v>
      </c>
      <c r="G3924" s="7" t="b">
        <f ca="1"/>
        <v>1</v>
      </c>
    </row>
    <row r="3925" spans="5:7">
      <c r="E3925" s="41">
        <f ca="1"/>
        <v>43263.958333333336</v>
      </c>
      <c r="F3925" s="43">
        <f ca="1"/>
        <v>43263</v>
      </c>
      <c r="G3925" s="7" t="b">
        <f ca="1"/>
        <v>1</v>
      </c>
    </row>
    <row r="3926" spans="5:7">
      <c r="E3926" s="41">
        <f ca="1"/>
        <v>43264</v>
      </c>
      <c r="F3926" s="43">
        <f ca="1"/>
        <v>43264</v>
      </c>
      <c r="G3926" s="7" t="b">
        <f ca="1"/>
        <v>1</v>
      </c>
    </row>
    <row r="3927" spans="5:7">
      <c r="E3927" s="41">
        <f ca="1"/>
        <v>43264.041666666664</v>
      </c>
      <c r="F3927" s="43">
        <f ca="1"/>
        <v>43264</v>
      </c>
      <c r="G3927" s="7" t="b">
        <f ca="1"/>
        <v>1</v>
      </c>
    </row>
    <row r="3928" spans="5:7">
      <c r="E3928" s="41">
        <f ca="1"/>
        <v>43264.083333333336</v>
      </c>
      <c r="F3928" s="43">
        <f ca="1"/>
        <v>43264</v>
      </c>
      <c r="G3928" s="7" t="b">
        <f ca="1"/>
        <v>1</v>
      </c>
    </row>
    <row r="3929" spans="5:7">
      <c r="E3929" s="41">
        <f ca="1"/>
        <v>43264.125</v>
      </c>
      <c r="F3929" s="43">
        <f ca="1"/>
        <v>43264</v>
      </c>
      <c r="G3929" s="7" t="b">
        <f ca="1"/>
        <v>1</v>
      </c>
    </row>
    <row r="3930" spans="5:7">
      <c r="E3930" s="41">
        <f ca="1"/>
        <v>43264.166666666664</v>
      </c>
      <c r="F3930" s="43">
        <f ca="1"/>
        <v>43264</v>
      </c>
      <c r="G3930" s="7" t="b">
        <f ca="1"/>
        <v>1</v>
      </c>
    </row>
    <row r="3931" spans="5:7">
      <c r="E3931" s="41">
        <f ca="1"/>
        <v>43264.208333333336</v>
      </c>
      <c r="F3931" s="43">
        <f ca="1"/>
        <v>43264</v>
      </c>
      <c r="G3931" s="7" t="b">
        <f ca="1"/>
        <v>1</v>
      </c>
    </row>
    <row r="3932" spans="5:7">
      <c r="E3932" s="41">
        <f ca="1"/>
        <v>43264.25</v>
      </c>
      <c r="F3932" s="43">
        <f ca="1"/>
        <v>43264</v>
      </c>
      <c r="G3932" s="7" t="b">
        <f ca="1"/>
        <v>1</v>
      </c>
    </row>
    <row r="3933" spans="5:7">
      <c r="E3933" s="41">
        <f ca="1"/>
        <v>43264.291666666664</v>
      </c>
      <c r="F3933" s="43">
        <f ca="1"/>
        <v>43264</v>
      </c>
      <c r="G3933" s="7" t="b">
        <f ca="1"/>
        <v>1</v>
      </c>
    </row>
    <row r="3934" spans="5:7">
      <c r="E3934" s="41">
        <f ca="1"/>
        <v>43264.333333333336</v>
      </c>
      <c r="F3934" s="43">
        <f ca="1"/>
        <v>43264</v>
      </c>
      <c r="G3934" s="7" t="b">
        <f ca="1"/>
        <v>1</v>
      </c>
    </row>
    <row r="3935" spans="5:7">
      <c r="E3935" s="41">
        <f ca="1"/>
        <v>43264.375</v>
      </c>
      <c r="F3935" s="43">
        <f ca="1"/>
        <v>43264</v>
      </c>
      <c r="G3935" s="7" t="b">
        <f ca="1"/>
        <v>1</v>
      </c>
    </row>
    <row r="3936" spans="5:7">
      <c r="E3936" s="41">
        <f ca="1"/>
        <v>43264.416666666664</v>
      </c>
      <c r="F3936" s="43">
        <f ca="1"/>
        <v>43264</v>
      </c>
      <c r="G3936" s="7" t="b">
        <f ca="1"/>
        <v>1</v>
      </c>
    </row>
    <row r="3937" spans="5:7">
      <c r="E3937" s="41">
        <f ca="1"/>
        <v>43264.458333333336</v>
      </c>
      <c r="F3937" s="43">
        <f ca="1"/>
        <v>43264</v>
      </c>
      <c r="G3937" s="7" t="b">
        <f ca="1"/>
        <v>1</v>
      </c>
    </row>
    <row r="3938" spans="5:7">
      <c r="E3938" s="41">
        <f ca="1"/>
        <v>43264.5</v>
      </c>
      <c r="F3938" s="43">
        <f ca="1"/>
        <v>43264</v>
      </c>
      <c r="G3938" s="7" t="b">
        <f ca="1"/>
        <v>1</v>
      </c>
    </row>
    <row r="3939" spans="5:7">
      <c r="E3939" s="41">
        <f ca="1"/>
        <v>43264.541666666664</v>
      </c>
      <c r="F3939" s="43">
        <f ca="1"/>
        <v>43264</v>
      </c>
      <c r="G3939" s="7" t="b">
        <f ca="1"/>
        <v>1</v>
      </c>
    </row>
    <row r="3940" spans="5:7">
      <c r="E3940" s="41">
        <f ca="1"/>
        <v>43264.583333333336</v>
      </c>
      <c r="F3940" s="43">
        <f ca="1"/>
        <v>43264</v>
      </c>
      <c r="G3940" s="7" t="b">
        <f ca="1"/>
        <v>1</v>
      </c>
    </row>
    <row r="3941" spans="5:7">
      <c r="E3941" s="41">
        <f ca="1"/>
        <v>43264.625</v>
      </c>
      <c r="F3941" s="43">
        <f ca="1"/>
        <v>43264</v>
      </c>
      <c r="G3941" s="7" t="b">
        <f ca="1"/>
        <v>1</v>
      </c>
    </row>
    <row r="3942" spans="5:7">
      <c r="E3942" s="41">
        <f ca="1"/>
        <v>43264.666666666664</v>
      </c>
      <c r="F3942" s="43">
        <f ca="1"/>
        <v>43264</v>
      </c>
      <c r="G3942" s="7" t="b">
        <f ca="1"/>
        <v>1</v>
      </c>
    </row>
    <row r="3943" spans="5:7">
      <c r="E3943" s="41">
        <f ca="1"/>
        <v>43264.708333333336</v>
      </c>
      <c r="F3943" s="43">
        <f ca="1"/>
        <v>43264</v>
      </c>
      <c r="G3943" s="7" t="b">
        <f ca="1"/>
        <v>1</v>
      </c>
    </row>
    <row r="3944" spans="5:7">
      <c r="E3944" s="41">
        <f ca="1"/>
        <v>43264.75</v>
      </c>
      <c r="F3944" s="43">
        <f ca="1"/>
        <v>43264</v>
      </c>
      <c r="G3944" s="7" t="b">
        <f ca="1"/>
        <v>1</v>
      </c>
    </row>
    <row r="3945" spans="5:7">
      <c r="E3945" s="41">
        <f ca="1"/>
        <v>43264.791666666664</v>
      </c>
      <c r="F3945" s="43">
        <f ca="1"/>
        <v>43264</v>
      </c>
      <c r="G3945" s="7" t="b">
        <f ca="1"/>
        <v>1</v>
      </c>
    </row>
    <row r="3946" spans="5:7">
      <c r="E3946" s="41">
        <f ca="1"/>
        <v>43264.833333333336</v>
      </c>
      <c r="F3946" s="43">
        <f ca="1"/>
        <v>43264</v>
      </c>
      <c r="G3946" s="7" t="b">
        <f ca="1"/>
        <v>1</v>
      </c>
    </row>
    <row r="3947" spans="5:7">
      <c r="E3947" s="41">
        <f ca="1"/>
        <v>43264.875</v>
      </c>
      <c r="F3947" s="43">
        <f ca="1"/>
        <v>43264</v>
      </c>
      <c r="G3947" s="7" t="b">
        <f ca="1"/>
        <v>1</v>
      </c>
    </row>
    <row r="3948" spans="5:7">
      <c r="E3948" s="41">
        <f ca="1"/>
        <v>43264.916666666664</v>
      </c>
      <c r="F3948" s="43">
        <f ca="1"/>
        <v>43264</v>
      </c>
      <c r="G3948" s="7" t="b">
        <f ca="1"/>
        <v>1</v>
      </c>
    </row>
    <row r="3949" spans="5:7">
      <c r="E3949" s="41">
        <f ca="1"/>
        <v>43264.958333333336</v>
      </c>
      <c r="F3949" s="43">
        <f ca="1"/>
        <v>43264</v>
      </c>
      <c r="G3949" s="7" t="b">
        <f ca="1"/>
        <v>1</v>
      </c>
    </row>
    <row r="3950" spans="5:7">
      <c r="E3950" s="41">
        <f ca="1"/>
        <v>43265</v>
      </c>
      <c r="F3950" s="43">
        <f ca="1"/>
        <v>43265</v>
      </c>
      <c r="G3950" s="7" t="b">
        <f ca="1"/>
        <v>1</v>
      </c>
    </row>
    <row r="3951" spans="5:7">
      <c r="E3951" s="41">
        <f ca="1"/>
        <v>43265.041666666664</v>
      </c>
      <c r="F3951" s="43">
        <f ca="1"/>
        <v>43265</v>
      </c>
      <c r="G3951" s="7" t="b">
        <f ca="1"/>
        <v>1</v>
      </c>
    </row>
    <row r="3952" spans="5:7">
      <c r="E3952" s="41">
        <f ca="1"/>
        <v>43265.083333333336</v>
      </c>
      <c r="F3952" s="43">
        <f ca="1"/>
        <v>43265</v>
      </c>
      <c r="G3952" s="7" t="b">
        <f ca="1"/>
        <v>1</v>
      </c>
    </row>
    <row r="3953" spans="5:7">
      <c r="E3953" s="41">
        <f ca="1"/>
        <v>43265.125</v>
      </c>
      <c r="F3953" s="43">
        <f ca="1"/>
        <v>43265</v>
      </c>
      <c r="G3953" s="7" t="b">
        <f ca="1"/>
        <v>1</v>
      </c>
    </row>
    <row r="3954" spans="5:7">
      <c r="E3954" s="41">
        <f ca="1"/>
        <v>43265.166666666664</v>
      </c>
      <c r="F3954" s="43">
        <f ca="1"/>
        <v>43265</v>
      </c>
      <c r="G3954" s="7" t="b">
        <f ca="1"/>
        <v>1</v>
      </c>
    </row>
    <row r="3955" spans="5:7">
      <c r="E3955" s="41">
        <f ca="1"/>
        <v>43265.208333333336</v>
      </c>
      <c r="F3955" s="43">
        <f ca="1"/>
        <v>43265</v>
      </c>
      <c r="G3955" s="7" t="b">
        <f ca="1"/>
        <v>1</v>
      </c>
    </row>
    <row r="3956" spans="5:7">
      <c r="E3956" s="41">
        <f ca="1"/>
        <v>43265.25</v>
      </c>
      <c r="F3956" s="43">
        <f ca="1"/>
        <v>43265</v>
      </c>
      <c r="G3956" s="7" t="b">
        <f ca="1"/>
        <v>1</v>
      </c>
    </row>
    <row r="3957" spans="5:7">
      <c r="E3957" s="41">
        <f ca="1"/>
        <v>43265.291666666664</v>
      </c>
      <c r="F3957" s="43">
        <f ca="1"/>
        <v>43265</v>
      </c>
      <c r="G3957" s="7" t="b">
        <f ca="1"/>
        <v>1</v>
      </c>
    </row>
    <row r="3958" spans="5:7">
      <c r="E3958" s="41">
        <f ca="1"/>
        <v>43265.333333333336</v>
      </c>
      <c r="F3958" s="43">
        <f ca="1"/>
        <v>43265</v>
      </c>
      <c r="G3958" s="7" t="b">
        <f ca="1"/>
        <v>1</v>
      </c>
    </row>
    <row r="3959" spans="5:7">
      <c r="E3959" s="41">
        <f ca="1"/>
        <v>43265.375</v>
      </c>
      <c r="F3959" s="43">
        <f ca="1"/>
        <v>43265</v>
      </c>
      <c r="G3959" s="7" t="b">
        <f ca="1"/>
        <v>1</v>
      </c>
    </row>
    <row r="3960" spans="5:7">
      <c r="E3960" s="41">
        <f ca="1"/>
        <v>43265.416666666664</v>
      </c>
      <c r="F3960" s="43">
        <f ca="1"/>
        <v>43265</v>
      </c>
      <c r="G3960" s="7" t="b">
        <f ca="1"/>
        <v>1</v>
      </c>
    </row>
    <row r="3961" spans="5:7">
      <c r="E3961" s="41">
        <f ca="1"/>
        <v>43265.458333333336</v>
      </c>
      <c r="F3961" s="43">
        <f ca="1"/>
        <v>43265</v>
      </c>
      <c r="G3961" s="7" t="b">
        <f ca="1"/>
        <v>1</v>
      </c>
    </row>
    <row r="3962" spans="5:7">
      <c r="E3962" s="41">
        <f ca="1"/>
        <v>43265.5</v>
      </c>
      <c r="F3962" s="43">
        <f ca="1"/>
        <v>43265</v>
      </c>
      <c r="G3962" s="7" t="b">
        <f ca="1"/>
        <v>1</v>
      </c>
    </row>
    <row r="3963" spans="5:7">
      <c r="E3963" s="41">
        <f ca="1"/>
        <v>43265.541666666664</v>
      </c>
      <c r="F3963" s="43">
        <f ca="1"/>
        <v>43265</v>
      </c>
      <c r="G3963" s="7" t="b">
        <f ca="1"/>
        <v>1</v>
      </c>
    </row>
    <row r="3964" spans="5:7">
      <c r="E3964" s="41">
        <f ca="1"/>
        <v>43265.583333333336</v>
      </c>
      <c r="F3964" s="43">
        <f ca="1"/>
        <v>43265</v>
      </c>
      <c r="G3964" s="7" t="b">
        <f ca="1"/>
        <v>1</v>
      </c>
    </row>
    <row r="3965" spans="5:7">
      <c r="E3965" s="41">
        <f ca="1"/>
        <v>43265.625</v>
      </c>
      <c r="F3965" s="43">
        <f ca="1"/>
        <v>43265</v>
      </c>
      <c r="G3965" s="7" t="b">
        <f ca="1"/>
        <v>1</v>
      </c>
    </row>
    <row r="3966" spans="5:7">
      <c r="E3966" s="41">
        <f ca="1"/>
        <v>43265.666666666664</v>
      </c>
      <c r="F3966" s="43">
        <f ca="1"/>
        <v>43265</v>
      </c>
      <c r="G3966" s="7" t="b">
        <f ca="1"/>
        <v>1</v>
      </c>
    </row>
    <row r="3967" spans="5:7">
      <c r="E3967" s="41">
        <f ca="1"/>
        <v>43265.708333333336</v>
      </c>
      <c r="F3967" s="43">
        <f ca="1"/>
        <v>43265</v>
      </c>
      <c r="G3967" s="7" t="b">
        <f ca="1"/>
        <v>1</v>
      </c>
    </row>
    <row r="3968" spans="5:7">
      <c r="E3968" s="41">
        <f ca="1"/>
        <v>43265.75</v>
      </c>
      <c r="F3968" s="43">
        <f ca="1"/>
        <v>43265</v>
      </c>
      <c r="G3968" s="7" t="b">
        <f ca="1"/>
        <v>1</v>
      </c>
    </row>
    <row r="3969" spans="5:7">
      <c r="E3969" s="41">
        <f ca="1"/>
        <v>43265.791666666664</v>
      </c>
      <c r="F3969" s="43">
        <f ca="1"/>
        <v>43265</v>
      </c>
      <c r="G3969" s="7" t="b">
        <f ca="1"/>
        <v>1</v>
      </c>
    </row>
    <row r="3970" spans="5:7">
      <c r="E3970" s="41">
        <f ca="1"/>
        <v>43265.833333333336</v>
      </c>
      <c r="F3970" s="43">
        <f ca="1"/>
        <v>43265</v>
      </c>
      <c r="G3970" s="7" t="b">
        <f ca="1"/>
        <v>1</v>
      </c>
    </row>
    <row r="3971" spans="5:7">
      <c r="E3971" s="41">
        <f ca="1"/>
        <v>43265.875</v>
      </c>
      <c r="F3971" s="43">
        <f ca="1"/>
        <v>43265</v>
      </c>
      <c r="G3971" s="7" t="b">
        <f ca="1"/>
        <v>1</v>
      </c>
    </row>
    <row r="3972" spans="5:7">
      <c r="E3972" s="41">
        <f ca="1"/>
        <v>43265.916666666664</v>
      </c>
      <c r="F3972" s="43">
        <f ca="1"/>
        <v>43265</v>
      </c>
      <c r="G3972" s="7" t="b">
        <f ca="1"/>
        <v>1</v>
      </c>
    </row>
    <row r="3973" spans="5:7">
      <c r="E3973" s="41">
        <f ca="1"/>
        <v>43265.958333333336</v>
      </c>
      <c r="F3973" s="43">
        <f ca="1"/>
        <v>43265</v>
      </c>
      <c r="G3973" s="7" t="b">
        <f ca="1"/>
        <v>1</v>
      </c>
    </row>
    <row r="3974" spans="5:7">
      <c r="E3974" s="41">
        <f ca="1"/>
        <v>43266</v>
      </c>
      <c r="F3974" s="43">
        <f ca="1"/>
        <v>43266</v>
      </c>
      <c r="G3974" s="7" t="b">
        <f ca="1"/>
        <v>1</v>
      </c>
    </row>
    <row r="3975" spans="5:7">
      <c r="E3975" s="41">
        <f ca="1"/>
        <v>43266.041666666664</v>
      </c>
      <c r="F3975" s="43">
        <f ca="1"/>
        <v>43266</v>
      </c>
      <c r="G3975" s="7" t="b">
        <f ca="1"/>
        <v>1</v>
      </c>
    </row>
    <row r="3976" spans="5:7">
      <c r="E3976" s="41">
        <f ca="1"/>
        <v>43266.083333333336</v>
      </c>
      <c r="F3976" s="43">
        <f ca="1"/>
        <v>43266</v>
      </c>
      <c r="G3976" s="7" t="b">
        <f ca="1"/>
        <v>1</v>
      </c>
    </row>
    <row r="3977" spans="5:7">
      <c r="E3977" s="41">
        <f ca="1"/>
        <v>43266.125</v>
      </c>
      <c r="F3977" s="43">
        <f ca="1"/>
        <v>43266</v>
      </c>
      <c r="G3977" s="7" t="b">
        <f ca="1"/>
        <v>1</v>
      </c>
    </row>
    <row r="3978" spans="5:7">
      <c r="E3978" s="41">
        <f ca="1"/>
        <v>43266.166666666664</v>
      </c>
      <c r="F3978" s="43">
        <f ca="1"/>
        <v>43266</v>
      </c>
      <c r="G3978" s="7" t="b">
        <f ca="1"/>
        <v>1</v>
      </c>
    </row>
    <row r="3979" spans="5:7">
      <c r="E3979" s="41">
        <f ca="1"/>
        <v>43266.208333333336</v>
      </c>
      <c r="F3979" s="43">
        <f ca="1"/>
        <v>43266</v>
      </c>
      <c r="G3979" s="7" t="b">
        <f ca="1"/>
        <v>1</v>
      </c>
    </row>
    <row r="3980" spans="5:7">
      <c r="E3980" s="41">
        <f ca="1"/>
        <v>43266.25</v>
      </c>
      <c r="F3980" s="43">
        <f ca="1"/>
        <v>43266</v>
      </c>
      <c r="G3980" s="7" t="b">
        <f ca="1"/>
        <v>1</v>
      </c>
    </row>
    <row r="3981" spans="5:7">
      <c r="E3981" s="41">
        <f ca="1"/>
        <v>43266.291666666664</v>
      </c>
      <c r="F3981" s="43">
        <f ca="1"/>
        <v>43266</v>
      </c>
      <c r="G3981" s="7" t="b">
        <f ca="1"/>
        <v>1</v>
      </c>
    </row>
    <row r="3982" spans="5:7">
      <c r="E3982" s="41">
        <f ca="1"/>
        <v>43266.333333333336</v>
      </c>
      <c r="F3982" s="43">
        <f ca="1"/>
        <v>43266</v>
      </c>
      <c r="G3982" s="7" t="b">
        <f ca="1"/>
        <v>1</v>
      </c>
    </row>
    <row r="3983" spans="5:7">
      <c r="E3983" s="41">
        <f ca="1"/>
        <v>43266.375</v>
      </c>
      <c r="F3983" s="43">
        <f ca="1"/>
        <v>43266</v>
      </c>
      <c r="G3983" s="7" t="b">
        <f ca="1"/>
        <v>1</v>
      </c>
    </row>
    <row r="3984" spans="5:7">
      <c r="E3984" s="41">
        <f ca="1"/>
        <v>43266.416666666664</v>
      </c>
      <c r="F3984" s="43">
        <f ca="1"/>
        <v>43266</v>
      </c>
      <c r="G3984" s="7" t="b">
        <f ca="1"/>
        <v>1</v>
      </c>
    </row>
    <row r="3985" spans="5:7">
      <c r="E3985" s="41">
        <f ca="1"/>
        <v>43266.458333333336</v>
      </c>
      <c r="F3985" s="43">
        <f ca="1"/>
        <v>43266</v>
      </c>
      <c r="G3985" s="7" t="b">
        <f ca="1"/>
        <v>1</v>
      </c>
    </row>
    <row r="3986" spans="5:7">
      <c r="E3986" s="41">
        <f ca="1"/>
        <v>43266.5</v>
      </c>
      <c r="F3986" s="43">
        <f ca="1"/>
        <v>43266</v>
      </c>
      <c r="G3986" s="7" t="b">
        <f ca="1"/>
        <v>1</v>
      </c>
    </row>
    <row r="3987" spans="5:7">
      <c r="E3987" s="41">
        <f ca="1"/>
        <v>43266.541666666664</v>
      </c>
      <c r="F3987" s="43">
        <f ca="1"/>
        <v>43266</v>
      </c>
      <c r="G3987" s="7" t="b">
        <f ca="1"/>
        <v>1</v>
      </c>
    </row>
    <row r="3988" spans="5:7">
      <c r="E3988" s="41">
        <f ca="1"/>
        <v>43266.583333333336</v>
      </c>
      <c r="F3988" s="43">
        <f ca="1"/>
        <v>43266</v>
      </c>
      <c r="G3988" s="7" t="b">
        <f ca="1"/>
        <v>1</v>
      </c>
    </row>
    <row r="3989" spans="5:7">
      <c r="E3989" s="41">
        <f ca="1"/>
        <v>43266.625</v>
      </c>
      <c r="F3989" s="43">
        <f ca="1"/>
        <v>43266</v>
      </c>
      <c r="G3989" s="7" t="b">
        <f ca="1"/>
        <v>1</v>
      </c>
    </row>
    <row r="3990" spans="5:7">
      <c r="E3990" s="41">
        <f ca="1"/>
        <v>43266.666666666664</v>
      </c>
      <c r="F3990" s="43">
        <f ca="1"/>
        <v>43266</v>
      </c>
      <c r="G3990" s="7" t="b">
        <f ca="1"/>
        <v>1</v>
      </c>
    </row>
    <row r="3991" spans="5:7">
      <c r="E3991" s="41">
        <f ca="1"/>
        <v>43266.708333333336</v>
      </c>
      <c r="F3991" s="43">
        <f ca="1"/>
        <v>43266</v>
      </c>
      <c r="G3991" s="7" t="b">
        <f ca="1"/>
        <v>1</v>
      </c>
    </row>
    <row r="3992" spans="5:7">
      <c r="E3992" s="41">
        <f ca="1"/>
        <v>43266.75</v>
      </c>
      <c r="F3992" s="43">
        <f ca="1"/>
        <v>43266</v>
      </c>
      <c r="G3992" s="7" t="b">
        <f ca="1"/>
        <v>1</v>
      </c>
    </row>
    <row r="3993" spans="5:7">
      <c r="E3993" s="41">
        <f ca="1"/>
        <v>43266.791666666664</v>
      </c>
      <c r="F3993" s="43">
        <f ca="1"/>
        <v>43266</v>
      </c>
      <c r="G3993" s="7" t="b">
        <f ca="1"/>
        <v>1</v>
      </c>
    </row>
    <row r="3994" spans="5:7">
      <c r="E3994" s="41">
        <f ca="1"/>
        <v>43266.833333333336</v>
      </c>
      <c r="F3994" s="43">
        <f ca="1"/>
        <v>43266</v>
      </c>
      <c r="G3994" s="7" t="b">
        <f ca="1"/>
        <v>1</v>
      </c>
    </row>
    <row r="3995" spans="5:7">
      <c r="E3995" s="41">
        <f ca="1"/>
        <v>43266.875</v>
      </c>
      <c r="F3995" s="43">
        <f ca="1"/>
        <v>43266</v>
      </c>
      <c r="G3995" s="7" t="b">
        <f ca="1"/>
        <v>1</v>
      </c>
    </row>
    <row r="3996" spans="5:7">
      <c r="E3996" s="41">
        <f ca="1"/>
        <v>43266.916666666664</v>
      </c>
      <c r="F3996" s="43">
        <f ca="1"/>
        <v>43266</v>
      </c>
      <c r="G3996" s="7" t="b">
        <f ca="1"/>
        <v>1</v>
      </c>
    </row>
    <row r="3997" spans="5:7">
      <c r="E3997" s="41">
        <f ca="1"/>
        <v>43266.958333333336</v>
      </c>
      <c r="F3997" s="43">
        <f ca="1"/>
        <v>43266</v>
      </c>
      <c r="G3997" s="7" t="b">
        <f ca="1"/>
        <v>1</v>
      </c>
    </row>
    <row r="3998" spans="5:7">
      <c r="E3998" s="41">
        <f ca="1"/>
        <v>43267</v>
      </c>
      <c r="F3998" s="43">
        <f ca="1"/>
        <v>43267</v>
      </c>
      <c r="G3998" s="7" t="b">
        <f ca="1"/>
        <v>1</v>
      </c>
    </row>
    <row r="3999" spans="5:7">
      <c r="E3999" s="41">
        <f ca="1"/>
        <v>43267.041666666664</v>
      </c>
      <c r="F3999" s="43">
        <f ca="1"/>
        <v>43267</v>
      </c>
      <c r="G3999" s="7" t="b">
        <f ca="1"/>
        <v>1</v>
      </c>
    </row>
    <row r="4000" spans="5:7">
      <c r="E4000" s="41">
        <f ca="1"/>
        <v>43267.083333333336</v>
      </c>
      <c r="F4000" s="43">
        <f ca="1"/>
        <v>43267</v>
      </c>
      <c r="G4000" s="7" t="b">
        <f ca="1"/>
        <v>1</v>
      </c>
    </row>
    <row r="4001" spans="5:7">
      <c r="E4001" s="41">
        <f ca="1"/>
        <v>43267.125</v>
      </c>
      <c r="F4001" s="43">
        <f ca="1"/>
        <v>43267</v>
      </c>
      <c r="G4001" s="7" t="b">
        <f ca="1"/>
        <v>1</v>
      </c>
    </row>
    <row r="4002" spans="5:7">
      <c r="E4002" s="41">
        <f ca="1"/>
        <v>43267.166666666664</v>
      </c>
      <c r="F4002" s="43">
        <f ca="1"/>
        <v>43267</v>
      </c>
      <c r="G4002" s="7" t="b">
        <f ca="1"/>
        <v>1</v>
      </c>
    </row>
    <row r="4003" spans="5:7">
      <c r="E4003" s="41">
        <f ca="1"/>
        <v>43267.208333333336</v>
      </c>
      <c r="F4003" s="43">
        <f ca="1"/>
        <v>43267</v>
      </c>
      <c r="G4003" s="7" t="b">
        <f ca="1"/>
        <v>1</v>
      </c>
    </row>
    <row r="4004" spans="5:7">
      <c r="E4004" s="41">
        <f ca="1"/>
        <v>43267.25</v>
      </c>
      <c r="F4004" s="43">
        <f ca="1"/>
        <v>43267</v>
      </c>
      <c r="G4004" s="7" t="b">
        <f ca="1"/>
        <v>1</v>
      </c>
    </row>
    <row r="4005" spans="5:7">
      <c r="E4005" s="41">
        <f ca="1"/>
        <v>43267.291666666664</v>
      </c>
      <c r="F4005" s="43">
        <f ca="1"/>
        <v>43267</v>
      </c>
      <c r="G4005" s="7" t="b">
        <f ca="1"/>
        <v>1</v>
      </c>
    </row>
    <row r="4006" spans="5:7">
      <c r="E4006" s="41">
        <f ca="1"/>
        <v>43267.333333333336</v>
      </c>
      <c r="F4006" s="43">
        <f ca="1"/>
        <v>43267</v>
      </c>
      <c r="G4006" s="7" t="b">
        <f ca="1"/>
        <v>1</v>
      </c>
    </row>
    <row r="4007" spans="5:7">
      <c r="E4007" s="41">
        <f ca="1"/>
        <v>43267.375</v>
      </c>
      <c r="F4007" s="43">
        <f ca="1"/>
        <v>43267</v>
      </c>
      <c r="G4007" s="7" t="b">
        <f ca="1"/>
        <v>1</v>
      </c>
    </row>
    <row r="4008" spans="5:7">
      <c r="E4008" s="41">
        <f ca="1"/>
        <v>43267.416666666664</v>
      </c>
      <c r="F4008" s="43">
        <f ca="1"/>
        <v>43267</v>
      </c>
      <c r="G4008" s="7" t="b">
        <f ca="1"/>
        <v>1</v>
      </c>
    </row>
    <row r="4009" spans="5:7">
      <c r="E4009" s="41">
        <f ca="1"/>
        <v>43267.458333333336</v>
      </c>
      <c r="F4009" s="43">
        <f ca="1"/>
        <v>43267</v>
      </c>
      <c r="G4009" s="7" t="b">
        <f ca="1"/>
        <v>1</v>
      </c>
    </row>
    <row r="4010" spans="5:7">
      <c r="E4010" s="41">
        <f ca="1"/>
        <v>43267.5</v>
      </c>
      <c r="F4010" s="43">
        <f ca="1"/>
        <v>43267</v>
      </c>
      <c r="G4010" s="7" t="b">
        <f ca="1"/>
        <v>1</v>
      </c>
    </row>
    <row r="4011" spans="5:7">
      <c r="E4011" s="41">
        <f ca="1"/>
        <v>43267.541666666664</v>
      </c>
      <c r="F4011" s="43">
        <f ca="1"/>
        <v>43267</v>
      </c>
      <c r="G4011" s="7" t="b">
        <f ca="1"/>
        <v>1</v>
      </c>
    </row>
    <row r="4012" spans="5:7">
      <c r="E4012" s="41">
        <f ca="1"/>
        <v>43267.583333333336</v>
      </c>
      <c r="F4012" s="43">
        <f ca="1"/>
        <v>43267</v>
      </c>
      <c r="G4012" s="7" t="b">
        <f ca="1"/>
        <v>1</v>
      </c>
    </row>
    <row r="4013" spans="5:7">
      <c r="E4013" s="41">
        <f ca="1"/>
        <v>43267.625</v>
      </c>
      <c r="F4013" s="43">
        <f ca="1"/>
        <v>43267</v>
      </c>
      <c r="G4013" s="7" t="b">
        <f ca="1"/>
        <v>1</v>
      </c>
    </row>
    <row r="4014" spans="5:7">
      <c r="E4014" s="41">
        <f ca="1"/>
        <v>43267.666666666664</v>
      </c>
      <c r="F4014" s="43">
        <f ca="1"/>
        <v>43267</v>
      </c>
      <c r="G4014" s="7" t="b">
        <f ca="1"/>
        <v>1</v>
      </c>
    </row>
    <row r="4015" spans="5:7">
      <c r="E4015" s="41">
        <f ca="1"/>
        <v>43267.708333333336</v>
      </c>
      <c r="F4015" s="43">
        <f ca="1"/>
        <v>43267</v>
      </c>
      <c r="G4015" s="7" t="b">
        <f ca="1"/>
        <v>1</v>
      </c>
    </row>
    <row r="4016" spans="5:7">
      <c r="E4016" s="41">
        <f ca="1"/>
        <v>43267.75</v>
      </c>
      <c r="F4016" s="43">
        <f ca="1"/>
        <v>43267</v>
      </c>
      <c r="G4016" s="7" t="b">
        <f ca="1"/>
        <v>1</v>
      </c>
    </row>
    <row r="4017" spans="5:7">
      <c r="E4017" s="41">
        <f ca="1"/>
        <v>43267.791666666664</v>
      </c>
      <c r="F4017" s="43">
        <f ca="1"/>
        <v>43267</v>
      </c>
      <c r="G4017" s="7" t="b">
        <f ca="1"/>
        <v>1</v>
      </c>
    </row>
    <row r="4018" spans="5:7">
      <c r="E4018" s="41">
        <f ca="1"/>
        <v>43267.833333333336</v>
      </c>
      <c r="F4018" s="43">
        <f ca="1"/>
        <v>43267</v>
      </c>
      <c r="G4018" s="7" t="b">
        <f ca="1"/>
        <v>1</v>
      </c>
    </row>
    <row r="4019" spans="5:7">
      <c r="E4019" s="41">
        <f ca="1"/>
        <v>43267.875</v>
      </c>
      <c r="F4019" s="43">
        <f ca="1"/>
        <v>43267</v>
      </c>
      <c r="G4019" s="7" t="b">
        <f ca="1"/>
        <v>1</v>
      </c>
    </row>
    <row r="4020" spans="5:7">
      <c r="E4020" s="41">
        <f ca="1"/>
        <v>43267.916666666664</v>
      </c>
      <c r="F4020" s="43">
        <f ca="1"/>
        <v>43267</v>
      </c>
      <c r="G4020" s="7" t="b">
        <f ca="1"/>
        <v>1</v>
      </c>
    </row>
    <row r="4021" spans="5:7">
      <c r="E4021" s="41">
        <f ca="1"/>
        <v>43267.958333333336</v>
      </c>
      <c r="F4021" s="43">
        <f ca="1"/>
        <v>43267</v>
      </c>
      <c r="G4021" s="7" t="b">
        <f ca="1"/>
        <v>1</v>
      </c>
    </row>
    <row r="4022" spans="5:7">
      <c r="E4022" s="41">
        <f ca="1"/>
        <v>43268</v>
      </c>
      <c r="F4022" s="43">
        <f ca="1"/>
        <v>43268</v>
      </c>
      <c r="G4022" s="7" t="b">
        <f ca="1"/>
        <v>1</v>
      </c>
    </row>
    <row r="4023" spans="5:7">
      <c r="E4023" s="41">
        <f ca="1"/>
        <v>43268.041666666664</v>
      </c>
      <c r="F4023" s="43">
        <f ca="1"/>
        <v>43268</v>
      </c>
      <c r="G4023" s="7" t="b">
        <f ca="1"/>
        <v>1</v>
      </c>
    </row>
    <row r="4024" spans="5:7">
      <c r="E4024" s="41">
        <f ca="1"/>
        <v>43268.083333333336</v>
      </c>
      <c r="F4024" s="43">
        <f ca="1"/>
        <v>43268</v>
      </c>
      <c r="G4024" s="7" t="b">
        <f ca="1"/>
        <v>1</v>
      </c>
    </row>
    <row r="4025" spans="5:7">
      <c r="E4025" s="41">
        <f ca="1"/>
        <v>43268.125</v>
      </c>
      <c r="F4025" s="43">
        <f ca="1"/>
        <v>43268</v>
      </c>
      <c r="G4025" s="7" t="b">
        <f ca="1"/>
        <v>1</v>
      </c>
    </row>
    <row r="4026" spans="5:7">
      <c r="E4026" s="41">
        <f ca="1"/>
        <v>43268.166666666664</v>
      </c>
      <c r="F4026" s="43">
        <f ca="1"/>
        <v>43268</v>
      </c>
      <c r="G4026" s="7" t="b">
        <f ca="1"/>
        <v>1</v>
      </c>
    </row>
    <row r="4027" spans="5:7">
      <c r="E4027" s="41">
        <f ca="1"/>
        <v>43268.208333333336</v>
      </c>
      <c r="F4027" s="43">
        <f ca="1"/>
        <v>43268</v>
      </c>
      <c r="G4027" s="7" t="b">
        <f ca="1"/>
        <v>1</v>
      </c>
    </row>
    <row r="4028" spans="5:7">
      <c r="E4028" s="41">
        <f ca="1"/>
        <v>43268.25</v>
      </c>
      <c r="F4028" s="43">
        <f ca="1"/>
        <v>43268</v>
      </c>
      <c r="G4028" s="7" t="b">
        <f ca="1"/>
        <v>1</v>
      </c>
    </row>
    <row r="4029" spans="5:7">
      <c r="E4029" s="41">
        <f ca="1"/>
        <v>43268.291666666664</v>
      </c>
      <c r="F4029" s="43">
        <f ca="1"/>
        <v>43268</v>
      </c>
      <c r="G4029" s="7" t="b">
        <f ca="1"/>
        <v>1</v>
      </c>
    </row>
    <row r="4030" spans="5:7">
      <c r="E4030" s="41">
        <f ca="1"/>
        <v>43268.333333333336</v>
      </c>
      <c r="F4030" s="43">
        <f ca="1"/>
        <v>43268</v>
      </c>
      <c r="G4030" s="7" t="b">
        <f ca="1"/>
        <v>1</v>
      </c>
    </row>
    <row r="4031" spans="5:7">
      <c r="E4031" s="41">
        <f ca="1"/>
        <v>43268.375</v>
      </c>
      <c r="F4031" s="43">
        <f ca="1"/>
        <v>43268</v>
      </c>
      <c r="G4031" s="7" t="b">
        <f ca="1"/>
        <v>1</v>
      </c>
    </row>
    <row r="4032" spans="5:7">
      <c r="E4032" s="41">
        <f ca="1"/>
        <v>43268.416666666664</v>
      </c>
      <c r="F4032" s="43">
        <f ca="1"/>
        <v>43268</v>
      </c>
      <c r="G4032" s="7" t="b">
        <f ca="1"/>
        <v>1</v>
      </c>
    </row>
    <row r="4033" spans="5:7">
      <c r="E4033" s="41">
        <f ca="1"/>
        <v>43268.458333333336</v>
      </c>
      <c r="F4033" s="43">
        <f ca="1"/>
        <v>43268</v>
      </c>
      <c r="G4033" s="7" t="b">
        <f ca="1"/>
        <v>1</v>
      </c>
    </row>
    <row r="4034" spans="5:7">
      <c r="E4034" s="41">
        <f ca="1"/>
        <v>43268.5</v>
      </c>
      <c r="F4034" s="43">
        <f ca="1"/>
        <v>43268</v>
      </c>
      <c r="G4034" s="7" t="b">
        <f ca="1"/>
        <v>1</v>
      </c>
    </row>
    <row r="4035" spans="5:7">
      <c r="E4035" s="41">
        <f ca="1"/>
        <v>43268.541666666664</v>
      </c>
      <c r="F4035" s="43">
        <f ca="1"/>
        <v>43268</v>
      </c>
      <c r="G4035" s="7" t="b">
        <f ca="1"/>
        <v>1</v>
      </c>
    </row>
    <row r="4036" spans="5:7">
      <c r="E4036" s="41">
        <f ca="1"/>
        <v>43268.583333333336</v>
      </c>
      <c r="F4036" s="43">
        <f ca="1"/>
        <v>43268</v>
      </c>
      <c r="G4036" s="7" t="b">
        <f ca="1"/>
        <v>1</v>
      </c>
    </row>
    <row r="4037" spans="5:7">
      <c r="E4037" s="41">
        <f ca="1"/>
        <v>43268.625</v>
      </c>
      <c r="F4037" s="43">
        <f ca="1"/>
        <v>43268</v>
      </c>
      <c r="G4037" s="7" t="b">
        <f ca="1"/>
        <v>1</v>
      </c>
    </row>
    <row r="4038" spans="5:7">
      <c r="E4038" s="41">
        <f ca="1"/>
        <v>43268.666666666664</v>
      </c>
      <c r="F4038" s="43">
        <f ca="1"/>
        <v>43268</v>
      </c>
      <c r="G4038" s="7" t="b">
        <f ca="1"/>
        <v>1</v>
      </c>
    </row>
    <row r="4039" spans="5:7">
      <c r="E4039" s="41">
        <f ca="1"/>
        <v>43268.708333333336</v>
      </c>
      <c r="F4039" s="43">
        <f ca="1"/>
        <v>43268</v>
      </c>
      <c r="G4039" s="7" t="b">
        <f ca="1"/>
        <v>1</v>
      </c>
    </row>
    <row r="4040" spans="5:7">
      <c r="E4040" s="41">
        <f ca="1"/>
        <v>43268.75</v>
      </c>
      <c r="F4040" s="43">
        <f ca="1"/>
        <v>43268</v>
      </c>
      <c r="G4040" s="7" t="b">
        <f ca="1"/>
        <v>1</v>
      </c>
    </row>
    <row r="4041" spans="5:7">
      <c r="E4041" s="41">
        <f ca="1"/>
        <v>43268.791666666664</v>
      </c>
      <c r="F4041" s="43">
        <f ca="1"/>
        <v>43268</v>
      </c>
      <c r="G4041" s="7" t="b">
        <f ca="1"/>
        <v>1</v>
      </c>
    </row>
    <row r="4042" spans="5:7">
      <c r="E4042" s="41">
        <f ca="1"/>
        <v>43268.833333333336</v>
      </c>
      <c r="F4042" s="43">
        <f ca="1"/>
        <v>43268</v>
      </c>
      <c r="G4042" s="7" t="b">
        <f ca="1"/>
        <v>1</v>
      </c>
    </row>
    <row r="4043" spans="5:7">
      <c r="E4043" s="41">
        <f ca="1"/>
        <v>43268.875</v>
      </c>
      <c r="F4043" s="43">
        <f ca="1"/>
        <v>43268</v>
      </c>
      <c r="G4043" s="7" t="b">
        <f ca="1"/>
        <v>1</v>
      </c>
    </row>
    <row r="4044" spans="5:7">
      <c r="E4044" s="41">
        <f ca="1"/>
        <v>43268.916666666664</v>
      </c>
      <c r="F4044" s="43">
        <f ca="1"/>
        <v>43268</v>
      </c>
      <c r="G4044" s="7" t="b">
        <f ca="1"/>
        <v>1</v>
      </c>
    </row>
    <row r="4045" spans="5:7">
      <c r="E4045" s="41">
        <f ca="1"/>
        <v>43268.958333333336</v>
      </c>
      <c r="F4045" s="43">
        <f ca="1"/>
        <v>43268</v>
      </c>
      <c r="G4045" s="7" t="b">
        <f ca="1"/>
        <v>1</v>
      </c>
    </row>
    <row r="4046" spans="5:7">
      <c r="E4046" s="41">
        <f ca="1"/>
        <v>43269</v>
      </c>
      <c r="F4046" s="43">
        <f ca="1"/>
        <v>43269</v>
      </c>
      <c r="G4046" s="7" t="b">
        <f ca="1"/>
        <v>1</v>
      </c>
    </row>
    <row r="4047" spans="5:7">
      <c r="E4047" s="41">
        <f ca="1"/>
        <v>43269.041666666664</v>
      </c>
      <c r="F4047" s="43">
        <f ca="1"/>
        <v>43269</v>
      </c>
      <c r="G4047" s="7" t="b">
        <f ca="1"/>
        <v>1</v>
      </c>
    </row>
    <row r="4048" spans="5:7">
      <c r="E4048" s="41">
        <f ca="1"/>
        <v>43269.083333333336</v>
      </c>
      <c r="F4048" s="43">
        <f ca="1"/>
        <v>43269</v>
      </c>
      <c r="G4048" s="7" t="b">
        <f ca="1"/>
        <v>1</v>
      </c>
    </row>
    <row r="4049" spans="5:7">
      <c r="E4049" s="41">
        <f ca="1"/>
        <v>43269.125</v>
      </c>
      <c r="F4049" s="43">
        <f ca="1"/>
        <v>43269</v>
      </c>
      <c r="G4049" s="7" t="b">
        <f ca="1"/>
        <v>1</v>
      </c>
    </row>
    <row r="4050" spans="5:7">
      <c r="E4050" s="41">
        <f ca="1"/>
        <v>43269.166666666664</v>
      </c>
      <c r="F4050" s="43">
        <f ca="1"/>
        <v>43269</v>
      </c>
      <c r="G4050" s="7" t="b">
        <f ca="1"/>
        <v>1</v>
      </c>
    </row>
    <row r="4051" spans="5:7">
      <c r="E4051" s="41">
        <f ca="1"/>
        <v>43269.208333333336</v>
      </c>
      <c r="F4051" s="43">
        <f ca="1"/>
        <v>43269</v>
      </c>
      <c r="G4051" s="7" t="b">
        <f ca="1"/>
        <v>1</v>
      </c>
    </row>
    <row r="4052" spans="5:7">
      <c r="E4052" s="41">
        <f ca="1"/>
        <v>43269.25</v>
      </c>
      <c r="F4052" s="43">
        <f ca="1"/>
        <v>43269</v>
      </c>
      <c r="G4052" s="7" t="b">
        <f ca="1"/>
        <v>1</v>
      </c>
    </row>
    <row r="4053" spans="5:7">
      <c r="E4053" s="41">
        <f ca="1"/>
        <v>43269.291666666664</v>
      </c>
      <c r="F4053" s="43">
        <f ca="1"/>
        <v>43269</v>
      </c>
      <c r="G4053" s="7" t="b">
        <f ca="1"/>
        <v>1</v>
      </c>
    </row>
    <row r="4054" spans="5:7">
      <c r="E4054" s="41">
        <f ca="1"/>
        <v>43269.333333333336</v>
      </c>
      <c r="F4054" s="43">
        <f ca="1"/>
        <v>43269</v>
      </c>
      <c r="G4054" s="7" t="b">
        <f ca="1"/>
        <v>1</v>
      </c>
    </row>
    <row r="4055" spans="5:7">
      <c r="E4055" s="41">
        <f ca="1"/>
        <v>43269.375</v>
      </c>
      <c r="F4055" s="43">
        <f ca="1"/>
        <v>43269</v>
      </c>
      <c r="G4055" s="7" t="b">
        <f ca="1"/>
        <v>1</v>
      </c>
    </row>
    <row r="4056" spans="5:7">
      <c r="E4056" s="41">
        <f ca="1"/>
        <v>43269.416666666664</v>
      </c>
      <c r="F4056" s="43">
        <f ca="1"/>
        <v>43269</v>
      </c>
      <c r="G4056" s="7" t="b">
        <f ca="1"/>
        <v>1</v>
      </c>
    </row>
    <row r="4057" spans="5:7">
      <c r="E4057" s="41">
        <f ca="1"/>
        <v>43269.458333333336</v>
      </c>
      <c r="F4057" s="43">
        <f ca="1"/>
        <v>43269</v>
      </c>
      <c r="G4057" s="7" t="b">
        <f ca="1"/>
        <v>1</v>
      </c>
    </row>
    <row r="4058" spans="5:7">
      <c r="E4058" s="41">
        <f ca="1"/>
        <v>43269.5</v>
      </c>
      <c r="F4058" s="43">
        <f ca="1"/>
        <v>43269</v>
      </c>
      <c r="G4058" s="7" t="b">
        <f ca="1"/>
        <v>1</v>
      </c>
    </row>
    <row r="4059" spans="5:7">
      <c r="E4059" s="41">
        <f ca="1"/>
        <v>43269.541666666664</v>
      </c>
      <c r="F4059" s="43">
        <f ca="1"/>
        <v>43269</v>
      </c>
      <c r="G4059" s="7" t="b">
        <f ca="1"/>
        <v>1</v>
      </c>
    </row>
    <row r="4060" spans="5:7">
      <c r="E4060" s="41">
        <f ca="1"/>
        <v>43269.583333333336</v>
      </c>
      <c r="F4060" s="43">
        <f ca="1"/>
        <v>43269</v>
      </c>
      <c r="G4060" s="7" t="b">
        <f ca="1"/>
        <v>1</v>
      </c>
    </row>
    <row r="4061" spans="5:7">
      <c r="E4061" s="41">
        <f ca="1"/>
        <v>43269.625</v>
      </c>
      <c r="F4061" s="43">
        <f ca="1"/>
        <v>43269</v>
      </c>
      <c r="G4061" s="7" t="b">
        <f ca="1"/>
        <v>1</v>
      </c>
    </row>
    <row r="4062" spans="5:7">
      <c r="E4062" s="41">
        <f ca="1"/>
        <v>43269.666666666664</v>
      </c>
      <c r="F4062" s="43">
        <f ca="1"/>
        <v>43269</v>
      </c>
      <c r="G4062" s="7" t="b">
        <f ca="1"/>
        <v>1</v>
      </c>
    </row>
    <row r="4063" spans="5:7">
      <c r="E4063" s="41">
        <f ca="1"/>
        <v>43269.708333333336</v>
      </c>
      <c r="F4063" s="43">
        <f ca="1"/>
        <v>43269</v>
      </c>
      <c r="G4063" s="7" t="b">
        <f ca="1"/>
        <v>1</v>
      </c>
    </row>
    <row r="4064" spans="5:7">
      <c r="E4064" s="41">
        <f ca="1"/>
        <v>43269.75</v>
      </c>
      <c r="F4064" s="43">
        <f ca="1"/>
        <v>43269</v>
      </c>
      <c r="G4064" s="7" t="b">
        <f ca="1"/>
        <v>1</v>
      </c>
    </row>
    <row r="4065" spans="5:7">
      <c r="E4065" s="41">
        <f ca="1"/>
        <v>43269.791666666664</v>
      </c>
      <c r="F4065" s="43">
        <f ca="1"/>
        <v>43269</v>
      </c>
      <c r="G4065" s="7" t="b">
        <f ca="1"/>
        <v>1</v>
      </c>
    </row>
    <row r="4066" spans="5:7">
      <c r="E4066" s="41">
        <f ca="1"/>
        <v>43269.833333333336</v>
      </c>
      <c r="F4066" s="43">
        <f ca="1"/>
        <v>43269</v>
      </c>
      <c r="G4066" s="7" t="b">
        <f ca="1"/>
        <v>1</v>
      </c>
    </row>
    <row r="4067" spans="5:7">
      <c r="E4067" s="41">
        <f ca="1"/>
        <v>43269.875</v>
      </c>
      <c r="F4067" s="43">
        <f ca="1"/>
        <v>43269</v>
      </c>
      <c r="G4067" s="7" t="b">
        <f ca="1"/>
        <v>1</v>
      </c>
    </row>
    <row r="4068" spans="5:7">
      <c r="E4068" s="41">
        <f ca="1"/>
        <v>43269.916666666664</v>
      </c>
      <c r="F4068" s="43">
        <f ca="1"/>
        <v>43269</v>
      </c>
      <c r="G4068" s="7" t="b">
        <f ca="1"/>
        <v>1</v>
      </c>
    </row>
    <row r="4069" spans="5:7">
      <c r="E4069" s="41">
        <f ca="1"/>
        <v>43269.958333333336</v>
      </c>
      <c r="F4069" s="43">
        <f ca="1"/>
        <v>43269</v>
      </c>
      <c r="G4069" s="7" t="b">
        <f ca="1"/>
        <v>1</v>
      </c>
    </row>
    <row r="4070" spans="5:7">
      <c r="E4070" s="41">
        <f ca="1"/>
        <v>43270</v>
      </c>
      <c r="F4070" s="43">
        <f ca="1"/>
        <v>43270</v>
      </c>
      <c r="G4070" s="7" t="b">
        <f ca="1"/>
        <v>1</v>
      </c>
    </row>
    <row r="4071" spans="5:7">
      <c r="E4071" s="41">
        <f ca="1"/>
        <v>43270.041666666664</v>
      </c>
      <c r="F4071" s="43">
        <f ca="1"/>
        <v>43270</v>
      </c>
      <c r="G4071" s="7" t="b">
        <f ca="1"/>
        <v>1</v>
      </c>
    </row>
    <row r="4072" spans="5:7">
      <c r="E4072" s="41">
        <f ca="1"/>
        <v>43270.083333333336</v>
      </c>
      <c r="F4072" s="43">
        <f ca="1"/>
        <v>43270</v>
      </c>
      <c r="G4072" s="7" t="b">
        <f ca="1"/>
        <v>1</v>
      </c>
    </row>
    <row r="4073" spans="5:7">
      <c r="E4073" s="41">
        <f ca="1"/>
        <v>43270.125</v>
      </c>
      <c r="F4073" s="43">
        <f ca="1"/>
        <v>43270</v>
      </c>
      <c r="G4073" s="7" t="b">
        <f ca="1"/>
        <v>1</v>
      </c>
    </row>
    <row r="4074" spans="5:7">
      <c r="E4074" s="41">
        <f ca="1"/>
        <v>43270.166666666664</v>
      </c>
      <c r="F4074" s="43">
        <f ca="1"/>
        <v>43270</v>
      </c>
      <c r="G4074" s="7" t="b">
        <f ca="1"/>
        <v>1</v>
      </c>
    </row>
    <row r="4075" spans="5:7">
      <c r="E4075" s="41">
        <f ca="1"/>
        <v>43270.208333333336</v>
      </c>
      <c r="F4075" s="43">
        <f ca="1"/>
        <v>43270</v>
      </c>
      <c r="G4075" s="7" t="b">
        <f ca="1"/>
        <v>1</v>
      </c>
    </row>
    <row r="4076" spans="5:7">
      <c r="E4076" s="41">
        <f ca="1"/>
        <v>43270.25</v>
      </c>
      <c r="F4076" s="43">
        <f ca="1"/>
        <v>43270</v>
      </c>
      <c r="G4076" s="7" t="b">
        <f ca="1"/>
        <v>1</v>
      </c>
    </row>
    <row r="4077" spans="5:7">
      <c r="E4077" s="41">
        <f ca="1"/>
        <v>43270.291666666664</v>
      </c>
      <c r="F4077" s="43">
        <f ca="1"/>
        <v>43270</v>
      </c>
      <c r="G4077" s="7" t="b">
        <f ca="1"/>
        <v>1</v>
      </c>
    </row>
    <row r="4078" spans="5:7">
      <c r="E4078" s="41">
        <f ca="1"/>
        <v>43270.333333333336</v>
      </c>
      <c r="F4078" s="43">
        <f ca="1"/>
        <v>43270</v>
      </c>
      <c r="G4078" s="7" t="b">
        <f ca="1"/>
        <v>1</v>
      </c>
    </row>
    <row r="4079" spans="5:7">
      <c r="E4079" s="41">
        <f ca="1"/>
        <v>43270.375</v>
      </c>
      <c r="F4079" s="43">
        <f ca="1"/>
        <v>43270</v>
      </c>
      <c r="G4079" s="7" t="b">
        <f ca="1"/>
        <v>1</v>
      </c>
    </row>
    <row r="4080" spans="5:7">
      <c r="E4080" s="41">
        <f ca="1"/>
        <v>43270.416666666664</v>
      </c>
      <c r="F4080" s="43">
        <f ca="1"/>
        <v>43270</v>
      </c>
      <c r="G4080" s="7" t="b">
        <f ca="1"/>
        <v>1</v>
      </c>
    </row>
    <row r="4081" spans="5:7">
      <c r="E4081" s="41">
        <f ca="1"/>
        <v>43270.458333333336</v>
      </c>
      <c r="F4081" s="43">
        <f ca="1"/>
        <v>43270</v>
      </c>
      <c r="G4081" s="7" t="b">
        <f ca="1"/>
        <v>1</v>
      </c>
    </row>
    <row r="4082" spans="5:7">
      <c r="E4082" s="41">
        <f ca="1"/>
        <v>43270.5</v>
      </c>
      <c r="F4082" s="43">
        <f ca="1"/>
        <v>43270</v>
      </c>
      <c r="G4082" s="7" t="b">
        <f ca="1"/>
        <v>1</v>
      </c>
    </row>
    <row r="4083" spans="5:7">
      <c r="E4083" s="41">
        <f ca="1"/>
        <v>43270.541666666664</v>
      </c>
      <c r="F4083" s="43">
        <f ca="1"/>
        <v>43270</v>
      </c>
      <c r="G4083" s="7" t="b">
        <f ca="1"/>
        <v>1</v>
      </c>
    </row>
    <row r="4084" spans="5:7">
      <c r="E4084" s="41">
        <f ca="1"/>
        <v>43270.583333333336</v>
      </c>
      <c r="F4084" s="43">
        <f ca="1"/>
        <v>43270</v>
      </c>
      <c r="G4084" s="7" t="b">
        <f ca="1"/>
        <v>1</v>
      </c>
    </row>
    <row r="4085" spans="5:7">
      <c r="E4085" s="41">
        <f ca="1"/>
        <v>43270.625</v>
      </c>
      <c r="F4085" s="43">
        <f ca="1"/>
        <v>43270</v>
      </c>
      <c r="G4085" s="7" t="b">
        <f ca="1"/>
        <v>1</v>
      </c>
    </row>
    <row r="4086" spans="5:7">
      <c r="E4086" s="41">
        <f ca="1"/>
        <v>43270.666666666664</v>
      </c>
      <c r="F4086" s="43">
        <f ca="1"/>
        <v>43270</v>
      </c>
      <c r="G4086" s="7" t="b">
        <f ca="1"/>
        <v>1</v>
      </c>
    </row>
    <row r="4087" spans="5:7">
      <c r="E4087" s="41">
        <f ca="1"/>
        <v>43270.708333333336</v>
      </c>
      <c r="F4087" s="43">
        <f ca="1"/>
        <v>43270</v>
      </c>
      <c r="G4087" s="7" t="b">
        <f ca="1"/>
        <v>1</v>
      </c>
    </row>
    <row r="4088" spans="5:7">
      <c r="E4088" s="41">
        <f ca="1"/>
        <v>43270.75</v>
      </c>
      <c r="F4088" s="43">
        <f ca="1"/>
        <v>43270</v>
      </c>
      <c r="G4088" s="7" t="b">
        <f ca="1"/>
        <v>1</v>
      </c>
    </row>
    <row r="4089" spans="5:7">
      <c r="E4089" s="41">
        <f ca="1"/>
        <v>43270.791666666664</v>
      </c>
      <c r="F4089" s="43">
        <f ca="1"/>
        <v>43270</v>
      </c>
      <c r="G4089" s="7" t="b">
        <f ca="1"/>
        <v>1</v>
      </c>
    </row>
    <row r="4090" spans="5:7">
      <c r="E4090" s="41">
        <f ca="1"/>
        <v>43270.833333333336</v>
      </c>
      <c r="F4090" s="43">
        <f ca="1"/>
        <v>43270</v>
      </c>
      <c r="G4090" s="7" t="b">
        <f ca="1"/>
        <v>1</v>
      </c>
    </row>
    <row r="4091" spans="5:7">
      <c r="E4091" s="41">
        <f ca="1"/>
        <v>43270.875</v>
      </c>
      <c r="F4091" s="43">
        <f ca="1"/>
        <v>43270</v>
      </c>
      <c r="G4091" s="7" t="b">
        <f ca="1"/>
        <v>1</v>
      </c>
    </row>
    <row r="4092" spans="5:7">
      <c r="E4092" s="41">
        <f ca="1"/>
        <v>43270.916666666664</v>
      </c>
      <c r="F4092" s="43">
        <f ca="1"/>
        <v>43270</v>
      </c>
      <c r="G4092" s="7" t="b">
        <f ca="1"/>
        <v>1</v>
      </c>
    </row>
    <row r="4093" spans="5:7">
      <c r="E4093" s="41">
        <f ca="1"/>
        <v>43270.958333333336</v>
      </c>
      <c r="F4093" s="43">
        <f ca="1"/>
        <v>43270</v>
      </c>
      <c r="G4093" s="7" t="b">
        <f ca="1"/>
        <v>1</v>
      </c>
    </row>
    <row r="4094" spans="5:7">
      <c r="E4094" s="41">
        <f ca="1"/>
        <v>43271</v>
      </c>
      <c r="F4094" s="43">
        <f ca="1"/>
        <v>43271</v>
      </c>
      <c r="G4094" s="7" t="b">
        <f ca="1"/>
        <v>1</v>
      </c>
    </row>
    <row r="4095" spans="5:7">
      <c r="E4095" s="41">
        <f ca="1"/>
        <v>43271.041666666664</v>
      </c>
      <c r="F4095" s="43">
        <f ca="1"/>
        <v>43271</v>
      </c>
      <c r="G4095" s="7" t="b">
        <f ca="1"/>
        <v>1</v>
      </c>
    </row>
    <row r="4096" spans="5:7">
      <c r="E4096" s="41">
        <f ca="1"/>
        <v>43271.083333333336</v>
      </c>
      <c r="F4096" s="43">
        <f ca="1"/>
        <v>43271</v>
      </c>
      <c r="G4096" s="7" t="b">
        <f ca="1"/>
        <v>1</v>
      </c>
    </row>
    <row r="4097" spans="5:7">
      <c r="E4097" s="41">
        <f ca="1"/>
        <v>43271.125</v>
      </c>
      <c r="F4097" s="43">
        <f ca="1"/>
        <v>43271</v>
      </c>
      <c r="G4097" s="7" t="b">
        <f ca="1"/>
        <v>1</v>
      </c>
    </row>
    <row r="4098" spans="5:7">
      <c r="E4098" s="41">
        <f ca="1"/>
        <v>43271.166666666664</v>
      </c>
      <c r="F4098" s="43">
        <f ca="1"/>
        <v>43271</v>
      </c>
      <c r="G4098" s="7" t="b">
        <f ca="1"/>
        <v>1</v>
      </c>
    </row>
    <row r="4099" spans="5:7">
      <c r="E4099" s="41">
        <f ca="1"/>
        <v>43271.208333333336</v>
      </c>
      <c r="F4099" s="43">
        <f ca="1"/>
        <v>43271</v>
      </c>
      <c r="G4099" s="7" t="b">
        <f ca="1"/>
        <v>1</v>
      </c>
    </row>
    <row r="4100" spans="5:7">
      <c r="E4100" s="41">
        <f ca="1"/>
        <v>43271.25</v>
      </c>
      <c r="F4100" s="43">
        <f ca="1"/>
        <v>43271</v>
      </c>
      <c r="G4100" s="7" t="b">
        <f ca="1"/>
        <v>1</v>
      </c>
    </row>
    <row r="4101" spans="5:7">
      <c r="E4101" s="41">
        <f ca="1"/>
        <v>43271.291666666664</v>
      </c>
      <c r="F4101" s="43">
        <f ca="1"/>
        <v>43271</v>
      </c>
      <c r="G4101" s="7" t="b">
        <f ca="1"/>
        <v>1</v>
      </c>
    </row>
    <row r="4102" spans="5:7">
      <c r="E4102" s="41">
        <f ca="1"/>
        <v>43271.333333333336</v>
      </c>
      <c r="F4102" s="43">
        <f ca="1"/>
        <v>43271</v>
      </c>
      <c r="G4102" s="7" t="b">
        <f ca="1"/>
        <v>1</v>
      </c>
    </row>
    <row r="4103" spans="5:7">
      <c r="E4103" s="41">
        <f ca="1"/>
        <v>43271.375</v>
      </c>
      <c r="F4103" s="43">
        <f ca="1"/>
        <v>43271</v>
      </c>
      <c r="G4103" s="7" t="b">
        <f ca="1"/>
        <v>1</v>
      </c>
    </row>
    <row r="4104" spans="5:7">
      <c r="E4104" s="41">
        <f ca="1"/>
        <v>43271.416666666664</v>
      </c>
      <c r="F4104" s="43">
        <f ca="1"/>
        <v>43271</v>
      </c>
      <c r="G4104" s="7" t="b">
        <f ca="1"/>
        <v>1</v>
      </c>
    </row>
    <row r="4105" spans="5:7">
      <c r="E4105" s="41">
        <f ca="1"/>
        <v>43271.458333333336</v>
      </c>
      <c r="F4105" s="43">
        <f ca="1"/>
        <v>43271</v>
      </c>
      <c r="G4105" s="7" t="b">
        <f ca="1"/>
        <v>1</v>
      </c>
    </row>
    <row r="4106" spans="5:7">
      <c r="E4106" s="41">
        <f ca="1"/>
        <v>43271.5</v>
      </c>
      <c r="F4106" s="43">
        <f ca="1"/>
        <v>43271</v>
      </c>
      <c r="G4106" s="7" t="b">
        <f ca="1"/>
        <v>1</v>
      </c>
    </row>
    <row r="4107" spans="5:7">
      <c r="E4107" s="41">
        <f ca="1"/>
        <v>43271.541666666664</v>
      </c>
      <c r="F4107" s="43">
        <f ca="1"/>
        <v>43271</v>
      </c>
      <c r="G4107" s="7" t="b">
        <f ca="1"/>
        <v>1</v>
      </c>
    </row>
    <row r="4108" spans="5:7">
      <c r="E4108" s="41">
        <f ca="1"/>
        <v>43271.583333333336</v>
      </c>
      <c r="F4108" s="43">
        <f ca="1"/>
        <v>43271</v>
      </c>
      <c r="G4108" s="7" t="b">
        <f ca="1"/>
        <v>1</v>
      </c>
    </row>
    <row r="4109" spans="5:7">
      <c r="E4109" s="41">
        <f ca="1"/>
        <v>43271.625</v>
      </c>
      <c r="F4109" s="43">
        <f ca="1"/>
        <v>43271</v>
      </c>
      <c r="G4109" s="7" t="b">
        <f ca="1"/>
        <v>1</v>
      </c>
    </row>
    <row r="4110" spans="5:7">
      <c r="E4110" s="41">
        <f ca="1"/>
        <v>43271.666666666664</v>
      </c>
      <c r="F4110" s="43">
        <f ca="1"/>
        <v>43271</v>
      </c>
      <c r="G4110" s="7" t="b">
        <f ca="1"/>
        <v>1</v>
      </c>
    </row>
    <row r="4111" spans="5:7">
      <c r="E4111" s="41">
        <f ca="1"/>
        <v>43271.708333333336</v>
      </c>
      <c r="F4111" s="43">
        <f ca="1"/>
        <v>43271</v>
      </c>
      <c r="G4111" s="7" t="b">
        <f ca="1"/>
        <v>1</v>
      </c>
    </row>
    <row r="4112" spans="5:7">
      <c r="E4112" s="41">
        <f ca="1"/>
        <v>43271.75</v>
      </c>
      <c r="F4112" s="43">
        <f ca="1"/>
        <v>43271</v>
      </c>
      <c r="G4112" s="7" t="b">
        <f ca="1"/>
        <v>1</v>
      </c>
    </row>
    <row r="4113" spans="5:7">
      <c r="E4113" s="41">
        <f ca="1"/>
        <v>43271.791666666664</v>
      </c>
      <c r="F4113" s="43">
        <f ca="1"/>
        <v>43271</v>
      </c>
      <c r="G4113" s="7" t="b">
        <f ca="1"/>
        <v>1</v>
      </c>
    </row>
    <row r="4114" spans="5:7">
      <c r="E4114" s="41">
        <f ca="1"/>
        <v>43271.833333333336</v>
      </c>
      <c r="F4114" s="43">
        <f ca="1"/>
        <v>43271</v>
      </c>
      <c r="G4114" s="7" t="b">
        <f ca="1"/>
        <v>1</v>
      </c>
    </row>
    <row r="4115" spans="5:7">
      <c r="E4115" s="41">
        <f ca="1"/>
        <v>43271.875</v>
      </c>
      <c r="F4115" s="43">
        <f ca="1"/>
        <v>43271</v>
      </c>
      <c r="G4115" s="7" t="b">
        <f ca="1"/>
        <v>1</v>
      </c>
    </row>
    <row r="4116" spans="5:7">
      <c r="E4116" s="41">
        <f ca="1"/>
        <v>43271.916666666664</v>
      </c>
      <c r="F4116" s="43">
        <f ca="1"/>
        <v>43271</v>
      </c>
      <c r="G4116" s="7" t="b">
        <f ca="1"/>
        <v>1</v>
      </c>
    </row>
    <row r="4117" spans="5:7">
      <c r="E4117" s="41">
        <f ca="1"/>
        <v>43271.958333333336</v>
      </c>
      <c r="F4117" s="43">
        <f ca="1"/>
        <v>43271</v>
      </c>
      <c r="G4117" s="7" t="b">
        <f ca="1"/>
        <v>1</v>
      </c>
    </row>
    <row r="4118" spans="5:7">
      <c r="E4118" s="41">
        <f ca="1"/>
        <v>43272</v>
      </c>
      <c r="F4118" s="43">
        <f ca="1"/>
        <v>43272</v>
      </c>
      <c r="G4118" s="7" t="b">
        <f ca="1"/>
        <v>1</v>
      </c>
    </row>
    <row r="4119" spans="5:7">
      <c r="E4119" s="41">
        <f ca="1"/>
        <v>43272.041666666664</v>
      </c>
      <c r="F4119" s="43">
        <f ca="1"/>
        <v>43272</v>
      </c>
      <c r="G4119" s="7" t="b">
        <f ca="1"/>
        <v>1</v>
      </c>
    </row>
    <row r="4120" spans="5:7">
      <c r="E4120" s="41">
        <f ca="1"/>
        <v>43272.083333333336</v>
      </c>
      <c r="F4120" s="43">
        <f ca="1"/>
        <v>43272</v>
      </c>
      <c r="G4120" s="7" t="b">
        <f ca="1"/>
        <v>1</v>
      </c>
    </row>
    <row r="4121" spans="5:7">
      <c r="E4121" s="41">
        <f ca="1"/>
        <v>43272.125</v>
      </c>
      <c r="F4121" s="43">
        <f ca="1"/>
        <v>43272</v>
      </c>
      <c r="G4121" s="7" t="b">
        <f ca="1"/>
        <v>1</v>
      </c>
    </row>
    <row r="4122" spans="5:7">
      <c r="E4122" s="41">
        <f ca="1"/>
        <v>43272.166666666664</v>
      </c>
      <c r="F4122" s="43">
        <f ca="1"/>
        <v>43272</v>
      </c>
      <c r="G4122" s="7" t="b">
        <f ca="1"/>
        <v>1</v>
      </c>
    </row>
    <row r="4123" spans="5:7">
      <c r="E4123" s="41">
        <f ca="1"/>
        <v>43272.208333333336</v>
      </c>
      <c r="F4123" s="43">
        <f ca="1"/>
        <v>43272</v>
      </c>
      <c r="G4123" s="7" t="b">
        <f ca="1"/>
        <v>1</v>
      </c>
    </row>
    <row r="4124" spans="5:7">
      <c r="E4124" s="41">
        <f ca="1"/>
        <v>43272.25</v>
      </c>
      <c r="F4124" s="43">
        <f ca="1"/>
        <v>43272</v>
      </c>
      <c r="G4124" s="7" t="b">
        <f ca="1"/>
        <v>1</v>
      </c>
    </row>
    <row r="4125" spans="5:7">
      <c r="E4125" s="41">
        <f ca="1"/>
        <v>43272.291666666664</v>
      </c>
      <c r="F4125" s="43">
        <f ca="1"/>
        <v>43272</v>
      </c>
      <c r="G4125" s="7" t="b">
        <f ca="1"/>
        <v>1</v>
      </c>
    </row>
    <row r="4126" spans="5:7">
      <c r="E4126" s="41">
        <f ca="1"/>
        <v>43272.333333333336</v>
      </c>
      <c r="F4126" s="43">
        <f ca="1"/>
        <v>43272</v>
      </c>
      <c r="G4126" s="7" t="b">
        <f ca="1"/>
        <v>1</v>
      </c>
    </row>
    <row r="4127" spans="5:7">
      <c r="E4127" s="41">
        <f ca="1"/>
        <v>43272.375</v>
      </c>
      <c r="F4127" s="43">
        <f ca="1"/>
        <v>43272</v>
      </c>
      <c r="G4127" s="7" t="b">
        <f ca="1"/>
        <v>1</v>
      </c>
    </row>
    <row r="4128" spans="5:7">
      <c r="E4128" s="41">
        <f ca="1"/>
        <v>43272.416666666664</v>
      </c>
      <c r="F4128" s="43">
        <f ca="1"/>
        <v>43272</v>
      </c>
      <c r="G4128" s="7" t="b">
        <f ca="1"/>
        <v>1</v>
      </c>
    </row>
    <row r="4129" spans="5:7">
      <c r="E4129" s="41">
        <f ca="1"/>
        <v>43272.458333333336</v>
      </c>
      <c r="F4129" s="43">
        <f ca="1"/>
        <v>43272</v>
      </c>
      <c r="G4129" s="7" t="b">
        <f ca="1"/>
        <v>1</v>
      </c>
    </row>
    <row r="4130" spans="5:7">
      <c r="E4130" s="41">
        <f ca="1"/>
        <v>43272.5</v>
      </c>
      <c r="F4130" s="43">
        <f ca="1"/>
        <v>43272</v>
      </c>
      <c r="G4130" s="7" t="b">
        <f ca="1"/>
        <v>1</v>
      </c>
    </row>
    <row r="4131" spans="5:7">
      <c r="E4131" s="41">
        <f ca="1"/>
        <v>43272.541666666664</v>
      </c>
      <c r="F4131" s="43">
        <f ca="1"/>
        <v>43272</v>
      </c>
      <c r="G4131" s="7" t="b">
        <f ca="1"/>
        <v>1</v>
      </c>
    </row>
    <row r="4132" spans="5:7">
      <c r="E4132" s="41">
        <f ca="1"/>
        <v>43272.583333333336</v>
      </c>
      <c r="F4132" s="43">
        <f ca="1"/>
        <v>43272</v>
      </c>
      <c r="G4132" s="7" t="b">
        <f ca="1"/>
        <v>1</v>
      </c>
    </row>
    <row r="4133" spans="5:7">
      <c r="E4133" s="41">
        <f ca="1"/>
        <v>43272.625</v>
      </c>
      <c r="F4133" s="43">
        <f ca="1"/>
        <v>43272</v>
      </c>
      <c r="G4133" s="7" t="b">
        <f ca="1"/>
        <v>1</v>
      </c>
    </row>
    <row r="4134" spans="5:7">
      <c r="E4134" s="41">
        <f ca="1"/>
        <v>43272.666666666664</v>
      </c>
      <c r="F4134" s="43">
        <f ca="1"/>
        <v>43272</v>
      </c>
      <c r="G4134" s="7" t="b">
        <f ca="1"/>
        <v>1</v>
      </c>
    </row>
    <row r="4135" spans="5:7">
      <c r="E4135" s="41">
        <f ca="1"/>
        <v>43272.708333333336</v>
      </c>
      <c r="F4135" s="43">
        <f ca="1"/>
        <v>43272</v>
      </c>
      <c r="G4135" s="7" t="b">
        <f ca="1"/>
        <v>1</v>
      </c>
    </row>
    <row r="4136" spans="5:7">
      <c r="E4136" s="41">
        <f ca="1"/>
        <v>43272.75</v>
      </c>
      <c r="F4136" s="43">
        <f ca="1"/>
        <v>43272</v>
      </c>
      <c r="G4136" s="7" t="b">
        <f ca="1"/>
        <v>1</v>
      </c>
    </row>
    <row r="4137" spans="5:7">
      <c r="E4137" s="41">
        <f ca="1"/>
        <v>43272.791666666664</v>
      </c>
      <c r="F4137" s="43">
        <f ca="1"/>
        <v>43272</v>
      </c>
      <c r="G4137" s="7" t="b">
        <f ca="1"/>
        <v>1</v>
      </c>
    </row>
    <row r="4138" spans="5:7">
      <c r="E4138" s="41">
        <f ca="1"/>
        <v>43272.833333333336</v>
      </c>
      <c r="F4138" s="43">
        <f ca="1"/>
        <v>43272</v>
      </c>
      <c r="G4138" s="7" t="b">
        <f ca="1"/>
        <v>1</v>
      </c>
    </row>
    <row r="4139" spans="5:7">
      <c r="E4139" s="41">
        <f ca="1"/>
        <v>43272.875</v>
      </c>
      <c r="F4139" s="43">
        <f ca="1"/>
        <v>43272</v>
      </c>
      <c r="G4139" s="7" t="b">
        <f ca="1"/>
        <v>1</v>
      </c>
    </row>
    <row r="4140" spans="5:7">
      <c r="E4140" s="41">
        <f ca="1"/>
        <v>43272.916666666664</v>
      </c>
      <c r="F4140" s="43">
        <f ca="1"/>
        <v>43272</v>
      </c>
      <c r="G4140" s="7" t="b">
        <f ca="1"/>
        <v>1</v>
      </c>
    </row>
    <row r="4141" spans="5:7">
      <c r="E4141" s="41">
        <f ca="1"/>
        <v>43272.958333333336</v>
      </c>
      <c r="F4141" s="43">
        <f ca="1"/>
        <v>43272</v>
      </c>
      <c r="G4141" s="7" t="b">
        <f ca="1"/>
        <v>1</v>
      </c>
    </row>
    <row r="4142" spans="5:7">
      <c r="E4142" s="41">
        <f ca="1"/>
        <v>43273</v>
      </c>
      <c r="F4142" s="43">
        <f ca="1"/>
        <v>43273</v>
      </c>
      <c r="G4142" s="7" t="b">
        <f ca="1"/>
        <v>1</v>
      </c>
    </row>
    <row r="4143" spans="5:7">
      <c r="E4143" s="41">
        <f ca="1"/>
        <v>43273.041666666664</v>
      </c>
      <c r="F4143" s="43">
        <f ca="1"/>
        <v>43273</v>
      </c>
      <c r="G4143" s="7" t="b">
        <f ca="1"/>
        <v>1</v>
      </c>
    </row>
    <row r="4144" spans="5:7">
      <c r="E4144" s="41">
        <f ca="1"/>
        <v>43273.083333333336</v>
      </c>
      <c r="F4144" s="43">
        <f ca="1"/>
        <v>43273</v>
      </c>
      <c r="G4144" s="7" t="b">
        <f ca="1"/>
        <v>1</v>
      </c>
    </row>
    <row r="4145" spans="5:7">
      <c r="E4145" s="41">
        <f ca="1"/>
        <v>43273.125</v>
      </c>
      <c r="F4145" s="43">
        <f ca="1"/>
        <v>43273</v>
      </c>
      <c r="G4145" s="7" t="b">
        <f ca="1"/>
        <v>1</v>
      </c>
    </row>
    <row r="4146" spans="5:7">
      <c r="E4146" s="41">
        <f ca="1"/>
        <v>43273.166666666664</v>
      </c>
      <c r="F4146" s="43">
        <f ca="1"/>
        <v>43273</v>
      </c>
      <c r="G4146" s="7" t="b">
        <f ca="1"/>
        <v>1</v>
      </c>
    </row>
    <row r="4147" spans="5:7">
      <c r="E4147" s="41">
        <f ca="1"/>
        <v>43273.208333333336</v>
      </c>
      <c r="F4147" s="43">
        <f ca="1"/>
        <v>43273</v>
      </c>
      <c r="G4147" s="7" t="b">
        <f ca="1"/>
        <v>1</v>
      </c>
    </row>
    <row r="4148" spans="5:7">
      <c r="E4148" s="41">
        <f ca="1"/>
        <v>43273.25</v>
      </c>
      <c r="F4148" s="43">
        <f ca="1"/>
        <v>43273</v>
      </c>
      <c r="G4148" s="7" t="b">
        <f ca="1"/>
        <v>1</v>
      </c>
    </row>
    <row r="4149" spans="5:7">
      <c r="E4149" s="41">
        <f ca="1"/>
        <v>43273.291666666664</v>
      </c>
      <c r="F4149" s="43">
        <f ca="1"/>
        <v>43273</v>
      </c>
      <c r="G4149" s="7" t="b">
        <f ca="1"/>
        <v>1</v>
      </c>
    </row>
    <row r="4150" spans="5:7">
      <c r="E4150" s="41">
        <f ca="1"/>
        <v>43273.333333333336</v>
      </c>
      <c r="F4150" s="43">
        <f ca="1"/>
        <v>43273</v>
      </c>
      <c r="G4150" s="7" t="b">
        <f ca="1"/>
        <v>1</v>
      </c>
    </row>
    <row r="4151" spans="5:7">
      <c r="E4151" s="41">
        <f ca="1"/>
        <v>43273.375</v>
      </c>
      <c r="F4151" s="43">
        <f ca="1"/>
        <v>43273</v>
      </c>
      <c r="G4151" s="7" t="b">
        <f ca="1"/>
        <v>1</v>
      </c>
    </row>
    <row r="4152" spans="5:7">
      <c r="E4152" s="41">
        <f ca="1"/>
        <v>43273.416666666664</v>
      </c>
      <c r="F4152" s="43">
        <f ca="1"/>
        <v>43273</v>
      </c>
      <c r="G4152" s="7" t="b">
        <f ca="1"/>
        <v>1</v>
      </c>
    </row>
    <row r="4153" spans="5:7">
      <c r="E4153" s="41">
        <f ca="1"/>
        <v>43273.458333333336</v>
      </c>
      <c r="F4153" s="43">
        <f ca="1"/>
        <v>43273</v>
      </c>
      <c r="G4153" s="7" t="b">
        <f ca="1"/>
        <v>1</v>
      </c>
    </row>
    <row r="4154" spans="5:7">
      <c r="E4154" s="41">
        <f ca="1"/>
        <v>43273.5</v>
      </c>
      <c r="F4154" s="43">
        <f ca="1"/>
        <v>43273</v>
      </c>
      <c r="G4154" s="7" t="b">
        <f ca="1"/>
        <v>1</v>
      </c>
    </row>
    <row r="4155" spans="5:7">
      <c r="E4155" s="41">
        <f ca="1"/>
        <v>43273.541666666664</v>
      </c>
      <c r="F4155" s="43">
        <f ca="1"/>
        <v>43273</v>
      </c>
      <c r="G4155" s="7" t="b">
        <f ca="1"/>
        <v>1</v>
      </c>
    </row>
    <row r="4156" spans="5:7">
      <c r="E4156" s="41">
        <f ca="1"/>
        <v>43273.583333333336</v>
      </c>
      <c r="F4156" s="43">
        <f ca="1"/>
        <v>43273</v>
      </c>
      <c r="G4156" s="7" t="b">
        <f ca="1"/>
        <v>1</v>
      </c>
    </row>
    <row r="4157" spans="5:7">
      <c r="E4157" s="41">
        <f ca="1"/>
        <v>43273.625</v>
      </c>
      <c r="F4157" s="43">
        <f ca="1"/>
        <v>43273</v>
      </c>
      <c r="G4157" s="7" t="b">
        <f ca="1"/>
        <v>1</v>
      </c>
    </row>
    <row r="4158" spans="5:7">
      <c r="E4158" s="41">
        <f ca="1"/>
        <v>43273.666666666664</v>
      </c>
      <c r="F4158" s="43">
        <f ca="1"/>
        <v>43273</v>
      </c>
      <c r="G4158" s="7" t="b">
        <f ca="1"/>
        <v>1</v>
      </c>
    </row>
    <row r="4159" spans="5:7">
      <c r="E4159" s="41">
        <f ca="1"/>
        <v>43273.708333333336</v>
      </c>
      <c r="F4159" s="43">
        <f ca="1"/>
        <v>43273</v>
      </c>
      <c r="G4159" s="7" t="b">
        <f ca="1"/>
        <v>1</v>
      </c>
    </row>
    <row r="4160" spans="5:7">
      <c r="E4160" s="41">
        <f ca="1"/>
        <v>43273.75</v>
      </c>
      <c r="F4160" s="43">
        <f ca="1"/>
        <v>43273</v>
      </c>
      <c r="G4160" s="7" t="b">
        <f ca="1"/>
        <v>1</v>
      </c>
    </row>
    <row r="4161" spans="5:7">
      <c r="E4161" s="41">
        <f ca="1"/>
        <v>43273.791666666664</v>
      </c>
      <c r="F4161" s="43">
        <f ca="1"/>
        <v>43273</v>
      </c>
      <c r="G4161" s="7" t="b">
        <f ca="1"/>
        <v>1</v>
      </c>
    </row>
    <row r="4162" spans="5:7">
      <c r="E4162" s="41">
        <f ca="1"/>
        <v>43273.833333333336</v>
      </c>
      <c r="F4162" s="43">
        <f ca="1"/>
        <v>43273</v>
      </c>
      <c r="G4162" s="7" t="b">
        <f ca="1"/>
        <v>1</v>
      </c>
    </row>
    <row r="4163" spans="5:7">
      <c r="E4163" s="41">
        <f ca="1"/>
        <v>43273.875</v>
      </c>
      <c r="F4163" s="43">
        <f ca="1"/>
        <v>43273</v>
      </c>
      <c r="G4163" s="7" t="b">
        <f ca="1"/>
        <v>1</v>
      </c>
    </row>
    <row r="4164" spans="5:7">
      <c r="E4164" s="41">
        <f ca="1"/>
        <v>43273.916666666664</v>
      </c>
      <c r="F4164" s="43">
        <f ca="1"/>
        <v>43273</v>
      </c>
      <c r="G4164" s="7" t="b">
        <f ca="1"/>
        <v>1</v>
      </c>
    </row>
    <row r="4165" spans="5:7">
      <c r="E4165" s="41">
        <f ca="1"/>
        <v>43273.958333333336</v>
      </c>
      <c r="F4165" s="43">
        <f ca="1"/>
        <v>43273</v>
      </c>
      <c r="G4165" s="7" t="b">
        <f ca="1"/>
        <v>1</v>
      </c>
    </row>
    <row r="4166" spans="5:7">
      <c r="E4166" s="41">
        <f ca="1"/>
        <v>43274</v>
      </c>
      <c r="F4166" s="43">
        <f ca="1"/>
        <v>43274</v>
      </c>
      <c r="G4166" s="7" t="b">
        <f ca="1"/>
        <v>1</v>
      </c>
    </row>
    <row r="4167" spans="5:7">
      <c r="E4167" s="41">
        <f ca="1"/>
        <v>43274.041666666664</v>
      </c>
      <c r="F4167" s="43">
        <f ca="1"/>
        <v>43274</v>
      </c>
      <c r="G4167" s="7" t="b">
        <f ca="1"/>
        <v>1</v>
      </c>
    </row>
    <row r="4168" spans="5:7">
      <c r="E4168" s="41">
        <f ca="1"/>
        <v>43274.083333333336</v>
      </c>
      <c r="F4168" s="43">
        <f ca="1"/>
        <v>43274</v>
      </c>
      <c r="G4168" s="7" t="b">
        <f ca="1"/>
        <v>1</v>
      </c>
    </row>
    <row r="4169" spans="5:7">
      <c r="E4169" s="41">
        <f ca="1"/>
        <v>43274.125</v>
      </c>
      <c r="F4169" s="43">
        <f ca="1"/>
        <v>43274</v>
      </c>
      <c r="G4169" s="7" t="b">
        <f ca="1"/>
        <v>1</v>
      </c>
    </row>
    <row r="4170" spans="5:7">
      <c r="E4170" s="41">
        <f ca="1"/>
        <v>43274.166666666664</v>
      </c>
      <c r="F4170" s="43">
        <f ca="1"/>
        <v>43274</v>
      </c>
      <c r="G4170" s="7" t="b">
        <f ca="1"/>
        <v>1</v>
      </c>
    </row>
    <row r="4171" spans="5:7">
      <c r="E4171" s="41">
        <f ca="1"/>
        <v>43274.208333333336</v>
      </c>
      <c r="F4171" s="43">
        <f ca="1"/>
        <v>43274</v>
      </c>
      <c r="G4171" s="7" t="b">
        <f ca="1"/>
        <v>1</v>
      </c>
    </row>
    <row r="4172" spans="5:7">
      <c r="E4172" s="41">
        <f ca="1"/>
        <v>43274.25</v>
      </c>
      <c r="F4172" s="43">
        <f ca="1"/>
        <v>43274</v>
      </c>
      <c r="G4172" s="7" t="b">
        <f ca="1"/>
        <v>1</v>
      </c>
    </row>
    <row r="4173" spans="5:7">
      <c r="E4173" s="41">
        <f ca="1"/>
        <v>43274.291666666664</v>
      </c>
      <c r="F4173" s="43">
        <f ca="1"/>
        <v>43274</v>
      </c>
      <c r="G4173" s="7" t="b">
        <f ca="1"/>
        <v>1</v>
      </c>
    </row>
    <row r="4174" spans="5:7">
      <c r="E4174" s="41">
        <f ca="1"/>
        <v>43274.333333333336</v>
      </c>
      <c r="F4174" s="43">
        <f ca="1"/>
        <v>43274</v>
      </c>
      <c r="G4174" s="7" t="b">
        <f ca="1"/>
        <v>1</v>
      </c>
    </row>
    <row r="4175" spans="5:7">
      <c r="E4175" s="41">
        <f ca="1"/>
        <v>43274.375</v>
      </c>
      <c r="F4175" s="43">
        <f ca="1"/>
        <v>43274</v>
      </c>
      <c r="G4175" s="7" t="b">
        <f ca="1"/>
        <v>1</v>
      </c>
    </row>
    <row r="4176" spans="5:7">
      <c r="E4176" s="41">
        <f ca="1"/>
        <v>43274.416666666664</v>
      </c>
      <c r="F4176" s="43">
        <f ca="1"/>
        <v>43274</v>
      </c>
      <c r="G4176" s="7" t="b">
        <f ca="1"/>
        <v>1</v>
      </c>
    </row>
    <row r="4177" spans="5:7">
      <c r="E4177" s="41">
        <f ca="1"/>
        <v>43274.458333333336</v>
      </c>
      <c r="F4177" s="43">
        <f ca="1"/>
        <v>43274</v>
      </c>
      <c r="G4177" s="7" t="b">
        <f ca="1"/>
        <v>1</v>
      </c>
    </row>
    <row r="4178" spans="5:7">
      <c r="E4178" s="41">
        <f ca="1"/>
        <v>43274.5</v>
      </c>
      <c r="F4178" s="43">
        <f ca="1"/>
        <v>43274</v>
      </c>
      <c r="G4178" s="7" t="b">
        <f ca="1"/>
        <v>1</v>
      </c>
    </row>
    <row r="4179" spans="5:7">
      <c r="E4179" s="41">
        <f ca="1"/>
        <v>43274.541666666664</v>
      </c>
      <c r="F4179" s="43">
        <f ca="1"/>
        <v>43274</v>
      </c>
      <c r="G4179" s="7" t="b">
        <f ca="1"/>
        <v>1</v>
      </c>
    </row>
    <row r="4180" spans="5:7">
      <c r="E4180" s="41">
        <f ca="1"/>
        <v>43274.583333333336</v>
      </c>
      <c r="F4180" s="43">
        <f ca="1"/>
        <v>43274</v>
      </c>
      <c r="G4180" s="7" t="b">
        <f ca="1"/>
        <v>1</v>
      </c>
    </row>
    <row r="4181" spans="5:7">
      <c r="E4181" s="41">
        <f ca="1"/>
        <v>43274.625</v>
      </c>
      <c r="F4181" s="43">
        <f ca="1"/>
        <v>43274</v>
      </c>
      <c r="G4181" s="7" t="b">
        <f ca="1"/>
        <v>1</v>
      </c>
    </row>
    <row r="4182" spans="5:7">
      <c r="E4182" s="41">
        <f ca="1"/>
        <v>43274.666666666664</v>
      </c>
      <c r="F4182" s="43">
        <f ca="1"/>
        <v>43274</v>
      </c>
      <c r="G4182" s="7" t="b">
        <f ca="1"/>
        <v>1</v>
      </c>
    </row>
    <row r="4183" spans="5:7">
      <c r="E4183" s="41">
        <f ca="1"/>
        <v>43274.708333333336</v>
      </c>
      <c r="F4183" s="43">
        <f ca="1"/>
        <v>43274</v>
      </c>
      <c r="G4183" s="7" t="b">
        <f ca="1"/>
        <v>1</v>
      </c>
    </row>
    <row r="4184" spans="5:7">
      <c r="E4184" s="41">
        <f ca="1"/>
        <v>43274.75</v>
      </c>
      <c r="F4184" s="43">
        <f ca="1"/>
        <v>43274</v>
      </c>
      <c r="G4184" s="7" t="b">
        <f ca="1"/>
        <v>1</v>
      </c>
    </row>
    <row r="4185" spans="5:7">
      <c r="E4185" s="41">
        <f ca="1"/>
        <v>43274.791666666664</v>
      </c>
      <c r="F4185" s="43">
        <f ca="1"/>
        <v>43274</v>
      </c>
      <c r="G4185" s="7" t="b">
        <f ca="1"/>
        <v>1</v>
      </c>
    </row>
    <row r="4186" spans="5:7">
      <c r="E4186" s="41">
        <f ca="1"/>
        <v>43274.833333333336</v>
      </c>
      <c r="F4186" s="43">
        <f ca="1"/>
        <v>43274</v>
      </c>
      <c r="G4186" s="7" t="b">
        <f ca="1"/>
        <v>1</v>
      </c>
    </row>
    <row r="4187" spans="5:7">
      <c r="E4187" s="41">
        <f ca="1"/>
        <v>43274.875</v>
      </c>
      <c r="F4187" s="43">
        <f ca="1"/>
        <v>43274</v>
      </c>
      <c r="G4187" s="7" t="b">
        <f ca="1"/>
        <v>1</v>
      </c>
    </row>
    <row r="4188" spans="5:7">
      <c r="E4188" s="41">
        <f ca="1"/>
        <v>43274.916666666664</v>
      </c>
      <c r="F4188" s="43">
        <f ca="1"/>
        <v>43274</v>
      </c>
      <c r="G4188" s="7" t="b">
        <f ca="1"/>
        <v>1</v>
      </c>
    </row>
    <row r="4189" spans="5:7">
      <c r="E4189" s="41">
        <f ca="1"/>
        <v>43274.958333333336</v>
      </c>
      <c r="F4189" s="43">
        <f ca="1"/>
        <v>43274</v>
      </c>
      <c r="G4189" s="7" t="b">
        <f ca="1"/>
        <v>1</v>
      </c>
    </row>
    <row r="4190" spans="5:7">
      <c r="E4190" s="41">
        <f ca="1"/>
        <v>43275</v>
      </c>
      <c r="F4190" s="43">
        <f ca="1"/>
        <v>43275</v>
      </c>
      <c r="G4190" s="7" t="b">
        <f ca="1"/>
        <v>1</v>
      </c>
    </row>
    <row r="4191" spans="5:7">
      <c r="E4191" s="41">
        <f ca="1"/>
        <v>43275.041666666664</v>
      </c>
      <c r="F4191" s="43">
        <f ca="1"/>
        <v>43275</v>
      </c>
      <c r="G4191" s="7" t="b">
        <f ca="1"/>
        <v>1</v>
      </c>
    </row>
    <row r="4192" spans="5:7">
      <c r="E4192" s="41">
        <f ca="1"/>
        <v>43275.083333333336</v>
      </c>
      <c r="F4192" s="43">
        <f ca="1"/>
        <v>43275</v>
      </c>
      <c r="G4192" s="7" t="b">
        <f ca="1"/>
        <v>1</v>
      </c>
    </row>
    <row r="4193" spans="5:7">
      <c r="E4193" s="41">
        <f ca="1"/>
        <v>43275.125</v>
      </c>
      <c r="F4193" s="43">
        <f ca="1"/>
        <v>43275</v>
      </c>
      <c r="G4193" s="7" t="b">
        <f ca="1"/>
        <v>1</v>
      </c>
    </row>
    <row r="4194" spans="5:7">
      <c r="E4194" s="41">
        <f ca="1"/>
        <v>43275.166666666664</v>
      </c>
      <c r="F4194" s="43">
        <f ca="1"/>
        <v>43275</v>
      </c>
      <c r="G4194" s="7" t="b">
        <f ca="1"/>
        <v>1</v>
      </c>
    </row>
    <row r="4195" spans="5:7">
      <c r="E4195" s="41">
        <f ca="1"/>
        <v>43275.208333333336</v>
      </c>
      <c r="F4195" s="43">
        <f ca="1"/>
        <v>43275</v>
      </c>
      <c r="G4195" s="7" t="b">
        <f ca="1"/>
        <v>1</v>
      </c>
    </row>
    <row r="4196" spans="5:7">
      <c r="E4196" s="41">
        <f ca="1"/>
        <v>43275.25</v>
      </c>
      <c r="F4196" s="43">
        <f ca="1"/>
        <v>43275</v>
      </c>
      <c r="G4196" s="7" t="b">
        <f ca="1"/>
        <v>1</v>
      </c>
    </row>
    <row r="4197" spans="5:7">
      <c r="E4197" s="41">
        <f ca="1"/>
        <v>43275.291666666664</v>
      </c>
      <c r="F4197" s="43">
        <f ca="1"/>
        <v>43275</v>
      </c>
      <c r="G4197" s="7" t="b">
        <f ca="1"/>
        <v>1</v>
      </c>
    </row>
    <row r="4198" spans="5:7">
      <c r="E4198" s="41">
        <f ca="1"/>
        <v>43275.333333333336</v>
      </c>
      <c r="F4198" s="43">
        <f ca="1"/>
        <v>43275</v>
      </c>
      <c r="G4198" s="7" t="b">
        <f ca="1"/>
        <v>1</v>
      </c>
    </row>
    <row r="4199" spans="5:7">
      <c r="E4199" s="41">
        <f ca="1"/>
        <v>43275.375</v>
      </c>
      <c r="F4199" s="43">
        <f ca="1"/>
        <v>43275</v>
      </c>
      <c r="G4199" s="7" t="b">
        <f ca="1"/>
        <v>1</v>
      </c>
    </row>
    <row r="4200" spans="5:7">
      <c r="E4200" s="41">
        <f ca="1"/>
        <v>43275.416666666664</v>
      </c>
      <c r="F4200" s="43">
        <f ca="1"/>
        <v>43275</v>
      </c>
      <c r="G4200" s="7" t="b">
        <f ca="1"/>
        <v>1</v>
      </c>
    </row>
    <row r="4201" spans="5:7">
      <c r="E4201" s="41">
        <f ca="1"/>
        <v>43275.458333333336</v>
      </c>
      <c r="F4201" s="43">
        <f ca="1"/>
        <v>43275</v>
      </c>
      <c r="G4201" s="7" t="b">
        <f ca="1"/>
        <v>1</v>
      </c>
    </row>
    <row r="4202" spans="5:7">
      <c r="E4202" s="41">
        <f ca="1"/>
        <v>43275.5</v>
      </c>
      <c r="F4202" s="43">
        <f ca="1"/>
        <v>43275</v>
      </c>
      <c r="G4202" s="7" t="b">
        <f ca="1"/>
        <v>1</v>
      </c>
    </row>
    <row r="4203" spans="5:7">
      <c r="E4203" s="41">
        <f ca="1"/>
        <v>43275.541666666664</v>
      </c>
      <c r="F4203" s="43">
        <f ca="1"/>
        <v>43275</v>
      </c>
      <c r="G4203" s="7" t="b">
        <f ca="1"/>
        <v>1</v>
      </c>
    </row>
    <row r="4204" spans="5:7">
      <c r="E4204" s="41">
        <f ca="1"/>
        <v>43275.583333333336</v>
      </c>
      <c r="F4204" s="43">
        <f ca="1"/>
        <v>43275</v>
      </c>
      <c r="G4204" s="7" t="b">
        <f ca="1"/>
        <v>1</v>
      </c>
    </row>
    <row r="4205" spans="5:7">
      <c r="E4205" s="41">
        <f ca="1"/>
        <v>43275.625</v>
      </c>
      <c r="F4205" s="43">
        <f ca="1"/>
        <v>43275</v>
      </c>
      <c r="G4205" s="7" t="b">
        <f ca="1"/>
        <v>1</v>
      </c>
    </row>
    <row r="4206" spans="5:7">
      <c r="E4206" s="41">
        <f ca="1"/>
        <v>43275.666666666664</v>
      </c>
      <c r="F4206" s="43">
        <f ca="1"/>
        <v>43275</v>
      </c>
      <c r="G4206" s="7" t="b">
        <f ca="1"/>
        <v>1</v>
      </c>
    </row>
    <row r="4207" spans="5:7">
      <c r="E4207" s="41">
        <f ca="1"/>
        <v>43275.708333333336</v>
      </c>
      <c r="F4207" s="43">
        <f ca="1"/>
        <v>43275</v>
      </c>
      <c r="G4207" s="7" t="b">
        <f ca="1"/>
        <v>1</v>
      </c>
    </row>
    <row r="4208" spans="5:7">
      <c r="E4208" s="41">
        <f ca="1"/>
        <v>43275.75</v>
      </c>
      <c r="F4208" s="43">
        <f ca="1"/>
        <v>43275</v>
      </c>
      <c r="G4208" s="7" t="b">
        <f ca="1"/>
        <v>1</v>
      </c>
    </row>
    <row r="4209" spans="5:7">
      <c r="E4209" s="41">
        <f ca="1"/>
        <v>43275.791666666664</v>
      </c>
      <c r="F4209" s="43">
        <f ca="1"/>
        <v>43275</v>
      </c>
      <c r="G4209" s="7" t="b">
        <f ca="1"/>
        <v>1</v>
      </c>
    </row>
    <row r="4210" spans="5:7">
      <c r="E4210" s="41">
        <f ca="1"/>
        <v>43275.833333333336</v>
      </c>
      <c r="F4210" s="43">
        <f ca="1"/>
        <v>43275</v>
      </c>
      <c r="G4210" s="7" t="b">
        <f ca="1"/>
        <v>1</v>
      </c>
    </row>
    <row r="4211" spans="5:7">
      <c r="E4211" s="41">
        <f ca="1"/>
        <v>43275.875</v>
      </c>
      <c r="F4211" s="43">
        <f ca="1"/>
        <v>43275</v>
      </c>
      <c r="G4211" s="7" t="b">
        <f ca="1"/>
        <v>1</v>
      </c>
    </row>
    <row r="4212" spans="5:7">
      <c r="E4212" s="41">
        <f ca="1"/>
        <v>43275.916666666664</v>
      </c>
      <c r="F4212" s="43">
        <f ca="1"/>
        <v>43275</v>
      </c>
      <c r="G4212" s="7" t="b">
        <f ca="1"/>
        <v>1</v>
      </c>
    </row>
    <row r="4213" spans="5:7">
      <c r="E4213" s="41">
        <f ca="1"/>
        <v>43275.958333333336</v>
      </c>
      <c r="F4213" s="43">
        <f ca="1"/>
        <v>43275</v>
      </c>
      <c r="G4213" s="7" t="b">
        <f ca="1"/>
        <v>1</v>
      </c>
    </row>
    <row r="4214" spans="5:7">
      <c r="E4214" s="41">
        <f ca="1"/>
        <v>43276</v>
      </c>
      <c r="F4214" s="43">
        <f ca="1"/>
        <v>43276</v>
      </c>
      <c r="G4214" s="7" t="b">
        <f ca="1"/>
        <v>1</v>
      </c>
    </row>
    <row r="4215" spans="5:7">
      <c r="E4215" s="41">
        <f ca="1"/>
        <v>43276.041666666664</v>
      </c>
      <c r="F4215" s="43">
        <f ca="1"/>
        <v>43276</v>
      </c>
      <c r="G4215" s="7" t="b">
        <f ca="1"/>
        <v>1</v>
      </c>
    </row>
    <row r="4216" spans="5:7">
      <c r="E4216" s="41">
        <f ca="1"/>
        <v>43276.083333333336</v>
      </c>
      <c r="F4216" s="43">
        <f ca="1"/>
        <v>43276</v>
      </c>
      <c r="G4216" s="7" t="b">
        <f ca="1"/>
        <v>1</v>
      </c>
    </row>
    <row r="4217" spans="5:7">
      <c r="E4217" s="41">
        <f ca="1"/>
        <v>43276.125</v>
      </c>
      <c r="F4217" s="43">
        <f ca="1"/>
        <v>43276</v>
      </c>
      <c r="G4217" s="7" t="b">
        <f ca="1"/>
        <v>1</v>
      </c>
    </row>
    <row r="4218" spans="5:7">
      <c r="E4218" s="41">
        <f ca="1"/>
        <v>43276.166666666664</v>
      </c>
      <c r="F4218" s="43">
        <f ca="1"/>
        <v>43276</v>
      </c>
      <c r="G4218" s="7" t="b">
        <f ca="1"/>
        <v>1</v>
      </c>
    </row>
    <row r="4219" spans="5:7">
      <c r="E4219" s="41">
        <f ca="1"/>
        <v>43276.208333333336</v>
      </c>
      <c r="F4219" s="43">
        <f ca="1"/>
        <v>43276</v>
      </c>
      <c r="G4219" s="7" t="b">
        <f ca="1"/>
        <v>1</v>
      </c>
    </row>
    <row r="4220" spans="5:7">
      <c r="E4220" s="41">
        <f ca="1"/>
        <v>43276.25</v>
      </c>
      <c r="F4220" s="43">
        <f ca="1"/>
        <v>43276</v>
      </c>
      <c r="G4220" s="7" t="b">
        <f ca="1"/>
        <v>1</v>
      </c>
    </row>
    <row r="4221" spans="5:7">
      <c r="E4221" s="41">
        <f ca="1"/>
        <v>43276.291666666664</v>
      </c>
      <c r="F4221" s="43">
        <f ca="1"/>
        <v>43276</v>
      </c>
      <c r="G4221" s="7" t="b">
        <f ca="1"/>
        <v>1</v>
      </c>
    </row>
    <row r="4222" spans="5:7">
      <c r="E4222" s="41">
        <f ca="1"/>
        <v>43276.333333333336</v>
      </c>
      <c r="F4222" s="43">
        <f ca="1"/>
        <v>43276</v>
      </c>
      <c r="G4222" s="7" t="b">
        <f ca="1"/>
        <v>1</v>
      </c>
    </row>
    <row r="4223" spans="5:7">
      <c r="E4223" s="41">
        <f ca="1"/>
        <v>43276.375</v>
      </c>
      <c r="F4223" s="43">
        <f ca="1"/>
        <v>43276</v>
      </c>
      <c r="G4223" s="7" t="b">
        <f ca="1"/>
        <v>1</v>
      </c>
    </row>
    <row r="4224" spans="5:7">
      <c r="E4224" s="41">
        <f ca="1"/>
        <v>43276.416666666664</v>
      </c>
      <c r="F4224" s="43">
        <f ca="1"/>
        <v>43276</v>
      </c>
      <c r="G4224" s="7" t="b">
        <f ca="1"/>
        <v>1</v>
      </c>
    </row>
    <row r="4225" spans="5:7">
      <c r="E4225" s="41">
        <f ca="1"/>
        <v>43276.458333333336</v>
      </c>
      <c r="F4225" s="43">
        <f ca="1"/>
        <v>43276</v>
      </c>
      <c r="G4225" s="7" t="b">
        <f ca="1"/>
        <v>1</v>
      </c>
    </row>
    <row r="4226" spans="5:7">
      <c r="E4226" s="41">
        <f ca="1"/>
        <v>43276.5</v>
      </c>
      <c r="F4226" s="43">
        <f ca="1"/>
        <v>43276</v>
      </c>
      <c r="G4226" s="7" t="b">
        <f ca="1"/>
        <v>1</v>
      </c>
    </row>
    <row r="4227" spans="5:7">
      <c r="E4227" s="41">
        <f ca="1"/>
        <v>43276.541666666664</v>
      </c>
      <c r="F4227" s="43">
        <f ca="1"/>
        <v>43276</v>
      </c>
      <c r="G4227" s="7" t="b">
        <f ca="1"/>
        <v>1</v>
      </c>
    </row>
    <row r="4228" spans="5:7">
      <c r="E4228" s="41">
        <f ca="1"/>
        <v>43276.583333333336</v>
      </c>
      <c r="F4228" s="43">
        <f ca="1"/>
        <v>43276</v>
      </c>
      <c r="G4228" s="7" t="b">
        <f ca="1"/>
        <v>1</v>
      </c>
    </row>
    <row r="4229" spans="5:7">
      <c r="E4229" s="41">
        <f ca="1"/>
        <v>43276.625</v>
      </c>
      <c r="F4229" s="43">
        <f ca="1"/>
        <v>43276</v>
      </c>
      <c r="G4229" s="7" t="b">
        <f ca="1"/>
        <v>1</v>
      </c>
    </row>
    <row r="4230" spans="5:7">
      <c r="E4230" s="41">
        <f ca="1"/>
        <v>43276.666666666664</v>
      </c>
      <c r="F4230" s="43">
        <f ca="1"/>
        <v>43276</v>
      </c>
      <c r="G4230" s="7" t="b">
        <f ca="1"/>
        <v>1</v>
      </c>
    </row>
    <row r="4231" spans="5:7">
      <c r="E4231" s="41">
        <f ca="1"/>
        <v>43276.708333333336</v>
      </c>
      <c r="F4231" s="43">
        <f ca="1"/>
        <v>43276</v>
      </c>
      <c r="G4231" s="7" t="b">
        <f ca="1"/>
        <v>1</v>
      </c>
    </row>
    <row r="4232" spans="5:7">
      <c r="E4232" s="41">
        <f ca="1"/>
        <v>43276.75</v>
      </c>
      <c r="F4232" s="43">
        <f ca="1"/>
        <v>43276</v>
      </c>
      <c r="G4232" s="7" t="b">
        <f ca="1"/>
        <v>1</v>
      </c>
    </row>
    <row r="4233" spans="5:7">
      <c r="E4233" s="41">
        <f ca="1"/>
        <v>43276.791666666664</v>
      </c>
      <c r="F4233" s="43">
        <f ca="1"/>
        <v>43276</v>
      </c>
      <c r="G4233" s="7" t="b">
        <f ca="1"/>
        <v>1</v>
      </c>
    </row>
    <row r="4234" spans="5:7">
      <c r="E4234" s="41">
        <f ca="1"/>
        <v>43276.833333333336</v>
      </c>
      <c r="F4234" s="43">
        <f ca="1"/>
        <v>43276</v>
      </c>
      <c r="G4234" s="7" t="b">
        <f ca="1"/>
        <v>1</v>
      </c>
    </row>
    <row r="4235" spans="5:7">
      <c r="E4235" s="41">
        <f ca="1"/>
        <v>43276.875</v>
      </c>
      <c r="F4235" s="43">
        <f ca="1"/>
        <v>43276</v>
      </c>
      <c r="G4235" s="7" t="b">
        <f ca="1"/>
        <v>1</v>
      </c>
    </row>
    <row r="4236" spans="5:7">
      <c r="E4236" s="41">
        <f ca="1"/>
        <v>43276.916666666664</v>
      </c>
      <c r="F4236" s="43">
        <f ca="1"/>
        <v>43276</v>
      </c>
      <c r="G4236" s="7" t="b">
        <f ca="1"/>
        <v>1</v>
      </c>
    </row>
    <row r="4237" spans="5:7">
      <c r="E4237" s="41">
        <f ca="1"/>
        <v>43276.958333333336</v>
      </c>
      <c r="F4237" s="43">
        <f ca="1"/>
        <v>43276</v>
      </c>
      <c r="G4237" s="7" t="b">
        <f ca="1"/>
        <v>1</v>
      </c>
    </row>
    <row r="4238" spans="5:7">
      <c r="E4238" s="41">
        <f ca="1"/>
        <v>43277</v>
      </c>
      <c r="F4238" s="43">
        <f ca="1"/>
        <v>43277</v>
      </c>
      <c r="G4238" s="7" t="b">
        <f ca="1"/>
        <v>1</v>
      </c>
    </row>
    <row r="4239" spans="5:7">
      <c r="E4239" s="41">
        <f ca="1"/>
        <v>43277.041666666664</v>
      </c>
      <c r="F4239" s="43">
        <f ca="1"/>
        <v>43277</v>
      </c>
      <c r="G4239" s="7" t="b">
        <f ca="1"/>
        <v>1</v>
      </c>
    </row>
    <row r="4240" spans="5:7">
      <c r="E4240" s="41">
        <f ca="1"/>
        <v>43277.083333333336</v>
      </c>
      <c r="F4240" s="43">
        <f ca="1"/>
        <v>43277</v>
      </c>
      <c r="G4240" s="7" t="b">
        <f ca="1"/>
        <v>1</v>
      </c>
    </row>
    <row r="4241" spans="5:7">
      <c r="E4241" s="41">
        <f ca="1"/>
        <v>43277.125</v>
      </c>
      <c r="F4241" s="43">
        <f ca="1"/>
        <v>43277</v>
      </c>
      <c r="G4241" s="7" t="b">
        <f ca="1"/>
        <v>1</v>
      </c>
    </row>
    <row r="4242" spans="5:7">
      <c r="E4242" s="41">
        <f ca="1"/>
        <v>43277.166666666664</v>
      </c>
      <c r="F4242" s="43">
        <f ca="1"/>
        <v>43277</v>
      </c>
      <c r="G4242" s="7" t="b">
        <f ca="1"/>
        <v>1</v>
      </c>
    </row>
    <row r="4243" spans="5:7">
      <c r="E4243" s="41">
        <f ca="1"/>
        <v>43277.208333333336</v>
      </c>
      <c r="F4243" s="43">
        <f ca="1"/>
        <v>43277</v>
      </c>
      <c r="G4243" s="7" t="b">
        <f ca="1"/>
        <v>1</v>
      </c>
    </row>
    <row r="4244" spans="5:7">
      <c r="E4244" s="41">
        <f ca="1"/>
        <v>43277.25</v>
      </c>
      <c r="F4244" s="43">
        <f ca="1"/>
        <v>43277</v>
      </c>
      <c r="G4244" s="7" t="b">
        <f ca="1"/>
        <v>1</v>
      </c>
    </row>
    <row r="4245" spans="5:7">
      <c r="E4245" s="41">
        <f ca="1"/>
        <v>43277.291666666664</v>
      </c>
      <c r="F4245" s="43">
        <f ca="1"/>
        <v>43277</v>
      </c>
      <c r="G4245" s="7" t="b">
        <f ca="1"/>
        <v>1</v>
      </c>
    </row>
    <row r="4246" spans="5:7">
      <c r="E4246" s="41">
        <f ca="1"/>
        <v>43277.333333333336</v>
      </c>
      <c r="F4246" s="43">
        <f ca="1"/>
        <v>43277</v>
      </c>
      <c r="G4246" s="7" t="b">
        <f ca="1"/>
        <v>1</v>
      </c>
    </row>
    <row r="4247" spans="5:7">
      <c r="E4247" s="41">
        <f ca="1"/>
        <v>43277.375</v>
      </c>
      <c r="F4247" s="43">
        <f ca="1"/>
        <v>43277</v>
      </c>
      <c r="G4247" s="7" t="b">
        <f ca="1"/>
        <v>1</v>
      </c>
    </row>
    <row r="4248" spans="5:7">
      <c r="E4248" s="41">
        <f ca="1"/>
        <v>43277.416666666664</v>
      </c>
      <c r="F4248" s="43">
        <f ca="1"/>
        <v>43277</v>
      </c>
      <c r="G4248" s="7" t="b">
        <f ca="1"/>
        <v>1</v>
      </c>
    </row>
    <row r="4249" spans="5:7">
      <c r="E4249" s="41">
        <f ca="1"/>
        <v>43277.458333333336</v>
      </c>
      <c r="F4249" s="43">
        <f ca="1"/>
        <v>43277</v>
      </c>
      <c r="G4249" s="7" t="b">
        <f ca="1"/>
        <v>1</v>
      </c>
    </row>
    <row r="4250" spans="5:7">
      <c r="E4250" s="41">
        <f ca="1"/>
        <v>43277.5</v>
      </c>
      <c r="F4250" s="43">
        <f ca="1"/>
        <v>43277</v>
      </c>
      <c r="G4250" s="7" t="b">
        <f ca="1"/>
        <v>1</v>
      </c>
    </row>
    <row r="4251" spans="5:7">
      <c r="E4251" s="41">
        <f ca="1"/>
        <v>43277.541666666664</v>
      </c>
      <c r="F4251" s="43">
        <f ca="1"/>
        <v>43277</v>
      </c>
      <c r="G4251" s="7" t="b">
        <f ca="1"/>
        <v>1</v>
      </c>
    </row>
    <row r="4252" spans="5:7">
      <c r="E4252" s="41">
        <f ca="1"/>
        <v>43277.583333333336</v>
      </c>
      <c r="F4252" s="43">
        <f ca="1"/>
        <v>43277</v>
      </c>
      <c r="G4252" s="7" t="b">
        <f ca="1"/>
        <v>1</v>
      </c>
    </row>
    <row r="4253" spans="5:7">
      <c r="E4253" s="41">
        <f ca="1"/>
        <v>43277.625</v>
      </c>
      <c r="F4253" s="43">
        <f ca="1"/>
        <v>43277</v>
      </c>
      <c r="G4253" s="7" t="b">
        <f ca="1"/>
        <v>1</v>
      </c>
    </row>
    <row r="4254" spans="5:7">
      <c r="E4254" s="41">
        <f ca="1"/>
        <v>43277.666666666664</v>
      </c>
      <c r="F4254" s="43">
        <f ca="1"/>
        <v>43277</v>
      </c>
      <c r="G4254" s="7" t="b">
        <f ca="1"/>
        <v>1</v>
      </c>
    </row>
    <row r="4255" spans="5:7">
      <c r="E4255" s="41">
        <f ca="1"/>
        <v>43277.708333333336</v>
      </c>
      <c r="F4255" s="43">
        <f ca="1"/>
        <v>43277</v>
      </c>
      <c r="G4255" s="7" t="b">
        <f ca="1"/>
        <v>1</v>
      </c>
    </row>
    <row r="4256" spans="5:7">
      <c r="E4256" s="41">
        <f ca="1"/>
        <v>43277.75</v>
      </c>
      <c r="F4256" s="43">
        <f ca="1"/>
        <v>43277</v>
      </c>
      <c r="G4256" s="7" t="b">
        <f ca="1"/>
        <v>1</v>
      </c>
    </row>
    <row r="4257" spans="5:7">
      <c r="E4257" s="41">
        <f ca="1"/>
        <v>43277.791666666664</v>
      </c>
      <c r="F4257" s="43">
        <f ca="1"/>
        <v>43277</v>
      </c>
      <c r="G4257" s="7" t="b">
        <f ca="1"/>
        <v>1</v>
      </c>
    </row>
    <row r="4258" spans="5:7">
      <c r="E4258" s="41">
        <f ca="1"/>
        <v>43277.833333333336</v>
      </c>
      <c r="F4258" s="43">
        <f ca="1"/>
        <v>43277</v>
      </c>
      <c r="G4258" s="7" t="b">
        <f ca="1"/>
        <v>1</v>
      </c>
    </row>
    <row r="4259" spans="5:7">
      <c r="E4259" s="41">
        <f ca="1"/>
        <v>43277.875</v>
      </c>
      <c r="F4259" s="43">
        <f ca="1"/>
        <v>43277</v>
      </c>
      <c r="G4259" s="7" t="b">
        <f ca="1"/>
        <v>1</v>
      </c>
    </row>
    <row r="4260" spans="5:7">
      <c r="E4260" s="41">
        <f ca="1"/>
        <v>43277.916666666664</v>
      </c>
      <c r="F4260" s="43">
        <f ca="1"/>
        <v>43277</v>
      </c>
      <c r="G4260" s="7" t="b">
        <f ca="1"/>
        <v>1</v>
      </c>
    </row>
    <row r="4261" spans="5:7">
      <c r="E4261" s="41">
        <f ca="1"/>
        <v>43277.958333333336</v>
      </c>
      <c r="F4261" s="43">
        <f ca="1"/>
        <v>43277</v>
      </c>
      <c r="G4261" s="7" t="b">
        <f ca="1"/>
        <v>1</v>
      </c>
    </row>
    <row r="4262" spans="5:7">
      <c r="E4262" s="41">
        <f ca="1"/>
        <v>43278</v>
      </c>
      <c r="F4262" s="43">
        <f ca="1"/>
        <v>43278</v>
      </c>
      <c r="G4262" s="7" t="b">
        <f ca="1"/>
        <v>1</v>
      </c>
    </row>
    <row r="4263" spans="5:7">
      <c r="E4263" s="41">
        <f ca="1"/>
        <v>43278.041666666664</v>
      </c>
      <c r="F4263" s="43">
        <f ca="1"/>
        <v>43278</v>
      </c>
      <c r="G4263" s="7" t="b">
        <f ca="1"/>
        <v>1</v>
      </c>
    </row>
    <row r="4264" spans="5:7">
      <c r="E4264" s="41">
        <f ca="1"/>
        <v>43278.083333333336</v>
      </c>
      <c r="F4264" s="43">
        <f ca="1"/>
        <v>43278</v>
      </c>
      <c r="G4264" s="7" t="b">
        <f ca="1"/>
        <v>1</v>
      </c>
    </row>
    <row r="4265" spans="5:7">
      <c r="E4265" s="41">
        <f ca="1"/>
        <v>43278.125</v>
      </c>
      <c r="F4265" s="43">
        <f ca="1"/>
        <v>43278</v>
      </c>
      <c r="G4265" s="7" t="b">
        <f ca="1"/>
        <v>1</v>
      </c>
    </row>
    <row r="4266" spans="5:7">
      <c r="E4266" s="41">
        <f ca="1"/>
        <v>43278.166666666664</v>
      </c>
      <c r="F4266" s="43">
        <f ca="1"/>
        <v>43278</v>
      </c>
      <c r="G4266" s="7" t="b">
        <f ca="1"/>
        <v>1</v>
      </c>
    </row>
    <row r="4267" spans="5:7">
      <c r="E4267" s="41">
        <f ca="1"/>
        <v>43278.208333333336</v>
      </c>
      <c r="F4267" s="43">
        <f ca="1"/>
        <v>43278</v>
      </c>
      <c r="G4267" s="7" t="b">
        <f ca="1"/>
        <v>1</v>
      </c>
    </row>
    <row r="4268" spans="5:7">
      <c r="E4268" s="41">
        <f ca="1"/>
        <v>43278.25</v>
      </c>
      <c r="F4268" s="43">
        <f ca="1"/>
        <v>43278</v>
      </c>
      <c r="G4268" s="7" t="b">
        <f ca="1"/>
        <v>1</v>
      </c>
    </row>
    <row r="4269" spans="5:7">
      <c r="E4269" s="41">
        <f ca="1"/>
        <v>43278.291666666664</v>
      </c>
      <c r="F4269" s="43">
        <f ca="1"/>
        <v>43278</v>
      </c>
      <c r="G4269" s="7" t="b">
        <f ca="1"/>
        <v>1</v>
      </c>
    </row>
    <row r="4270" spans="5:7">
      <c r="E4270" s="41">
        <f ca="1"/>
        <v>43278.333333333336</v>
      </c>
      <c r="F4270" s="43">
        <f ca="1"/>
        <v>43278</v>
      </c>
      <c r="G4270" s="7" t="b">
        <f ca="1"/>
        <v>1</v>
      </c>
    </row>
    <row r="4271" spans="5:7">
      <c r="E4271" s="41">
        <f ca="1"/>
        <v>43278.375</v>
      </c>
      <c r="F4271" s="43">
        <f ca="1"/>
        <v>43278</v>
      </c>
      <c r="G4271" s="7" t="b">
        <f ca="1"/>
        <v>1</v>
      </c>
    </row>
    <row r="4272" spans="5:7">
      <c r="E4272" s="41">
        <f ca="1"/>
        <v>43278.416666666664</v>
      </c>
      <c r="F4272" s="43">
        <f ca="1"/>
        <v>43278</v>
      </c>
      <c r="G4272" s="7" t="b">
        <f ca="1"/>
        <v>1</v>
      </c>
    </row>
    <row r="4273" spans="5:7">
      <c r="E4273" s="41">
        <f ca="1"/>
        <v>43278.458333333336</v>
      </c>
      <c r="F4273" s="43">
        <f ca="1"/>
        <v>43278</v>
      </c>
      <c r="G4273" s="7" t="b">
        <f ca="1"/>
        <v>1</v>
      </c>
    </row>
    <row r="4274" spans="5:7">
      <c r="E4274" s="41">
        <f ca="1"/>
        <v>43278.5</v>
      </c>
      <c r="F4274" s="43">
        <f ca="1"/>
        <v>43278</v>
      </c>
      <c r="G4274" s="7" t="b">
        <f ca="1"/>
        <v>1</v>
      </c>
    </row>
    <row r="4275" spans="5:7">
      <c r="E4275" s="41">
        <f ca="1"/>
        <v>43278.541666666664</v>
      </c>
      <c r="F4275" s="43">
        <f ca="1"/>
        <v>43278</v>
      </c>
      <c r="G4275" s="7" t="b">
        <f ca="1"/>
        <v>1</v>
      </c>
    </row>
    <row r="4276" spans="5:7">
      <c r="E4276" s="41">
        <f ca="1"/>
        <v>43278.583333333336</v>
      </c>
      <c r="F4276" s="43">
        <f ca="1"/>
        <v>43278</v>
      </c>
      <c r="G4276" s="7" t="b">
        <f ca="1"/>
        <v>1</v>
      </c>
    </row>
    <row r="4277" spans="5:7">
      <c r="E4277" s="41">
        <f ca="1"/>
        <v>43278.625</v>
      </c>
      <c r="F4277" s="43">
        <f ca="1"/>
        <v>43278</v>
      </c>
      <c r="G4277" s="7" t="b">
        <f ca="1"/>
        <v>1</v>
      </c>
    </row>
    <row r="4278" spans="5:7">
      <c r="E4278" s="41">
        <f ca="1"/>
        <v>43278.666666666664</v>
      </c>
      <c r="F4278" s="43">
        <f ca="1"/>
        <v>43278</v>
      </c>
      <c r="G4278" s="7" t="b">
        <f ca="1"/>
        <v>1</v>
      </c>
    </row>
    <row r="4279" spans="5:7">
      <c r="E4279" s="41">
        <f ca="1"/>
        <v>43278.708333333336</v>
      </c>
      <c r="F4279" s="43">
        <f ca="1"/>
        <v>43278</v>
      </c>
      <c r="G4279" s="7" t="b">
        <f ca="1"/>
        <v>1</v>
      </c>
    </row>
    <row r="4280" spans="5:7">
      <c r="E4280" s="41">
        <f ca="1"/>
        <v>43278.75</v>
      </c>
      <c r="F4280" s="43">
        <f ca="1"/>
        <v>43278</v>
      </c>
      <c r="G4280" s="7" t="b">
        <f ca="1"/>
        <v>1</v>
      </c>
    </row>
    <row r="4281" spans="5:7">
      <c r="E4281" s="41">
        <f ca="1"/>
        <v>43278.791666666664</v>
      </c>
      <c r="F4281" s="43">
        <f ca="1"/>
        <v>43278</v>
      </c>
      <c r="G4281" s="7" t="b">
        <f ca="1"/>
        <v>1</v>
      </c>
    </row>
    <row r="4282" spans="5:7">
      <c r="E4282" s="41">
        <f ca="1"/>
        <v>43278.833333333336</v>
      </c>
      <c r="F4282" s="43">
        <f ca="1"/>
        <v>43278</v>
      </c>
      <c r="G4282" s="7" t="b">
        <f ca="1"/>
        <v>1</v>
      </c>
    </row>
    <row r="4283" spans="5:7">
      <c r="E4283" s="41">
        <f ca="1"/>
        <v>43278.875</v>
      </c>
      <c r="F4283" s="43">
        <f ca="1"/>
        <v>43278</v>
      </c>
      <c r="G4283" s="7" t="b">
        <f ca="1"/>
        <v>1</v>
      </c>
    </row>
    <row r="4284" spans="5:7">
      <c r="E4284" s="41">
        <f ca="1"/>
        <v>43278.916666666664</v>
      </c>
      <c r="F4284" s="43">
        <f ca="1"/>
        <v>43278</v>
      </c>
      <c r="G4284" s="7" t="b">
        <f ca="1"/>
        <v>1</v>
      </c>
    </row>
    <row r="4285" spans="5:7">
      <c r="E4285" s="41">
        <f ca="1"/>
        <v>43278.958333333336</v>
      </c>
      <c r="F4285" s="43">
        <f ca="1"/>
        <v>43278</v>
      </c>
      <c r="G4285" s="7" t="b">
        <f ca="1"/>
        <v>1</v>
      </c>
    </row>
    <row r="4286" spans="5:7">
      <c r="E4286" s="41">
        <f ca="1"/>
        <v>43279</v>
      </c>
      <c r="F4286" s="43">
        <f ca="1"/>
        <v>43279</v>
      </c>
      <c r="G4286" s="7" t="b">
        <f ca="1"/>
        <v>1</v>
      </c>
    </row>
    <row r="4287" spans="5:7">
      <c r="E4287" s="41">
        <f ca="1"/>
        <v>43279.041666666664</v>
      </c>
      <c r="F4287" s="43">
        <f ca="1"/>
        <v>43279</v>
      </c>
      <c r="G4287" s="7" t="b">
        <f ca="1"/>
        <v>1</v>
      </c>
    </row>
    <row r="4288" spans="5:7">
      <c r="E4288" s="41">
        <f ca="1"/>
        <v>43279.083333333336</v>
      </c>
      <c r="F4288" s="43">
        <f ca="1"/>
        <v>43279</v>
      </c>
      <c r="G4288" s="7" t="b">
        <f ca="1"/>
        <v>1</v>
      </c>
    </row>
    <row r="4289" spans="5:7">
      <c r="E4289" s="41">
        <f ca="1"/>
        <v>43279.125</v>
      </c>
      <c r="F4289" s="43">
        <f ca="1"/>
        <v>43279</v>
      </c>
      <c r="G4289" s="7" t="b">
        <f ca="1"/>
        <v>1</v>
      </c>
    </row>
    <row r="4290" spans="5:7">
      <c r="E4290" s="41">
        <f ca="1"/>
        <v>43279.166666666664</v>
      </c>
      <c r="F4290" s="43">
        <f ca="1"/>
        <v>43279</v>
      </c>
      <c r="G4290" s="7" t="b">
        <f ca="1"/>
        <v>1</v>
      </c>
    </row>
    <row r="4291" spans="5:7">
      <c r="E4291" s="41">
        <f ca="1"/>
        <v>43279.208333333336</v>
      </c>
      <c r="F4291" s="43">
        <f ca="1"/>
        <v>43279</v>
      </c>
      <c r="G4291" s="7" t="b">
        <f ca="1"/>
        <v>1</v>
      </c>
    </row>
    <row r="4292" spans="5:7">
      <c r="E4292" s="41">
        <f ca="1"/>
        <v>43279.25</v>
      </c>
      <c r="F4292" s="43">
        <f ca="1"/>
        <v>43279</v>
      </c>
      <c r="G4292" s="7" t="b">
        <f ca="1"/>
        <v>1</v>
      </c>
    </row>
    <row r="4293" spans="5:7">
      <c r="E4293" s="41">
        <f ca="1"/>
        <v>43279.291666666664</v>
      </c>
      <c r="F4293" s="43">
        <f ca="1"/>
        <v>43279</v>
      </c>
      <c r="G4293" s="7" t="b">
        <f ca="1"/>
        <v>1</v>
      </c>
    </row>
    <row r="4294" spans="5:7">
      <c r="E4294" s="41">
        <f ca="1"/>
        <v>43279.333333333336</v>
      </c>
      <c r="F4294" s="43">
        <f ca="1"/>
        <v>43279</v>
      </c>
      <c r="G4294" s="7" t="b">
        <f ca="1"/>
        <v>1</v>
      </c>
    </row>
    <row r="4295" spans="5:7">
      <c r="E4295" s="41">
        <f ca="1"/>
        <v>43279.375</v>
      </c>
      <c r="F4295" s="43">
        <f ca="1"/>
        <v>43279</v>
      </c>
      <c r="G4295" s="7" t="b">
        <f ca="1"/>
        <v>1</v>
      </c>
    </row>
    <row r="4296" spans="5:7">
      <c r="E4296" s="41">
        <f ca="1"/>
        <v>43279.416666666664</v>
      </c>
      <c r="F4296" s="43">
        <f ca="1"/>
        <v>43279</v>
      </c>
      <c r="G4296" s="7" t="b">
        <f ca="1"/>
        <v>1</v>
      </c>
    </row>
    <row r="4297" spans="5:7">
      <c r="E4297" s="41">
        <f ca="1"/>
        <v>43279.458333333336</v>
      </c>
      <c r="F4297" s="43">
        <f ca="1"/>
        <v>43279</v>
      </c>
      <c r="G4297" s="7" t="b">
        <f ca="1"/>
        <v>1</v>
      </c>
    </row>
    <row r="4298" spans="5:7">
      <c r="E4298" s="41">
        <f ca="1"/>
        <v>43279.5</v>
      </c>
      <c r="F4298" s="43">
        <f ca="1"/>
        <v>43279</v>
      </c>
      <c r="G4298" s="7" t="b">
        <f ca="1"/>
        <v>1</v>
      </c>
    </row>
    <row r="4299" spans="5:7">
      <c r="E4299" s="41">
        <f ca="1"/>
        <v>43279.541666666664</v>
      </c>
      <c r="F4299" s="43">
        <f ca="1"/>
        <v>43279</v>
      </c>
      <c r="G4299" s="7" t="b">
        <f ca="1"/>
        <v>1</v>
      </c>
    </row>
    <row r="4300" spans="5:7">
      <c r="E4300" s="41">
        <f ca="1"/>
        <v>43279.583333333336</v>
      </c>
      <c r="F4300" s="43">
        <f ca="1"/>
        <v>43279</v>
      </c>
      <c r="G4300" s="7" t="b">
        <f ca="1"/>
        <v>1</v>
      </c>
    </row>
    <row r="4301" spans="5:7">
      <c r="E4301" s="41">
        <f ca="1"/>
        <v>43279.625</v>
      </c>
      <c r="F4301" s="43">
        <f ca="1"/>
        <v>43279</v>
      </c>
      <c r="G4301" s="7" t="b">
        <f ca="1"/>
        <v>1</v>
      </c>
    </row>
    <row r="4302" spans="5:7">
      <c r="E4302" s="41">
        <f ca="1"/>
        <v>43279.666666666664</v>
      </c>
      <c r="F4302" s="43">
        <f ca="1"/>
        <v>43279</v>
      </c>
      <c r="G4302" s="7" t="b">
        <f ca="1"/>
        <v>1</v>
      </c>
    </row>
    <row r="4303" spans="5:7">
      <c r="E4303" s="41">
        <f ca="1"/>
        <v>43279.708333333336</v>
      </c>
      <c r="F4303" s="43">
        <f ca="1"/>
        <v>43279</v>
      </c>
      <c r="G4303" s="7" t="b">
        <f ca="1"/>
        <v>1</v>
      </c>
    </row>
    <row r="4304" spans="5:7">
      <c r="E4304" s="41">
        <f ca="1"/>
        <v>43279.75</v>
      </c>
      <c r="F4304" s="43">
        <f ca="1"/>
        <v>43279</v>
      </c>
      <c r="G4304" s="7" t="b">
        <f ca="1"/>
        <v>1</v>
      </c>
    </row>
    <row r="4305" spans="5:7">
      <c r="E4305" s="41">
        <f ca="1"/>
        <v>43279.791666666664</v>
      </c>
      <c r="F4305" s="43">
        <f ca="1"/>
        <v>43279</v>
      </c>
      <c r="G4305" s="7" t="b">
        <f ca="1"/>
        <v>1</v>
      </c>
    </row>
    <row r="4306" spans="5:7">
      <c r="E4306" s="41">
        <f ca="1"/>
        <v>43279.833333333336</v>
      </c>
      <c r="F4306" s="43">
        <f ca="1"/>
        <v>43279</v>
      </c>
      <c r="G4306" s="7" t="b">
        <f ca="1"/>
        <v>1</v>
      </c>
    </row>
    <row r="4307" spans="5:7">
      <c r="E4307" s="41">
        <f ca="1"/>
        <v>43279.875</v>
      </c>
      <c r="F4307" s="43">
        <f ca="1"/>
        <v>43279</v>
      </c>
      <c r="G4307" s="7" t="b">
        <f ca="1"/>
        <v>1</v>
      </c>
    </row>
    <row r="4308" spans="5:7">
      <c r="E4308" s="41">
        <f ca="1"/>
        <v>43279.916666666664</v>
      </c>
      <c r="F4308" s="43">
        <f ca="1"/>
        <v>43279</v>
      </c>
      <c r="G4308" s="7" t="b">
        <f ca="1"/>
        <v>1</v>
      </c>
    </row>
    <row r="4309" spans="5:7">
      <c r="E4309" s="41">
        <f ca="1"/>
        <v>43279.958333333336</v>
      </c>
      <c r="F4309" s="43">
        <f ca="1"/>
        <v>43279</v>
      </c>
      <c r="G4309" s="7" t="b">
        <f ca="1"/>
        <v>1</v>
      </c>
    </row>
    <row r="4310" spans="5:7">
      <c r="E4310" s="41">
        <f ca="1"/>
        <v>43280</v>
      </c>
      <c r="F4310" s="43">
        <f ca="1"/>
        <v>43280</v>
      </c>
      <c r="G4310" s="7" t="b">
        <f ca="1"/>
        <v>1</v>
      </c>
    </row>
    <row r="4311" spans="5:7">
      <c r="E4311" s="41">
        <f ca="1"/>
        <v>43280.041666666664</v>
      </c>
      <c r="F4311" s="43">
        <f ca="1"/>
        <v>43280</v>
      </c>
      <c r="G4311" s="7" t="b">
        <f ca="1"/>
        <v>1</v>
      </c>
    </row>
    <row r="4312" spans="5:7">
      <c r="E4312" s="41">
        <f ca="1"/>
        <v>43280.083333333336</v>
      </c>
      <c r="F4312" s="43">
        <f ca="1"/>
        <v>43280</v>
      </c>
      <c r="G4312" s="7" t="b">
        <f ca="1"/>
        <v>1</v>
      </c>
    </row>
    <row r="4313" spans="5:7">
      <c r="E4313" s="41">
        <f ca="1"/>
        <v>43280.125</v>
      </c>
      <c r="F4313" s="43">
        <f ca="1"/>
        <v>43280</v>
      </c>
      <c r="G4313" s="7" t="b">
        <f ca="1"/>
        <v>1</v>
      </c>
    </row>
    <row r="4314" spans="5:7">
      <c r="E4314" s="41">
        <f ca="1"/>
        <v>43280.166666666664</v>
      </c>
      <c r="F4314" s="43">
        <f ca="1"/>
        <v>43280</v>
      </c>
      <c r="G4314" s="7" t="b">
        <f ca="1"/>
        <v>1</v>
      </c>
    </row>
    <row r="4315" spans="5:7">
      <c r="E4315" s="41">
        <f ca="1"/>
        <v>43280.208333333336</v>
      </c>
      <c r="F4315" s="43">
        <f ca="1"/>
        <v>43280</v>
      </c>
      <c r="G4315" s="7" t="b">
        <f ca="1"/>
        <v>1</v>
      </c>
    </row>
    <row r="4316" spans="5:7">
      <c r="E4316" s="41">
        <f ca="1"/>
        <v>43280.25</v>
      </c>
      <c r="F4316" s="43">
        <f ca="1"/>
        <v>43280</v>
      </c>
      <c r="G4316" s="7" t="b">
        <f ca="1"/>
        <v>1</v>
      </c>
    </row>
    <row r="4317" spans="5:7">
      <c r="E4317" s="41">
        <f ca="1"/>
        <v>43280.291666666664</v>
      </c>
      <c r="F4317" s="43">
        <f ca="1"/>
        <v>43280</v>
      </c>
      <c r="G4317" s="7" t="b">
        <f ca="1"/>
        <v>1</v>
      </c>
    </row>
    <row r="4318" spans="5:7">
      <c r="E4318" s="41">
        <f ca="1"/>
        <v>43280.333333333336</v>
      </c>
      <c r="F4318" s="43">
        <f ca="1"/>
        <v>43280</v>
      </c>
      <c r="G4318" s="7" t="b">
        <f ca="1"/>
        <v>1</v>
      </c>
    </row>
    <row r="4319" spans="5:7">
      <c r="E4319" s="41">
        <f ca="1"/>
        <v>43280.375</v>
      </c>
      <c r="F4319" s="43">
        <f ca="1"/>
        <v>43280</v>
      </c>
      <c r="G4319" s="7" t="b">
        <f ca="1"/>
        <v>1</v>
      </c>
    </row>
    <row r="4320" spans="5:7">
      <c r="E4320" s="41">
        <f ca="1"/>
        <v>43280.416666666664</v>
      </c>
      <c r="F4320" s="43">
        <f ca="1"/>
        <v>43280</v>
      </c>
      <c r="G4320" s="7" t="b">
        <f ca="1"/>
        <v>1</v>
      </c>
    </row>
    <row r="4321" spans="5:7">
      <c r="E4321" s="41">
        <f ca="1"/>
        <v>43280.458333333336</v>
      </c>
      <c r="F4321" s="43">
        <f ca="1"/>
        <v>43280</v>
      </c>
      <c r="G4321" s="7" t="b">
        <f ca="1"/>
        <v>1</v>
      </c>
    </row>
    <row r="4322" spans="5:7">
      <c r="E4322" s="41">
        <f ca="1"/>
        <v>43280.5</v>
      </c>
      <c r="F4322" s="43">
        <f ca="1"/>
        <v>43280</v>
      </c>
      <c r="G4322" s="7" t="b">
        <f ca="1"/>
        <v>1</v>
      </c>
    </row>
    <row r="4323" spans="5:7">
      <c r="E4323" s="41">
        <f ca="1"/>
        <v>43280.541666666664</v>
      </c>
      <c r="F4323" s="43">
        <f ca="1"/>
        <v>43280</v>
      </c>
      <c r="G4323" s="7" t="b">
        <f ca="1"/>
        <v>1</v>
      </c>
    </row>
    <row r="4324" spans="5:7">
      <c r="E4324" s="41">
        <f ca="1"/>
        <v>43280.583333333336</v>
      </c>
      <c r="F4324" s="43">
        <f ca="1"/>
        <v>43280</v>
      </c>
      <c r="G4324" s="7" t="b">
        <f ca="1"/>
        <v>1</v>
      </c>
    </row>
    <row r="4325" spans="5:7">
      <c r="E4325" s="41">
        <f ca="1"/>
        <v>43280.625</v>
      </c>
      <c r="F4325" s="43">
        <f ca="1"/>
        <v>43280</v>
      </c>
      <c r="G4325" s="7" t="b">
        <f ca="1"/>
        <v>1</v>
      </c>
    </row>
    <row r="4326" spans="5:7">
      <c r="E4326" s="41">
        <f ca="1"/>
        <v>43280.666666666664</v>
      </c>
      <c r="F4326" s="43">
        <f ca="1"/>
        <v>43280</v>
      </c>
      <c r="G4326" s="7" t="b">
        <f ca="1"/>
        <v>1</v>
      </c>
    </row>
    <row r="4327" spans="5:7">
      <c r="E4327" s="41">
        <f ca="1"/>
        <v>43280.708333333336</v>
      </c>
      <c r="F4327" s="43">
        <f ca="1"/>
        <v>43280</v>
      </c>
      <c r="G4327" s="7" t="b">
        <f ca="1"/>
        <v>1</v>
      </c>
    </row>
    <row r="4328" spans="5:7">
      <c r="E4328" s="41">
        <f ca="1"/>
        <v>43280.75</v>
      </c>
      <c r="F4328" s="43">
        <f ca="1"/>
        <v>43280</v>
      </c>
      <c r="G4328" s="7" t="b">
        <f ca="1"/>
        <v>1</v>
      </c>
    </row>
    <row r="4329" spans="5:7">
      <c r="E4329" s="41">
        <f ca="1"/>
        <v>43280.791666666664</v>
      </c>
      <c r="F4329" s="43">
        <f ca="1"/>
        <v>43280</v>
      </c>
      <c r="G4329" s="7" t="b">
        <f ca="1"/>
        <v>1</v>
      </c>
    </row>
    <row r="4330" spans="5:7">
      <c r="E4330" s="41">
        <f ca="1"/>
        <v>43280.833333333336</v>
      </c>
      <c r="F4330" s="43">
        <f ca="1"/>
        <v>43280</v>
      </c>
      <c r="G4330" s="7" t="b">
        <f ca="1"/>
        <v>1</v>
      </c>
    </row>
    <row r="4331" spans="5:7">
      <c r="E4331" s="41">
        <f ca="1"/>
        <v>43280.875</v>
      </c>
      <c r="F4331" s="43">
        <f ca="1"/>
        <v>43280</v>
      </c>
      <c r="G4331" s="7" t="b">
        <f ca="1"/>
        <v>1</v>
      </c>
    </row>
    <row r="4332" spans="5:7">
      <c r="E4332" s="41">
        <f ca="1"/>
        <v>43280.916666666664</v>
      </c>
      <c r="F4332" s="43">
        <f ca="1"/>
        <v>43280</v>
      </c>
      <c r="G4332" s="7" t="b">
        <f ca="1"/>
        <v>1</v>
      </c>
    </row>
    <row r="4333" spans="5:7">
      <c r="E4333" s="41">
        <f ca="1"/>
        <v>43280.958333333336</v>
      </c>
      <c r="F4333" s="43">
        <f ca="1"/>
        <v>43280</v>
      </c>
      <c r="G4333" s="7" t="b">
        <f ca="1"/>
        <v>1</v>
      </c>
    </row>
    <row r="4334" spans="5:7">
      <c r="E4334" s="41">
        <f ca="1"/>
        <v>43281</v>
      </c>
      <c r="F4334" s="43">
        <f ca="1"/>
        <v>43281</v>
      </c>
      <c r="G4334" s="7" t="b">
        <f ca="1"/>
        <v>1</v>
      </c>
    </row>
    <row r="4335" spans="5:7">
      <c r="E4335" s="41">
        <f ca="1"/>
        <v>43281.041666666664</v>
      </c>
      <c r="F4335" s="43">
        <f ca="1"/>
        <v>43281</v>
      </c>
      <c r="G4335" s="7" t="b">
        <f ca="1"/>
        <v>1</v>
      </c>
    </row>
    <row r="4336" spans="5:7">
      <c r="E4336" s="41">
        <f ca="1"/>
        <v>43281.083333333336</v>
      </c>
      <c r="F4336" s="43">
        <f ca="1"/>
        <v>43281</v>
      </c>
      <c r="G4336" s="7" t="b">
        <f ca="1"/>
        <v>1</v>
      </c>
    </row>
    <row r="4337" spans="5:7">
      <c r="E4337" s="41">
        <f ca="1"/>
        <v>43281.125</v>
      </c>
      <c r="F4337" s="43">
        <f ca="1"/>
        <v>43281</v>
      </c>
      <c r="G4337" s="7" t="b">
        <f ca="1"/>
        <v>1</v>
      </c>
    </row>
    <row r="4338" spans="5:7">
      <c r="E4338" s="41">
        <f ca="1"/>
        <v>43281.166666666664</v>
      </c>
      <c r="F4338" s="43">
        <f ca="1"/>
        <v>43281</v>
      </c>
      <c r="G4338" s="7" t="b">
        <f ca="1"/>
        <v>1</v>
      </c>
    </row>
    <row r="4339" spans="5:7">
      <c r="E4339" s="41">
        <f ca="1"/>
        <v>43281.208333333336</v>
      </c>
      <c r="F4339" s="43">
        <f ca="1"/>
        <v>43281</v>
      </c>
      <c r="G4339" s="7" t="b">
        <f ca="1"/>
        <v>1</v>
      </c>
    </row>
    <row r="4340" spans="5:7">
      <c r="E4340" s="41">
        <f ca="1"/>
        <v>43281.25</v>
      </c>
      <c r="F4340" s="43">
        <f ca="1"/>
        <v>43281</v>
      </c>
      <c r="G4340" s="7" t="b">
        <f ca="1"/>
        <v>1</v>
      </c>
    </row>
    <row r="4341" spans="5:7">
      <c r="E4341" s="41">
        <f ca="1"/>
        <v>43281.291666666664</v>
      </c>
      <c r="F4341" s="43">
        <f ca="1"/>
        <v>43281</v>
      </c>
      <c r="G4341" s="7" t="b">
        <f ca="1"/>
        <v>1</v>
      </c>
    </row>
    <row r="4342" spans="5:7">
      <c r="E4342" s="41">
        <f ca="1"/>
        <v>43281.333333333336</v>
      </c>
      <c r="F4342" s="43">
        <f ca="1"/>
        <v>43281</v>
      </c>
      <c r="G4342" s="7" t="b">
        <f ca="1"/>
        <v>1</v>
      </c>
    </row>
    <row r="4343" spans="5:7">
      <c r="E4343" s="41">
        <f ca="1"/>
        <v>43281.375</v>
      </c>
      <c r="F4343" s="43">
        <f ca="1"/>
        <v>43281</v>
      </c>
      <c r="G4343" s="7" t="b">
        <f ca="1"/>
        <v>1</v>
      </c>
    </row>
    <row r="4344" spans="5:7">
      <c r="E4344" s="41">
        <f ca="1"/>
        <v>43281.416666666664</v>
      </c>
      <c r="F4344" s="43">
        <f ca="1"/>
        <v>43281</v>
      </c>
      <c r="G4344" s="7" t="b">
        <f ca="1"/>
        <v>1</v>
      </c>
    </row>
    <row r="4345" spans="5:7">
      <c r="E4345" s="41">
        <f ca="1"/>
        <v>43281.458333333336</v>
      </c>
      <c r="F4345" s="43">
        <f ca="1"/>
        <v>43281</v>
      </c>
      <c r="G4345" s="7" t="b">
        <f ca="1"/>
        <v>1</v>
      </c>
    </row>
    <row r="4346" spans="5:7">
      <c r="E4346" s="41">
        <f ca="1"/>
        <v>43281.5</v>
      </c>
      <c r="F4346" s="43">
        <f ca="1"/>
        <v>43281</v>
      </c>
      <c r="G4346" s="7" t="b">
        <f ca="1"/>
        <v>1</v>
      </c>
    </row>
    <row r="4347" spans="5:7">
      <c r="E4347" s="41">
        <f ca="1"/>
        <v>43281.541666666664</v>
      </c>
      <c r="F4347" s="43">
        <f ca="1"/>
        <v>43281</v>
      </c>
      <c r="G4347" s="7" t="b">
        <f ca="1"/>
        <v>1</v>
      </c>
    </row>
    <row r="4348" spans="5:7">
      <c r="E4348" s="41">
        <f ca="1"/>
        <v>43281.583333333336</v>
      </c>
      <c r="F4348" s="43">
        <f ca="1"/>
        <v>43281</v>
      </c>
      <c r="G4348" s="7" t="b">
        <f ca="1"/>
        <v>1</v>
      </c>
    </row>
    <row r="4349" spans="5:7">
      <c r="E4349" s="41">
        <f ca="1"/>
        <v>43281.625</v>
      </c>
      <c r="F4349" s="43">
        <f ca="1"/>
        <v>43281</v>
      </c>
      <c r="G4349" s="7" t="b">
        <f ca="1"/>
        <v>1</v>
      </c>
    </row>
    <row r="4350" spans="5:7">
      <c r="E4350" s="41">
        <f ca="1"/>
        <v>43281.666666666664</v>
      </c>
      <c r="F4350" s="43">
        <f ca="1"/>
        <v>43281</v>
      </c>
      <c r="G4350" s="7" t="b">
        <f ca="1"/>
        <v>1</v>
      </c>
    </row>
    <row r="4351" spans="5:7">
      <c r="E4351" s="41">
        <f ca="1"/>
        <v>43281.708333333336</v>
      </c>
      <c r="F4351" s="43">
        <f ca="1"/>
        <v>43281</v>
      </c>
      <c r="G4351" s="7" t="b">
        <f ca="1"/>
        <v>1</v>
      </c>
    </row>
    <row r="4352" spans="5:7">
      <c r="E4352" s="41">
        <f ca="1"/>
        <v>43281.75</v>
      </c>
      <c r="F4352" s="43">
        <f ca="1"/>
        <v>43281</v>
      </c>
      <c r="G4352" s="7" t="b">
        <f ca="1"/>
        <v>1</v>
      </c>
    </row>
    <row r="4353" spans="5:7">
      <c r="E4353" s="41">
        <f ca="1"/>
        <v>43281.791666666664</v>
      </c>
      <c r="F4353" s="43">
        <f ca="1"/>
        <v>43281</v>
      </c>
      <c r="G4353" s="7" t="b">
        <f ca="1"/>
        <v>1</v>
      </c>
    </row>
    <row r="4354" spans="5:7">
      <c r="E4354" s="41">
        <f ca="1"/>
        <v>43281.833333333336</v>
      </c>
      <c r="F4354" s="43">
        <f ca="1"/>
        <v>43281</v>
      </c>
      <c r="G4354" s="7" t="b">
        <f ca="1"/>
        <v>1</v>
      </c>
    </row>
    <row r="4355" spans="5:7">
      <c r="E4355" s="41">
        <f ca="1"/>
        <v>43281.875</v>
      </c>
      <c r="F4355" s="43">
        <f ca="1"/>
        <v>43281</v>
      </c>
      <c r="G4355" s="7" t="b">
        <f ca="1"/>
        <v>1</v>
      </c>
    </row>
    <row r="4356" spans="5:7">
      <c r="E4356" s="41">
        <f ca="1"/>
        <v>43281.916666666664</v>
      </c>
      <c r="F4356" s="43">
        <f ca="1"/>
        <v>43281</v>
      </c>
      <c r="G4356" s="7" t="b">
        <f ca="1"/>
        <v>1</v>
      </c>
    </row>
    <row r="4357" spans="5:7">
      <c r="E4357" s="41">
        <f ca="1"/>
        <v>43281.958333333336</v>
      </c>
      <c r="F4357" s="43">
        <f ca="1"/>
        <v>43281</v>
      </c>
      <c r="G4357" s="7" t="b">
        <f ca="1"/>
        <v>1</v>
      </c>
    </row>
    <row r="4358" spans="5:7">
      <c r="E4358" s="41">
        <f ca="1"/>
        <v>43282</v>
      </c>
      <c r="F4358" s="43">
        <f ca="1"/>
        <v>43282</v>
      </c>
      <c r="G4358" s="7" t="b">
        <f ca="1"/>
        <v>1</v>
      </c>
    </row>
    <row r="4359" spans="5:7">
      <c r="E4359" s="41">
        <f ca="1"/>
        <v>43282.041666666664</v>
      </c>
      <c r="F4359" s="43">
        <f ca="1"/>
        <v>43282</v>
      </c>
      <c r="G4359" s="7" t="b">
        <f ca="1"/>
        <v>1</v>
      </c>
    </row>
    <row r="4360" spans="5:7">
      <c r="E4360" s="41">
        <f ca="1"/>
        <v>43282.083333333336</v>
      </c>
      <c r="F4360" s="43">
        <f ca="1"/>
        <v>43282</v>
      </c>
      <c r="G4360" s="7" t="b">
        <f ca="1"/>
        <v>1</v>
      </c>
    </row>
    <row r="4361" spans="5:7">
      <c r="E4361" s="41">
        <f ca="1"/>
        <v>43282.125</v>
      </c>
      <c r="F4361" s="43">
        <f ca="1"/>
        <v>43282</v>
      </c>
      <c r="G4361" s="7" t="b">
        <f ca="1"/>
        <v>1</v>
      </c>
    </row>
    <row r="4362" spans="5:7">
      <c r="E4362" s="41">
        <f ca="1"/>
        <v>43282.166666666664</v>
      </c>
      <c r="F4362" s="43">
        <f ca="1"/>
        <v>43282</v>
      </c>
      <c r="G4362" s="7" t="b">
        <f ca="1"/>
        <v>1</v>
      </c>
    </row>
    <row r="4363" spans="5:7">
      <c r="E4363" s="41">
        <f ca="1"/>
        <v>43282.208333333336</v>
      </c>
      <c r="F4363" s="43">
        <f ca="1"/>
        <v>43282</v>
      </c>
      <c r="G4363" s="7" t="b">
        <f ca="1"/>
        <v>1</v>
      </c>
    </row>
    <row r="4364" spans="5:7">
      <c r="E4364" s="41">
        <f ca="1"/>
        <v>43282.25</v>
      </c>
      <c r="F4364" s="43">
        <f ca="1"/>
        <v>43282</v>
      </c>
      <c r="G4364" s="7" t="b">
        <f ca="1"/>
        <v>1</v>
      </c>
    </row>
    <row r="4365" spans="5:7">
      <c r="E4365" s="41">
        <f ca="1"/>
        <v>43282.291666666664</v>
      </c>
      <c r="F4365" s="43">
        <f ca="1"/>
        <v>43282</v>
      </c>
      <c r="G4365" s="7" t="b">
        <f ca="1"/>
        <v>1</v>
      </c>
    </row>
    <row r="4366" spans="5:7">
      <c r="E4366" s="41">
        <f ca="1"/>
        <v>43282.333333333336</v>
      </c>
      <c r="F4366" s="43">
        <f ca="1"/>
        <v>43282</v>
      </c>
      <c r="G4366" s="7" t="b">
        <f ca="1"/>
        <v>1</v>
      </c>
    </row>
    <row r="4367" spans="5:7">
      <c r="E4367" s="41">
        <f ca="1"/>
        <v>43282.375</v>
      </c>
      <c r="F4367" s="43">
        <f ca="1"/>
        <v>43282</v>
      </c>
      <c r="G4367" s="7" t="b">
        <f ca="1"/>
        <v>1</v>
      </c>
    </row>
    <row r="4368" spans="5:7">
      <c r="E4368" s="41">
        <f ca="1"/>
        <v>43282.416666666664</v>
      </c>
      <c r="F4368" s="43">
        <f ca="1"/>
        <v>43282</v>
      </c>
      <c r="G4368" s="7" t="b">
        <f ca="1"/>
        <v>1</v>
      </c>
    </row>
    <row r="4369" spans="5:7">
      <c r="E4369" s="41">
        <f ca="1"/>
        <v>43282.458333333336</v>
      </c>
      <c r="F4369" s="43">
        <f ca="1"/>
        <v>43282</v>
      </c>
      <c r="G4369" s="7" t="b">
        <f ca="1"/>
        <v>1</v>
      </c>
    </row>
    <row r="4370" spans="5:7">
      <c r="E4370" s="41">
        <f ca="1"/>
        <v>43282.5</v>
      </c>
      <c r="F4370" s="43">
        <f ca="1"/>
        <v>43282</v>
      </c>
      <c r="G4370" s="7" t="b">
        <f ca="1"/>
        <v>1</v>
      </c>
    </row>
    <row r="4371" spans="5:7">
      <c r="E4371" s="41">
        <f ca="1"/>
        <v>43282.541666666664</v>
      </c>
      <c r="F4371" s="43">
        <f ca="1"/>
        <v>43282</v>
      </c>
      <c r="G4371" s="7" t="b">
        <f ca="1"/>
        <v>1</v>
      </c>
    </row>
    <row r="4372" spans="5:7">
      <c r="E4372" s="41">
        <f ca="1"/>
        <v>43282.583333333336</v>
      </c>
      <c r="F4372" s="43">
        <f ca="1"/>
        <v>43282</v>
      </c>
      <c r="G4372" s="7" t="b">
        <f ca="1"/>
        <v>1</v>
      </c>
    </row>
    <row r="4373" spans="5:7">
      <c r="E4373" s="41">
        <f ca="1"/>
        <v>43282.625</v>
      </c>
      <c r="F4373" s="43">
        <f ca="1"/>
        <v>43282</v>
      </c>
      <c r="G4373" s="7" t="b">
        <f ca="1"/>
        <v>1</v>
      </c>
    </row>
    <row r="4374" spans="5:7">
      <c r="E4374" s="41">
        <f ca="1"/>
        <v>43282.666666666664</v>
      </c>
      <c r="F4374" s="43">
        <f ca="1"/>
        <v>43282</v>
      </c>
      <c r="G4374" s="7" t="b">
        <f ca="1"/>
        <v>1</v>
      </c>
    </row>
    <row r="4375" spans="5:7">
      <c r="E4375" s="41">
        <f ca="1"/>
        <v>43282.708333333336</v>
      </c>
      <c r="F4375" s="43">
        <f ca="1"/>
        <v>43282</v>
      </c>
      <c r="G4375" s="7" t="b">
        <f ca="1"/>
        <v>1</v>
      </c>
    </row>
    <row r="4376" spans="5:7">
      <c r="E4376" s="41">
        <f ca="1"/>
        <v>43282.75</v>
      </c>
      <c r="F4376" s="43">
        <f ca="1"/>
        <v>43282</v>
      </c>
      <c r="G4376" s="7" t="b">
        <f ca="1"/>
        <v>1</v>
      </c>
    </row>
    <row r="4377" spans="5:7">
      <c r="E4377" s="41">
        <f ca="1"/>
        <v>43282.791666666664</v>
      </c>
      <c r="F4377" s="43">
        <f ca="1"/>
        <v>43282</v>
      </c>
      <c r="G4377" s="7" t="b">
        <f ca="1"/>
        <v>1</v>
      </c>
    </row>
    <row r="4378" spans="5:7">
      <c r="E4378" s="41">
        <f ca="1"/>
        <v>43282.833333333336</v>
      </c>
      <c r="F4378" s="43">
        <f ca="1"/>
        <v>43282</v>
      </c>
      <c r="G4378" s="7" t="b">
        <f ca="1"/>
        <v>1</v>
      </c>
    </row>
    <row r="4379" spans="5:7">
      <c r="E4379" s="41">
        <f ca="1"/>
        <v>43282.875</v>
      </c>
      <c r="F4379" s="43">
        <f ca="1"/>
        <v>43282</v>
      </c>
      <c r="G4379" s="7" t="b">
        <f ca="1"/>
        <v>1</v>
      </c>
    </row>
    <row r="4380" spans="5:7">
      <c r="E4380" s="41">
        <f ca="1"/>
        <v>43282.916666666664</v>
      </c>
      <c r="F4380" s="43">
        <f ca="1"/>
        <v>43282</v>
      </c>
      <c r="G4380" s="7" t="b">
        <f ca="1"/>
        <v>1</v>
      </c>
    </row>
    <row r="4381" spans="5:7">
      <c r="E4381" s="41">
        <f ca="1"/>
        <v>43282.958333333336</v>
      </c>
      <c r="F4381" s="43">
        <f ca="1"/>
        <v>43282</v>
      </c>
      <c r="G4381" s="7" t="b">
        <f ca="1"/>
        <v>1</v>
      </c>
    </row>
    <row r="4382" spans="5:7">
      <c r="E4382" s="41">
        <f ca="1"/>
        <v>43283</v>
      </c>
      <c r="F4382" s="43">
        <f ca="1"/>
        <v>43283</v>
      </c>
      <c r="G4382" s="7" t="b">
        <f ca="1"/>
        <v>1</v>
      </c>
    </row>
    <row r="4383" spans="5:7">
      <c r="E4383" s="41">
        <f ca="1"/>
        <v>43283.041666666664</v>
      </c>
      <c r="F4383" s="43">
        <f ca="1"/>
        <v>43283</v>
      </c>
      <c r="G4383" s="7" t="b">
        <f ca="1"/>
        <v>1</v>
      </c>
    </row>
    <row r="4384" spans="5:7">
      <c r="E4384" s="41">
        <f ca="1"/>
        <v>43283.083333333336</v>
      </c>
      <c r="F4384" s="43">
        <f ca="1"/>
        <v>43283</v>
      </c>
      <c r="G4384" s="7" t="b">
        <f ca="1"/>
        <v>1</v>
      </c>
    </row>
    <row r="4385" spans="5:7">
      <c r="E4385" s="41">
        <f ca="1"/>
        <v>43283.125</v>
      </c>
      <c r="F4385" s="43">
        <f ca="1"/>
        <v>43283</v>
      </c>
      <c r="G4385" s="7" t="b">
        <f ca="1"/>
        <v>1</v>
      </c>
    </row>
    <row r="4386" spans="5:7">
      <c r="E4386" s="41">
        <f ca="1"/>
        <v>43283.166666666664</v>
      </c>
      <c r="F4386" s="43">
        <f ca="1"/>
        <v>43283</v>
      </c>
      <c r="G4386" s="7" t="b">
        <f ca="1"/>
        <v>1</v>
      </c>
    </row>
    <row r="4387" spans="5:7">
      <c r="E4387" s="41">
        <f ca="1"/>
        <v>43283.208333333336</v>
      </c>
      <c r="F4387" s="43">
        <f ca="1"/>
        <v>43283</v>
      </c>
      <c r="G4387" s="7" t="b">
        <f ca="1"/>
        <v>1</v>
      </c>
    </row>
    <row r="4388" spans="5:7">
      <c r="E4388" s="41">
        <f ca="1"/>
        <v>43283.25</v>
      </c>
      <c r="F4388" s="43">
        <f ca="1"/>
        <v>43283</v>
      </c>
      <c r="G4388" s="7" t="b">
        <f ca="1"/>
        <v>1</v>
      </c>
    </row>
    <row r="4389" spans="5:7">
      <c r="E4389" s="41">
        <f ca="1"/>
        <v>43283.291666666664</v>
      </c>
      <c r="F4389" s="43">
        <f ca="1"/>
        <v>43283</v>
      </c>
      <c r="G4389" s="7" t="b">
        <f ca="1"/>
        <v>1</v>
      </c>
    </row>
    <row r="4390" spans="5:7">
      <c r="E4390" s="41">
        <f ca="1"/>
        <v>43283.333333333336</v>
      </c>
      <c r="F4390" s="43">
        <f ca="1"/>
        <v>43283</v>
      </c>
      <c r="G4390" s="7" t="b">
        <f ca="1"/>
        <v>1</v>
      </c>
    </row>
    <row r="4391" spans="5:7">
      <c r="E4391" s="41">
        <f ca="1"/>
        <v>43283.375</v>
      </c>
      <c r="F4391" s="43">
        <f ca="1"/>
        <v>43283</v>
      </c>
      <c r="G4391" s="7" t="b">
        <f ca="1"/>
        <v>1</v>
      </c>
    </row>
    <row r="4392" spans="5:7">
      <c r="E4392" s="41">
        <f ca="1"/>
        <v>43283.416666666664</v>
      </c>
      <c r="F4392" s="43">
        <f ca="1"/>
        <v>43283</v>
      </c>
      <c r="G4392" s="7" t="b">
        <f ca="1"/>
        <v>1</v>
      </c>
    </row>
    <row r="4393" spans="5:7">
      <c r="E4393" s="41">
        <f ca="1"/>
        <v>43283.458333333336</v>
      </c>
      <c r="F4393" s="43">
        <f ca="1"/>
        <v>43283</v>
      </c>
      <c r="G4393" s="7" t="b">
        <f ca="1"/>
        <v>1</v>
      </c>
    </row>
    <row r="4394" spans="5:7">
      <c r="E4394" s="41">
        <f ca="1"/>
        <v>43283.5</v>
      </c>
      <c r="F4394" s="43">
        <f ca="1"/>
        <v>43283</v>
      </c>
      <c r="G4394" s="7" t="b">
        <f ca="1"/>
        <v>1</v>
      </c>
    </row>
    <row r="4395" spans="5:7">
      <c r="E4395" s="41">
        <f ca="1"/>
        <v>43283.541666666664</v>
      </c>
      <c r="F4395" s="43">
        <f ca="1"/>
        <v>43283</v>
      </c>
      <c r="G4395" s="7" t="b">
        <f ca="1"/>
        <v>1</v>
      </c>
    </row>
    <row r="4396" spans="5:7">
      <c r="E4396" s="41">
        <f ca="1"/>
        <v>43283.583333333336</v>
      </c>
      <c r="F4396" s="43">
        <f ca="1"/>
        <v>43283</v>
      </c>
      <c r="G4396" s="7" t="b">
        <f ca="1"/>
        <v>1</v>
      </c>
    </row>
    <row r="4397" spans="5:7">
      <c r="E4397" s="41">
        <f ca="1"/>
        <v>43283.625</v>
      </c>
      <c r="F4397" s="43">
        <f ca="1"/>
        <v>43283</v>
      </c>
      <c r="G4397" s="7" t="b">
        <f ca="1"/>
        <v>1</v>
      </c>
    </row>
    <row r="4398" spans="5:7">
      <c r="E4398" s="41">
        <f ca="1"/>
        <v>43283.666666666664</v>
      </c>
      <c r="F4398" s="43">
        <f ca="1"/>
        <v>43283</v>
      </c>
      <c r="G4398" s="7" t="b">
        <f ca="1"/>
        <v>1</v>
      </c>
    </row>
    <row r="4399" spans="5:7">
      <c r="E4399" s="41">
        <f ca="1"/>
        <v>43283.708333333336</v>
      </c>
      <c r="F4399" s="43">
        <f ca="1"/>
        <v>43283</v>
      </c>
      <c r="G4399" s="7" t="b">
        <f ca="1"/>
        <v>1</v>
      </c>
    </row>
    <row r="4400" spans="5:7">
      <c r="E4400" s="41">
        <f ca="1"/>
        <v>43283.75</v>
      </c>
      <c r="F4400" s="43">
        <f ca="1"/>
        <v>43283</v>
      </c>
      <c r="G4400" s="7" t="b">
        <f ca="1"/>
        <v>1</v>
      </c>
    </row>
    <row r="4401" spans="5:7">
      <c r="E4401" s="41">
        <f ca="1"/>
        <v>43283.791666666664</v>
      </c>
      <c r="F4401" s="43">
        <f ca="1"/>
        <v>43283</v>
      </c>
      <c r="G4401" s="7" t="b">
        <f ca="1"/>
        <v>1</v>
      </c>
    </row>
    <row r="4402" spans="5:7">
      <c r="E4402" s="41">
        <f ca="1"/>
        <v>43283.833333333336</v>
      </c>
      <c r="F4402" s="43">
        <f ca="1"/>
        <v>43283</v>
      </c>
      <c r="G4402" s="7" t="b">
        <f ca="1"/>
        <v>1</v>
      </c>
    </row>
    <row r="4403" spans="5:7">
      <c r="E4403" s="41">
        <f ca="1"/>
        <v>43283.875</v>
      </c>
      <c r="F4403" s="43">
        <f ca="1"/>
        <v>43283</v>
      </c>
      <c r="G4403" s="7" t="b">
        <f ca="1"/>
        <v>1</v>
      </c>
    </row>
    <row r="4404" spans="5:7">
      <c r="E4404" s="41">
        <f ca="1"/>
        <v>43283.916666666664</v>
      </c>
      <c r="F4404" s="43">
        <f ca="1"/>
        <v>43283</v>
      </c>
      <c r="G4404" s="7" t="b">
        <f ca="1"/>
        <v>1</v>
      </c>
    </row>
    <row r="4405" spans="5:7">
      <c r="E4405" s="41">
        <f ca="1"/>
        <v>43283.958333333336</v>
      </c>
      <c r="F4405" s="43">
        <f ca="1"/>
        <v>43283</v>
      </c>
      <c r="G4405" s="7" t="b">
        <f ca="1"/>
        <v>1</v>
      </c>
    </row>
    <row r="4406" spans="5:7">
      <c r="E4406" s="41">
        <f ca="1"/>
        <v>43284</v>
      </c>
      <c r="F4406" s="43">
        <f ca="1"/>
        <v>43284</v>
      </c>
      <c r="G4406" s="7" t="b">
        <f ca="1"/>
        <v>1</v>
      </c>
    </row>
    <row r="4407" spans="5:7">
      <c r="E4407" s="41">
        <f ca="1"/>
        <v>43284.041666666664</v>
      </c>
      <c r="F4407" s="43">
        <f ca="1"/>
        <v>43284</v>
      </c>
      <c r="G4407" s="7" t="b">
        <f ca="1"/>
        <v>1</v>
      </c>
    </row>
    <row r="4408" spans="5:7">
      <c r="E4408" s="41">
        <f ca="1"/>
        <v>43284.083333333336</v>
      </c>
      <c r="F4408" s="43">
        <f ca="1"/>
        <v>43284</v>
      </c>
      <c r="G4408" s="7" t="b">
        <f ca="1"/>
        <v>1</v>
      </c>
    </row>
    <row r="4409" spans="5:7">
      <c r="E4409" s="41">
        <f ca="1"/>
        <v>43284.125</v>
      </c>
      <c r="F4409" s="43">
        <f ca="1"/>
        <v>43284</v>
      </c>
      <c r="G4409" s="7" t="b">
        <f ca="1"/>
        <v>1</v>
      </c>
    </row>
    <row r="4410" spans="5:7">
      <c r="E4410" s="41">
        <f ca="1"/>
        <v>43284.166666666664</v>
      </c>
      <c r="F4410" s="43">
        <f ca="1"/>
        <v>43284</v>
      </c>
      <c r="G4410" s="7" t="b">
        <f ca="1"/>
        <v>1</v>
      </c>
    </row>
    <row r="4411" spans="5:7">
      <c r="E4411" s="41">
        <f ca="1"/>
        <v>43284.208333333336</v>
      </c>
      <c r="F4411" s="43">
        <f ca="1"/>
        <v>43284</v>
      </c>
      <c r="G4411" s="7" t="b">
        <f ca="1"/>
        <v>1</v>
      </c>
    </row>
    <row r="4412" spans="5:7">
      <c r="E4412" s="41">
        <f ca="1"/>
        <v>43284.25</v>
      </c>
      <c r="F4412" s="43">
        <f ca="1"/>
        <v>43284</v>
      </c>
      <c r="G4412" s="7" t="b">
        <f ca="1"/>
        <v>1</v>
      </c>
    </row>
    <row r="4413" spans="5:7">
      <c r="E4413" s="41">
        <f ca="1"/>
        <v>43284.291666666664</v>
      </c>
      <c r="F4413" s="43">
        <f ca="1"/>
        <v>43284</v>
      </c>
      <c r="G4413" s="7" t="b">
        <f ca="1"/>
        <v>1</v>
      </c>
    </row>
    <row r="4414" spans="5:7">
      <c r="E4414" s="41">
        <f ca="1"/>
        <v>43284.333333333336</v>
      </c>
      <c r="F4414" s="43">
        <f ca="1"/>
        <v>43284</v>
      </c>
      <c r="G4414" s="7" t="b">
        <f ca="1"/>
        <v>1</v>
      </c>
    </row>
    <row r="4415" spans="5:7">
      <c r="E4415" s="41">
        <f ca="1"/>
        <v>43284.375</v>
      </c>
      <c r="F4415" s="43">
        <f ca="1"/>
        <v>43284</v>
      </c>
      <c r="G4415" s="7" t="b">
        <f ca="1"/>
        <v>1</v>
      </c>
    </row>
    <row r="4416" spans="5:7">
      <c r="E4416" s="41">
        <f ca="1"/>
        <v>43284.416666666664</v>
      </c>
      <c r="F4416" s="43">
        <f ca="1"/>
        <v>43284</v>
      </c>
      <c r="G4416" s="7" t="b">
        <f ca="1"/>
        <v>1</v>
      </c>
    </row>
    <row r="4417" spans="5:7">
      <c r="E4417" s="41">
        <f ca="1"/>
        <v>43284.458333333336</v>
      </c>
      <c r="F4417" s="43">
        <f ca="1"/>
        <v>43284</v>
      </c>
      <c r="G4417" s="7" t="b">
        <f ca="1"/>
        <v>1</v>
      </c>
    </row>
    <row r="4418" spans="5:7">
      <c r="E4418" s="41">
        <f ca="1"/>
        <v>43284.5</v>
      </c>
      <c r="F4418" s="43">
        <f ca="1"/>
        <v>43284</v>
      </c>
      <c r="G4418" s="7" t="b">
        <f ca="1"/>
        <v>1</v>
      </c>
    </row>
    <row r="4419" spans="5:7">
      <c r="E4419" s="41">
        <f ca="1"/>
        <v>43284.541666666664</v>
      </c>
      <c r="F4419" s="43">
        <f ca="1"/>
        <v>43284</v>
      </c>
      <c r="G4419" s="7" t="b">
        <f ca="1"/>
        <v>1</v>
      </c>
    </row>
    <row r="4420" spans="5:7">
      <c r="E4420" s="41">
        <f ca="1"/>
        <v>43284.583333333336</v>
      </c>
      <c r="F4420" s="43">
        <f ca="1"/>
        <v>43284</v>
      </c>
      <c r="G4420" s="7" t="b">
        <f ca="1"/>
        <v>1</v>
      </c>
    </row>
    <row r="4421" spans="5:7">
      <c r="E4421" s="41">
        <f ca="1"/>
        <v>43284.625</v>
      </c>
      <c r="F4421" s="43">
        <f ca="1"/>
        <v>43284</v>
      </c>
      <c r="G4421" s="7" t="b">
        <f ca="1"/>
        <v>1</v>
      </c>
    </row>
    <row r="4422" spans="5:7">
      <c r="E4422" s="41">
        <f ca="1"/>
        <v>43284.666666666664</v>
      </c>
      <c r="F4422" s="43">
        <f ca="1"/>
        <v>43284</v>
      </c>
      <c r="G4422" s="7" t="b">
        <f ca="1"/>
        <v>1</v>
      </c>
    </row>
    <row r="4423" spans="5:7">
      <c r="E4423" s="41">
        <f ca="1"/>
        <v>43284.708333333336</v>
      </c>
      <c r="F4423" s="43">
        <f ca="1"/>
        <v>43284</v>
      </c>
      <c r="G4423" s="7" t="b">
        <f ca="1"/>
        <v>1</v>
      </c>
    </row>
    <row r="4424" spans="5:7">
      <c r="E4424" s="41">
        <f ca="1"/>
        <v>43284.75</v>
      </c>
      <c r="F4424" s="43">
        <f ca="1"/>
        <v>43284</v>
      </c>
      <c r="G4424" s="7" t="b">
        <f ca="1"/>
        <v>1</v>
      </c>
    </row>
    <row r="4425" spans="5:7">
      <c r="E4425" s="41">
        <f ca="1"/>
        <v>43284.791666666664</v>
      </c>
      <c r="F4425" s="43">
        <f ca="1"/>
        <v>43284</v>
      </c>
      <c r="G4425" s="7" t="b">
        <f ca="1"/>
        <v>1</v>
      </c>
    </row>
    <row r="4426" spans="5:7">
      <c r="E4426" s="41">
        <f ca="1"/>
        <v>43284.833333333336</v>
      </c>
      <c r="F4426" s="43">
        <f ca="1"/>
        <v>43284</v>
      </c>
      <c r="G4426" s="7" t="b">
        <f ca="1"/>
        <v>1</v>
      </c>
    </row>
    <row r="4427" spans="5:7">
      <c r="E4427" s="41">
        <f ca="1"/>
        <v>43284.875</v>
      </c>
      <c r="F4427" s="43">
        <f ca="1"/>
        <v>43284</v>
      </c>
      <c r="G4427" s="7" t="b">
        <f ca="1"/>
        <v>1</v>
      </c>
    </row>
    <row r="4428" spans="5:7">
      <c r="E4428" s="41">
        <f ca="1"/>
        <v>43284.916666666664</v>
      </c>
      <c r="F4428" s="43">
        <f ca="1"/>
        <v>43284</v>
      </c>
      <c r="G4428" s="7" t="b">
        <f ca="1"/>
        <v>1</v>
      </c>
    </row>
    <row r="4429" spans="5:7">
      <c r="E4429" s="41">
        <f ca="1"/>
        <v>43284.958333333336</v>
      </c>
      <c r="F4429" s="43">
        <f ca="1"/>
        <v>43284</v>
      </c>
      <c r="G4429" s="7" t="b">
        <f ca="1"/>
        <v>1</v>
      </c>
    </row>
    <row r="4430" spans="5:7">
      <c r="E4430" s="41">
        <f ca="1"/>
        <v>43285</v>
      </c>
      <c r="F4430" s="43">
        <f ca="1"/>
        <v>43285</v>
      </c>
      <c r="G4430" s="7" t="b">
        <f ca="1"/>
        <v>1</v>
      </c>
    </row>
    <row r="4431" spans="5:7">
      <c r="E4431" s="41">
        <f ca="1"/>
        <v>43285.041666666664</v>
      </c>
      <c r="F4431" s="43">
        <f ca="1"/>
        <v>43285</v>
      </c>
      <c r="G4431" s="7" t="b">
        <f ca="1"/>
        <v>1</v>
      </c>
    </row>
    <row r="4432" spans="5:7">
      <c r="E4432" s="41">
        <f ca="1"/>
        <v>43285.083333333336</v>
      </c>
      <c r="F4432" s="43">
        <f ca="1"/>
        <v>43285</v>
      </c>
      <c r="G4432" s="7" t="b">
        <f ca="1"/>
        <v>1</v>
      </c>
    </row>
    <row r="4433" spans="5:7">
      <c r="E4433" s="41">
        <f ca="1"/>
        <v>43285.125</v>
      </c>
      <c r="F4433" s="43">
        <f ca="1"/>
        <v>43285</v>
      </c>
      <c r="G4433" s="7" t="b">
        <f ca="1"/>
        <v>1</v>
      </c>
    </row>
    <row r="4434" spans="5:7">
      <c r="E4434" s="41">
        <f ca="1"/>
        <v>43285.166666666664</v>
      </c>
      <c r="F4434" s="43">
        <f ca="1"/>
        <v>43285</v>
      </c>
      <c r="G4434" s="7" t="b">
        <f ca="1"/>
        <v>1</v>
      </c>
    </row>
    <row r="4435" spans="5:7">
      <c r="E4435" s="41">
        <f ca="1"/>
        <v>43285.208333333336</v>
      </c>
      <c r="F4435" s="43">
        <f ca="1"/>
        <v>43285</v>
      </c>
      <c r="G4435" s="7" t="b">
        <f ca="1"/>
        <v>1</v>
      </c>
    </row>
    <row r="4436" spans="5:7">
      <c r="E4436" s="41">
        <f ca="1"/>
        <v>43285.25</v>
      </c>
      <c r="F4436" s="43">
        <f ca="1"/>
        <v>43285</v>
      </c>
      <c r="G4436" s="7" t="b">
        <f ca="1"/>
        <v>1</v>
      </c>
    </row>
    <row r="4437" spans="5:7">
      <c r="E4437" s="41">
        <f ca="1"/>
        <v>43285.291666666664</v>
      </c>
      <c r="F4437" s="43">
        <f ca="1"/>
        <v>43285</v>
      </c>
      <c r="G4437" s="7" t="b">
        <f ca="1"/>
        <v>1</v>
      </c>
    </row>
    <row r="4438" spans="5:7">
      <c r="E4438" s="41">
        <f ca="1"/>
        <v>43285.333333333336</v>
      </c>
      <c r="F4438" s="43">
        <f ca="1"/>
        <v>43285</v>
      </c>
      <c r="G4438" s="7" t="b">
        <f ca="1"/>
        <v>1</v>
      </c>
    </row>
    <row r="4439" spans="5:7">
      <c r="E4439" s="41">
        <f ca="1"/>
        <v>43285.375</v>
      </c>
      <c r="F4439" s="43">
        <f ca="1"/>
        <v>43285</v>
      </c>
      <c r="G4439" s="7" t="b">
        <f ca="1"/>
        <v>1</v>
      </c>
    </row>
    <row r="4440" spans="5:7">
      <c r="E4440" s="41">
        <f ca="1"/>
        <v>43285.416666666664</v>
      </c>
      <c r="F4440" s="43">
        <f ca="1"/>
        <v>43285</v>
      </c>
      <c r="G4440" s="7" t="b">
        <f ca="1"/>
        <v>1</v>
      </c>
    </row>
    <row r="4441" spans="5:7">
      <c r="E4441" s="41">
        <f ca="1"/>
        <v>43285.458333333336</v>
      </c>
      <c r="F4441" s="43">
        <f ca="1"/>
        <v>43285</v>
      </c>
      <c r="G4441" s="7" t="b">
        <f ca="1"/>
        <v>1</v>
      </c>
    </row>
    <row r="4442" spans="5:7">
      <c r="E4442" s="41">
        <f ca="1"/>
        <v>43285.5</v>
      </c>
      <c r="F4442" s="43">
        <f ca="1"/>
        <v>43285</v>
      </c>
      <c r="G4442" s="7" t="b">
        <f ca="1"/>
        <v>1</v>
      </c>
    </row>
    <row r="4443" spans="5:7">
      <c r="E4443" s="41">
        <f ca="1"/>
        <v>43285.541666666664</v>
      </c>
      <c r="F4443" s="43">
        <f ca="1"/>
        <v>43285</v>
      </c>
      <c r="G4443" s="7" t="b">
        <f ca="1"/>
        <v>1</v>
      </c>
    </row>
    <row r="4444" spans="5:7">
      <c r="E4444" s="41">
        <f ca="1"/>
        <v>43285.583333333336</v>
      </c>
      <c r="F4444" s="43">
        <f ca="1"/>
        <v>43285</v>
      </c>
      <c r="G4444" s="7" t="b">
        <f ca="1"/>
        <v>1</v>
      </c>
    </row>
    <row r="4445" spans="5:7">
      <c r="E4445" s="41">
        <f ca="1"/>
        <v>43285.625</v>
      </c>
      <c r="F4445" s="43">
        <f ca="1"/>
        <v>43285</v>
      </c>
      <c r="G4445" s="7" t="b">
        <f ca="1"/>
        <v>1</v>
      </c>
    </row>
    <row r="4446" spans="5:7">
      <c r="E4446" s="41">
        <f ca="1"/>
        <v>43285.666666666664</v>
      </c>
      <c r="F4446" s="43">
        <f ca="1"/>
        <v>43285</v>
      </c>
      <c r="G4446" s="7" t="b">
        <f ca="1"/>
        <v>1</v>
      </c>
    </row>
    <row r="4447" spans="5:7">
      <c r="E4447" s="41">
        <f ca="1"/>
        <v>43285.708333333336</v>
      </c>
      <c r="F4447" s="43">
        <f ca="1"/>
        <v>43285</v>
      </c>
      <c r="G4447" s="7" t="b">
        <f ca="1"/>
        <v>1</v>
      </c>
    </row>
    <row r="4448" spans="5:7">
      <c r="E4448" s="41">
        <f ca="1"/>
        <v>43285.75</v>
      </c>
      <c r="F4448" s="43">
        <f ca="1"/>
        <v>43285</v>
      </c>
      <c r="G4448" s="7" t="b">
        <f ca="1"/>
        <v>1</v>
      </c>
    </row>
    <row r="4449" spans="5:7">
      <c r="E4449" s="41">
        <f ca="1"/>
        <v>43285.791666666664</v>
      </c>
      <c r="F4449" s="43">
        <f ca="1"/>
        <v>43285</v>
      </c>
      <c r="G4449" s="7" t="b">
        <f ca="1"/>
        <v>1</v>
      </c>
    </row>
    <row r="4450" spans="5:7">
      <c r="E4450" s="41">
        <f ca="1"/>
        <v>43285.833333333336</v>
      </c>
      <c r="F4450" s="43">
        <f ca="1"/>
        <v>43285</v>
      </c>
      <c r="G4450" s="7" t="b">
        <f ca="1"/>
        <v>1</v>
      </c>
    </row>
    <row r="4451" spans="5:7">
      <c r="E4451" s="41">
        <f ca="1"/>
        <v>43285.875</v>
      </c>
      <c r="F4451" s="43">
        <f ca="1"/>
        <v>43285</v>
      </c>
      <c r="G4451" s="7" t="b">
        <f ca="1"/>
        <v>1</v>
      </c>
    </row>
    <row r="4452" spans="5:7">
      <c r="E4452" s="41">
        <f ca="1"/>
        <v>43285.916666666664</v>
      </c>
      <c r="F4452" s="43">
        <f ca="1"/>
        <v>43285</v>
      </c>
      <c r="G4452" s="7" t="b">
        <f ca="1"/>
        <v>1</v>
      </c>
    </row>
    <row r="4453" spans="5:7">
      <c r="E4453" s="41">
        <f ca="1"/>
        <v>43285.958333333336</v>
      </c>
      <c r="F4453" s="43">
        <f ca="1"/>
        <v>43285</v>
      </c>
      <c r="G4453" s="7" t="b">
        <f ca="1"/>
        <v>1</v>
      </c>
    </row>
    <row r="4454" spans="5:7">
      <c r="E4454" s="41">
        <f ca="1"/>
        <v>43286</v>
      </c>
      <c r="F4454" s="43">
        <f ca="1"/>
        <v>43286</v>
      </c>
      <c r="G4454" s="7" t="b">
        <f ca="1"/>
        <v>1</v>
      </c>
    </row>
    <row r="4455" spans="5:7">
      <c r="E4455" s="41">
        <f ca="1"/>
        <v>43286.041666666664</v>
      </c>
      <c r="F4455" s="43">
        <f ca="1"/>
        <v>43286</v>
      </c>
      <c r="G4455" s="7" t="b">
        <f ca="1"/>
        <v>1</v>
      </c>
    </row>
    <row r="4456" spans="5:7">
      <c r="E4456" s="41">
        <f ca="1"/>
        <v>43286.083333333336</v>
      </c>
      <c r="F4456" s="43">
        <f ca="1"/>
        <v>43286</v>
      </c>
      <c r="G4456" s="7" t="b">
        <f ca="1"/>
        <v>1</v>
      </c>
    </row>
    <row r="4457" spans="5:7">
      <c r="E4457" s="41">
        <f ca="1"/>
        <v>43286.125</v>
      </c>
      <c r="F4457" s="43">
        <f ca="1"/>
        <v>43286</v>
      </c>
      <c r="G4457" s="7" t="b">
        <f ca="1"/>
        <v>1</v>
      </c>
    </row>
    <row r="4458" spans="5:7">
      <c r="E4458" s="41">
        <f ca="1"/>
        <v>43286.166666666664</v>
      </c>
      <c r="F4458" s="43">
        <f ca="1"/>
        <v>43286</v>
      </c>
      <c r="G4458" s="7" t="b">
        <f ca="1"/>
        <v>1</v>
      </c>
    </row>
    <row r="4459" spans="5:7">
      <c r="E4459" s="41">
        <f ca="1"/>
        <v>43286.208333333336</v>
      </c>
      <c r="F4459" s="43">
        <f ca="1"/>
        <v>43286</v>
      </c>
      <c r="G4459" s="7" t="b">
        <f ca="1"/>
        <v>1</v>
      </c>
    </row>
    <row r="4460" spans="5:7">
      <c r="E4460" s="41">
        <f ca="1"/>
        <v>43286.25</v>
      </c>
      <c r="F4460" s="43">
        <f ca="1"/>
        <v>43286</v>
      </c>
      <c r="G4460" s="7" t="b">
        <f ca="1"/>
        <v>1</v>
      </c>
    </row>
    <row r="4461" spans="5:7">
      <c r="E4461" s="41">
        <f ca="1"/>
        <v>43286.291666666664</v>
      </c>
      <c r="F4461" s="43">
        <f ca="1"/>
        <v>43286</v>
      </c>
      <c r="G4461" s="7" t="b">
        <f ca="1"/>
        <v>1</v>
      </c>
    </row>
    <row r="4462" spans="5:7">
      <c r="E4462" s="41">
        <f ca="1"/>
        <v>43286.333333333336</v>
      </c>
      <c r="F4462" s="43">
        <f ca="1"/>
        <v>43286</v>
      </c>
      <c r="G4462" s="7" t="b">
        <f ca="1"/>
        <v>1</v>
      </c>
    </row>
    <row r="4463" spans="5:7">
      <c r="E4463" s="41">
        <f ca="1"/>
        <v>43286.375</v>
      </c>
      <c r="F4463" s="43">
        <f ca="1"/>
        <v>43286</v>
      </c>
      <c r="G4463" s="7" t="b">
        <f ca="1"/>
        <v>1</v>
      </c>
    </row>
    <row r="4464" spans="5:7">
      <c r="E4464" s="41">
        <f ca="1"/>
        <v>43286.416666666664</v>
      </c>
      <c r="F4464" s="43">
        <f ca="1"/>
        <v>43286</v>
      </c>
      <c r="G4464" s="7" t="b">
        <f ca="1"/>
        <v>1</v>
      </c>
    </row>
    <row r="4465" spans="5:7">
      <c r="E4465" s="41">
        <f ca="1"/>
        <v>43286.458333333336</v>
      </c>
      <c r="F4465" s="43">
        <f ca="1"/>
        <v>43286</v>
      </c>
      <c r="G4465" s="7" t="b">
        <f ca="1"/>
        <v>1</v>
      </c>
    </row>
    <row r="4466" spans="5:7">
      <c r="E4466" s="41">
        <f ca="1"/>
        <v>43286.5</v>
      </c>
      <c r="F4466" s="43">
        <f ca="1"/>
        <v>43286</v>
      </c>
      <c r="G4466" s="7" t="b">
        <f ca="1"/>
        <v>1</v>
      </c>
    </row>
    <row r="4467" spans="5:7">
      <c r="E4467" s="41">
        <f ca="1"/>
        <v>43286.541666666664</v>
      </c>
      <c r="F4467" s="43">
        <f ca="1"/>
        <v>43286</v>
      </c>
      <c r="G4467" s="7" t="b">
        <f ca="1"/>
        <v>1</v>
      </c>
    </row>
    <row r="4468" spans="5:7">
      <c r="E4468" s="41">
        <f ca="1"/>
        <v>43286.583333333336</v>
      </c>
      <c r="F4468" s="43">
        <f ca="1"/>
        <v>43286</v>
      </c>
      <c r="G4468" s="7" t="b">
        <f ca="1"/>
        <v>1</v>
      </c>
    </row>
    <row r="4469" spans="5:7">
      <c r="E4469" s="41">
        <f ca="1"/>
        <v>43286.625</v>
      </c>
      <c r="F4469" s="43">
        <f ca="1"/>
        <v>43286</v>
      </c>
      <c r="G4469" s="7" t="b">
        <f ca="1"/>
        <v>1</v>
      </c>
    </row>
    <row r="4470" spans="5:7">
      <c r="E4470" s="41">
        <f ca="1"/>
        <v>43286.666666666664</v>
      </c>
      <c r="F4470" s="43">
        <f ca="1"/>
        <v>43286</v>
      </c>
      <c r="G4470" s="7" t="b">
        <f ca="1"/>
        <v>1</v>
      </c>
    </row>
    <row r="4471" spans="5:7">
      <c r="E4471" s="41">
        <f ca="1"/>
        <v>43286.708333333336</v>
      </c>
      <c r="F4471" s="43">
        <f ca="1"/>
        <v>43286</v>
      </c>
      <c r="G4471" s="7" t="b">
        <f ca="1"/>
        <v>1</v>
      </c>
    </row>
    <row r="4472" spans="5:7">
      <c r="E4472" s="41">
        <f ca="1"/>
        <v>43286.75</v>
      </c>
      <c r="F4472" s="43">
        <f ca="1"/>
        <v>43286</v>
      </c>
      <c r="G4472" s="7" t="b">
        <f ca="1"/>
        <v>1</v>
      </c>
    </row>
    <row r="4473" spans="5:7">
      <c r="E4473" s="41">
        <f ca="1"/>
        <v>43286.791666666664</v>
      </c>
      <c r="F4473" s="43">
        <f ca="1"/>
        <v>43286</v>
      </c>
      <c r="G4473" s="7" t="b">
        <f ca="1"/>
        <v>1</v>
      </c>
    </row>
    <row r="4474" spans="5:7">
      <c r="E4474" s="41">
        <f ca="1"/>
        <v>43286.833333333336</v>
      </c>
      <c r="F4474" s="43">
        <f ca="1"/>
        <v>43286</v>
      </c>
      <c r="G4474" s="7" t="b">
        <f ca="1"/>
        <v>1</v>
      </c>
    </row>
    <row r="4475" spans="5:7">
      <c r="E4475" s="41">
        <f ca="1"/>
        <v>43286.875</v>
      </c>
      <c r="F4475" s="43">
        <f ca="1"/>
        <v>43286</v>
      </c>
      <c r="G4475" s="7" t="b">
        <f ca="1"/>
        <v>1</v>
      </c>
    </row>
    <row r="4476" spans="5:7">
      <c r="E4476" s="41">
        <f ca="1"/>
        <v>43286.916666666664</v>
      </c>
      <c r="F4476" s="43">
        <f ca="1"/>
        <v>43286</v>
      </c>
      <c r="G4476" s="7" t="b">
        <f ca="1"/>
        <v>1</v>
      </c>
    </row>
    <row r="4477" spans="5:7">
      <c r="E4477" s="41">
        <f ca="1"/>
        <v>43286.958333333336</v>
      </c>
      <c r="F4477" s="43">
        <f ca="1"/>
        <v>43286</v>
      </c>
      <c r="G4477" s="7" t="b">
        <f ca="1"/>
        <v>1</v>
      </c>
    </row>
    <row r="4478" spans="5:7">
      <c r="E4478" s="41">
        <f ca="1"/>
        <v>43287</v>
      </c>
      <c r="F4478" s="43">
        <f ca="1"/>
        <v>43287</v>
      </c>
      <c r="G4478" s="7" t="b">
        <f ca="1"/>
        <v>1</v>
      </c>
    </row>
    <row r="4479" spans="5:7">
      <c r="E4479" s="41">
        <f ca="1"/>
        <v>43287.041666666664</v>
      </c>
      <c r="F4479" s="43">
        <f ca="1"/>
        <v>43287</v>
      </c>
      <c r="G4479" s="7" t="b">
        <f ca="1"/>
        <v>1</v>
      </c>
    </row>
    <row r="4480" spans="5:7">
      <c r="E4480" s="41">
        <f ca="1"/>
        <v>43287.083333333336</v>
      </c>
      <c r="F4480" s="43">
        <f ca="1"/>
        <v>43287</v>
      </c>
      <c r="G4480" s="7" t="b">
        <f ca="1"/>
        <v>1</v>
      </c>
    </row>
    <row r="4481" spans="5:7">
      <c r="E4481" s="41">
        <f ca="1"/>
        <v>43287.125</v>
      </c>
      <c r="F4481" s="43">
        <f ca="1"/>
        <v>43287</v>
      </c>
      <c r="G4481" s="7" t="b">
        <f ca="1"/>
        <v>1</v>
      </c>
    </row>
    <row r="4482" spans="5:7">
      <c r="E4482" s="41">
        <f ca="1"/>
        <v>43287.166666666664</v>
      </c>
      <c r="F4482" s="43">
        <f ca="1"/>
        <v>43287</v>
      </c>
      <c r="G4482" s="7" t="b">
        <f ca="1"/>
        <v>1</v>
      </c>
    </row>
    <row r="4483" spans="5:7">
      <c r="E4483" s="41">
        <f ca="1"/>
        <v>43287.208333333336</v>
      </c>
      <c r="F4483" s="43">
        <f ca="1"/>
        <v>43287</v>
      </c>
      <c r="G4483" s="7" t="b">
        <f ca="1"/>
        <v>1</v>
      </c>
    </row>
    <row r="4484" spans="5:7">
      <c r="E4484" s="41">
        <f ca="1"/>
        <v>43287.25</v>
      </c>
      <c r="F4484" s="43">
        <f ca="1"/>
        <v>43287</v>
      </c>
      <c r="G4484" s="7" t="b">
        <f ca="1"/>
        <v>1</v>
      </c>
    </row>
    <row r="4485" spans="5:7">
      <c r="E4485" s="41">
        <f ca="1"/>
        <v>43287.291666666664</v>
      </c>
      <c r="F4485" s="43">
        <f ca="1"/>
        <v>43287</v>
      </c>
      <c r="G4485" s="7" t="b">
        <f ca="1"/>
        <v>1</v>
      </c>
    </row>
    <row r="4486" spans="5:7">
      <c r="E4486" s="41">
        <f ca="1"/>
        <v>43287.333333333336</v>
      </c>
      <c r="F4486" s="43">
        <f ca="1"/>
        <v>43287</v>
      </c>
      <c r="G4486" s="7" t="b">
        <f ca="1"/>
        <v>1</v>
      </c>
    </row>
    <row r="4487" spans="5:7">
      <c r="E4487" s="41">
        <f ca="1"/>
        <v>43287.375</v>
      </c>
      <c r="F4487" s="43">
        <f ca="1"/>
        <v>43287</v>
      </c>
      <c r="G4487" s="7" t="b">
        <f ca="1"/>
        <v>1</v>
      </c>
    </row>
    <row r="4488" spans="5:7">
      <c r="E4488" s="41">
        <f ca="1"/>
        <v>43287.416666666664</v>
      </c>
      <c r="F4488" s="43">
        <f ca="1"/>
        <v>43287</v>
      </c>
      <c r="G4488" s="7" t="b">
        <f ca="1"/>
        <v>1</v>
      </c>
    </row>
    <row r="4489" spans="5:7">
      <c r="E4489" s="41">
        <f ca="1"/>
        <v>43287.458333333336</v>
      </c>
      <c r="F4489" s="43">
        <f ca="1"/>
        <v>43287</v>
      </c>
      <c r="G4489" s="7" t="b">
        <f ca="1"/>
        <v>1</v>
      </c>
    </row>
    <row r="4490" spans="5:7">
      <c r="E4490" s="41">
        <f ca="1"/>
        <v>43287.5</v>
      </c>
      <c r="F4490" s="43">
        <f ca="1"/>
        <v>43287</v>
      </c>
      <c r="G4490" s="7" t="b">
        <f ca="1"/>
        <v>1</v>
      </c>
    </row>
    <row r="4491" spans="5:7">
      <c r="E4491" s="41">
        <f ca="1"/>
        <v>43287.541666666664</v>
      </c>
      <c r="F4491" s="43">
        <f ca="1"/>
        <v>43287</v>
      </c>
      <c r="G4491" s="7" t="b">
        <f ca="1"/>
        <v>1</v>
      </c>
    </row>
    <row r="4492" spans="5:7">
      <c r="E4492" s="41">
        <f ca="1"/>
        <v>43287.583333333336</v>
      </c>
      <c r="F4492" s="43">
        <f ca="1"/>
        <v>43287</v>
      </c>
      <c r="G4492" s="7" t="b">
        <f ca="1"/>
        <v>1</v>
      </c>
    </row>
    <row r="4493" spans="5:7">
      <c r="E4493" s="41">
        <f ca="1"/>
        <v>43287.625</v>
      </c>
      <c r="F4493" s="43">
        <f ca="1"/>
        <v>43287</v>
      </c>
      <c r="G4493" s="7" t="b">
        <f ca="1"/>
        <v>1</v>
      </c>
    </row>
    <row r="4494" spans="5:7">
      <c r="E4494" s="41">
        <f ca="1"/>
        <v>43287.666666666664</v>
      </c>
      <c r="F4494" s="43">
        <f ca="1"/>
        <v>43287</v>
      </c>
      <c r="G4494" s="7" t="b">
        <f ca="1"/>
        <v>1</v>
      </c>
    </row>
    <row r="4495" spans="5:7">
      <c r="E4495" s="41">
        <f ca="1"/>
        <v>43287.708333333336</v>
      </c>
      <c r="F4495" s="43">
        <f ca="1"/>
        <v>43287</v>
      </c>
      <c r="G4495" s="7" t="b">
        <f ca="1"/>
        <v>1</v>
      </c>
    </row>
    <row r="4496" spans="5:7">
      <c r="E4496" s="41">
        <f ca="1"/>
        <v>43287.75</v>
      </c>
      <c r="F4496" s="43">
        <f ca="1"/>
        <v>43287</v>
      </c>
      <c r="G4496" s="7" t="b">
        <f ca="1"/>
        <v>1</v>
      </c>
    </row>
    <row r="4497" spans="5:7">
      <c r="E4497" s="41">
        <f ca="1"/>
        <v>43287.791666666664</v>
      </c>
      <c r="F4497" s="43">
        <f ca="1"/>
        <v>43287</v>
      </c>
      <c r="G4497" s="7" t="b">
        <f ca="1"/>
        <v>1</v>
      </c>
    </row>
    <row r="4498" spans="5:7">
      <c r="E4498" s="41">
        <f ca="1"/>
        <v>43287.833333333336</v>
      </c>
      <c r="F4498" s="43">
        <f ca="1"/>
        <v>43287</v>
      </c>
      <c r="G4498" s="7" t="b">
        <f ca="1"/>
        <v>1</v>
      </c>
    </row>
    <row r="4499" spans="5:7">
      <c r="E4499" s="41">
        <f ca="1"/>
        <v>43287.875</v>
      </c>
      <c r="F4499" s="43">
        <f ca="1"/>
        <v>43287</v>
      </c>
      <c r="G4499" s="7" t="b">
        <f ca="1"/>
        <v>1</v>
      </c>
    </row>
    <row r="4500" spans="5:7">
      <c r="E4500" s="41">
        <f ca="1"/>
        <v>43287.916666666664</v>
      </c>
      <c r="F4500" s="43">
        <f ca="1"/>
        <v>43287</v>
      </c>
      <c r="G4500" s="7" t="b">
        <f ca="1"/>
        <v>1</v>
      </c>
    </row>
    <row r="4501" spans="5:7">
      <c r="E4501" s="41">
        <f ca="1"/>
        <v>43287.958333333336</v>
      </c>
      <c r="F4501" s="43">
        <f ca="1"/>
        <v>43287</v>
      </c>
      <c r="G4501" s="7" t="b">
        <f ca="1"/>
        <v>1</v>
      </c>
    </row>
    <row r="4502" spans="5:7">
      <c r="E4502" s="41">
        <f ca="1"/>
        <v>43288</v>
      </c>
      <c r="F4502" s="43">
        <f ca="1"/>
        <v>43288</v>
      </c>
      <c r="G4502" s="7" t="b">
        <f ca="1"/>
        <v>1</v>
      </c>
    </row>
    <row r="4503" spans="5:7">
      <c r="E4503" s="41">
        <f ca="1"/>
        <v>43288.041666666664</v>
      </c>
      <c r="F4503" s="43">
        <f ca="1"/>
        <v>43288</v>
      </c>
      <c r="G4503" s="7" t="b">
        <f ca="1"/>
        <v>1</v>
      </c>
    </row>
    <row r="4504" spans="5:7">
      <c r="E4504" s="41">
        <f ca="1"/>
        <v>43288.083333333336</v>
      </c>
      <c r="F4504" s="43">
        <f ca="1"/>
        <v>43288</v>
      </c>
      <c r="G4504" s="7" t="b">
        <f ca="1"/>
        <v>1</v>
      </c>
    </row>
    <row r="4505" spans="5:7">
      <c r="E4505" s="41">
        <f ca="1"/>
        <v>43288.125</v>
      </c>
      <c r="F4505" s="43">
        <f ca="1"/>
        <v>43288</v>
      </c>
      <c r="G4505" s="7" t="b">
        <f ca="1"/>
        <v>1</v>
      </c>
    </row>
    <row r="4506" spans="5:7">
      <c r="E4506" s="41">
        <f ca="1"/>
        <v>43288.166666666664</v>
      </c>
      <c r="F4506" s="43">
        <f ca="1"/>
        <v>43288</v>
      </c>
      <c r="G4506" s="7" t="b">
        <f ca="1"/>
        <v>1</v>
      </c>
    </row>
    <row r="4507" spans="5:7">
      <c r="E4507" s="41">
        <f ca="1"/>
        <v>43288.208333333336</v>
      </c>
      <c r="F4507" s="43">
        <f ca="1"/>
        <v>43288</v>
      </c>
      <c r="G4507" s="7" t="b">
        <f ca="1"/>
        <v>1</v>
      </c>
    </row>
    <row r="4508" spans="5:7">
      <c r="E4508" s="41">
        <f ca="1"/>
        <v>43288.25</v>
      </c>
      <c r="F4508" s="43">
        <f ca="1"/>
        <v>43288</v>
      </c>
      <c r="G4508" s="7" t="b">
        <f ca="1"/>
        <v>1</v>
      </c>
    </row>
    <row r="4509" spans="5:7">
      <c r="E4509" s="41">
        <f ca="1"/>
        <v>43288.291666666664</v>
      </c>
      <c r="F4509" s="43">
        <f ca="1"/>
        <v>43288</v>
      </c>
      <c r="G4509" s="7" t="b">
        <f ca="1"/>
        <v>1</v>
      </c>
    </row>
    <row r="4510" spans="5:7">
      <c r="E4510" s="41">
        <f ca="1"/>
        <v>43288.333333333336</v>
      </c>
      <c r="F4510" s="43">
        <f ca="1"/>
        <v>43288</v>
      </c>
      <c r="G4510" s="7" t="b">
        <f ca="1"/>
        <v>1</v>
      </c>
    </row>
    <row r="4511" spans="5:7">
      <c r="E4511" s="41">
        <f ca="1"/>
        <v>43288.375</v>
      </c>
      <c r="F4511" s="43">
        <f ca="1"/>
        <v>43288</v>
      </c>
      <c r="G4511" s="7" t="b">
        <f ca="1"/>
        <v>1</v>
      </c>
    </row>
    <row r="4512" spans="5:7">
      <c r="E4512" s="41">
        <f ca="1"/>
        <v>43288.416666666664</v>
      </c>
      <c r="F4512" s="43">
        <f ca="1"/>
        <v>43288</v>
      </c>
      <c r="G4512" s="7" t="b">
        <f ca="1"/>
        <v>1</v>
      </c>
    </row>
    <row r="4513" spans="5:7">
      <c r="E4513" s="41">
        <f ca="1"/>
        <v>43288.458333333336</v>
      </c>
      <c r="F4513" s="43">
        <f ca="1"/>
        <v>43288</v>
      </c>
      <c r="G4513" s="7" t="b">
        <f ca="1"/>
        <v>1</v>
      </c>
    </row>
    <row r="4514" spans="5:7">
      <c r="E4514" s="41">
        <f ca="1"/>
        <v>43288.5</v>
      </c>
      <c r="F4514" s="43">
        <f ca="1"/>
        <v>43288</v>
      </c>
      <c r="G4514" s="7" t="b">
        <f ca="1"/>
        <v>1</v>
      </c>
    </row>
    <row r="4515" spans="5:7">
      <c r="E4515" s="41">
        <f ca="1"/>
        <v>43288.541666666664</v>
      </c>
      <c r="F4515" s="43">
        <f ca="1"/>
        <v>43288</v>
      </c>
      <c r="G4515" s="7" t="b">
        <f ca="1"/>
        <v>1</v>
      </c>
    </row>
    <row r="4516" spans="5:7">
      <c r="E4516" s="41">
        <f ca="1"/>
        <v>43288.583333333336</v>
      </c>
      <c r="F4516" s="43">
        <f ca="1"/>
        <v>43288</v>
      </c>
      <c r="G4516" s="7" t="b">
        <f ca="1"/>
        <v>1</v>
      </c>
    </row>
    <row r="4517" spans="5:7">
      <c r="E4517" s="41">
        <f ca="1"/>
        <v>43288.625</v>
      </c>
      <c r="F4517" s="43">
        <f ca="1"/>
        <v>43288</v>
      </c>
      <c r="G4517" s="7" t="b">
        <f ca="1"/>
        <v>1</v>
      </c>
    </row>
    <row r="4518" spans="5:7">
      <c r="E4518" s="41">
        <f ca="1"/>
        <v>43288.666666666664</v>
      </c>
      <c r="F4518" s="43">
        <f ca="1"/>
        <v>43288</v>
      </c>
      <c r="G4518" s="7" t="b">
        <f ca="1"/>
        <v>1</v>
      </c>
    </row>
    <row r="4519" spans="5:7">
      <c r="E4519" s="41">
        <f ca="1"/>
        <v>43288.708333333336</v>
      </c>
      <c r="F4519" s="43">
        <f ca="1"/>
        <v>43288</v>
      </c>
      <c r="G4519" s="7" t="b">
        <f ca="1"/>
        <v>1</v>
      </c>
    </row>
    <row r="4520" spans="5:7">
      <c r="E4520" s="41">
        <f ca="1"/>
        <v>43288.75</v>
      </c>
      <c r="F4520" s="43">
        <f ca="1"/>
        <v>43288</v>
      </c>
      <c r="G4520" s="7" t="b">
        <f ca="1"/>
        <v>1</v>
      </c>
    </row>
    <row r="4521" spans="5:7">
      <c r="E4521" s="41">
        <f ca="1"/>
        <v>43288.791666666664</v>
      </c>
      <c r="F4521" s="43">
        <f ca="1"/>
        <v>43288</v>
      </c>
      <c r="G4521" s="7" t="b">
        <f ca="1"/>
        <v>1</v>
      </c>
    </row>
    <row r="4522" spans="5:7">
      <c r="E4522" s="41">
        <f ca="1"/>
        <v>43288.833333333336</v>
      </c>
      <c r="F4522" s="43">
        <f ca="1"/>
        <v>43288</v>
      </c>
      <c r="G4522" s="7" t="b">
        <f ca="1"/>
        <v>1</v>
      </c>
    </row>
    <row r="4523" spans="5:7">
      <c r="E4523" s="41">
        <f ca="1"/>
        <v>43288.875</v>
      </c>
      <c r="F4523" s="43">
        <f ca="1"/>
        <v>43288</v>
      </c>
      <c r="G4523" s="7" t="b">
        <f ca="1"/>
        <v>1</v>
      </c>
    </row>
    <row r="4524" spans="5:7">
      <c r="E4524" s="41">
        <f ca="1"/>
        <v>43288.916666666664</v>
      </c>
      <c r="F4524" s="43">
        <f ca="1"/>
        <v>43288</v>
      </c>
      <c r="G4524" s="7" t="b">
        <f ca="1"/>
        <v>1</v>
      </c>
    </row>
    <row r="4525" spans="5:7">
      <c r="E4525" s="41">
        <f ca="1"/>
        <v>43288.958333333336</v>
      </c>
      <c r="F4525" s="43">
        <f ca="1"/>
        <v>43288</v>
      </c>
      <c r="G4525" s="7" t="b">
        <f ca="1"/>
        <v>1</v>
      </c>
    </row>
    <row r="4526" spans="5:7">
      <c r="E4526" s="41">
        <f ca="1"/>
        <v>43289</v>
      </c>
      <c r="F4526" s="43">
        <f ca="1"/>
        <v>43289</v>
      </c>
      <c r="G4526" s="7" t="b">
        <f ca="1"/>
        <v>1</v>
      </c>
    </row>
    <row r="4527" spans="5:7">
      <c r="E4527" s="41">
        <f ca="1"/>
        <v>43289.041666666664</v>
      </c>
      <c r="F4527" s="43">
        <f ca="1"/>
        <v>43289</v>
      </c>
      <c r="G4527" s="7" t="b">
        <f ca="1"/>
        <v>1</v>
      </c>
    </row>
    <row r="4528" spans="5:7">
      <c r="E4528" s="41">
        <f ca="1"/>
        <v>43289.083333333336</v>
      </c>
      <c r="F4528" s="43">
        <f ca="1"/>
        <v>43289</v>
      </c>
      <c r="G4528" s="7" t="b">
        <f ca="1"/>
        <v>1</v>
      </c>
    </row>
    <row r="4529" spans="5:7">
      <c r="E4529" s="41">
        <f ca="1"/>
        <v>43289.125</v>
      </c>
      <c r="F4529" s="43">
        <f ca="1"/>
        <v>43289</v>
      </c>
      <c r="G4529" s="7" t="b">
        <f ca="1"/>
        <v>1</v>
      </c>
    </row>
    <row r="4530" spans="5:7">
      <c r="E4530" s="41">
        <f ca="1"/>
        <v>43289.166666666664</v>
      </c>
      <c r="F4530" s="43">
        <f ca="1"/>
        <v>43289</v>
      </c>
      <c r="G4530" s="7" t="b">
        <f ca="1"/>
        <v>1</v>
      </c>
    </row>
    <row r="4531" spans="5:7">
      <c r="E4531" s="41">
        <f ca="1"/>
        <v>43289.208333333336</v>
      </c>
      <c r="F4531" s="43">
        <f ca="1"/>
        <v>43289</v>
      </c>
      <c r="G4531" s="7" t="b">
        <f ca="1"/>
        <v>1</v>
      </c>
    </row>
    <row r="4532" spans="5:7">
      <c r="E4532" s="41">
        <f ca="1"/>
        <v>43289.25</v>
      </c>
      <c r="F4532" s="43">
        <f ca="1"/>
        <v>43289</v>
      </c>
      <c r="G4532" s="7" t="b">
        <f ca="1"/>
        <v>1</v>
      </c>
    </row>
    <row r="4533" spans="5:7">
      <c r="E4533" s="41">
        <f ca="1"/>
        <v>43289.291666666664</v>
      </c>
      <c r="F4533" s="43">
        <f ca="1"/>
        <v>43289</v>
      </c>
      <c r="G4533" s="7" t="b">
        <f ca="1"/>
        <v>1</v>
      </c>
    </row>
    <row r="4534" spans="5:7">
      <c r="E4534" s="41">
        <f ca="1"/>
        <v>43289.333333333336</v>
      </c>
      <c r="F4534" s="43">
        <f ca="1"/>
        <v>43289</v>
      </c>
      <c r="G4534" s="7" t="b">
        <f ca="1"/>
        <v>1</v>
      </c>
    </row>
    <row r="4535" spans="5:7">
      <c r="E4535" s="41">
        <f ca="1"/>
        <v>43289.375</v>
      </c>
      <c r="F4535" s="43">
        <f ca="1"/>
        <v>43289</v>
      </c>
      <c r="G4535" s="7" t="b">
        <f ca="1"/>
        <v>1</v>
      </c>
    </row>
    <row r="4536" spans="5:7">
      <c r="E4536" s="41">
        <f ca="1"/>
        <v>43289.416666666664</v>
      </c>
      <c r="F4536" s="43">
        <f ca="1"/>
        <v>43289</v>
      </c>
      <c r="G4536" s="7" t="b">
        <f ca="1"/>
        <v>1</v>
      </c>
    </row>
    <row r="4537" spans="5:7">
      <c r="E4537" s="41">
        <f ca="1"/>
        <v>43289.458333333336</v>
      </c>
      <c r="F4537" s="43">
        <f ca="1"/>
        <v>43289</v>
      </c>
      <c r="G4537" s="7" t="b">
        <f ca="1"/>
        <v>1</v>
      </c>
    </row>
    <row r="4538" spans="5:7">
      <c r="E4538" s="41">
        <f ca="1"/>
        <v>43289.5</v>
      </c>
      <c r="F4538" s="43">
        <f ca="1"/>
        <v>43289</v>
      </c>
      <c r="G4538" s="7" t="b">
        <f ca="1"/>
        <v>1</v>
      </c>
    </row>
    <row r="4539" spans="5:7">
      <c r="E4539" s="41">
        <f ca="1"/>
        <v>43289.541666666664</v>
      </c>
      <c r="F4539" s="43">
        <f ca="1"/>
        <v>43289</v>
      </c>
      <c r="G4539" s="7" t="b">
        <f ca="1"/>
        <v>1</v>
      </c>
    </row>
    <row r="4540" spans="5:7">
      <c r="E4540" s="41">
        <f ca="1"/>
        <v>43289.583333333336</v>
      </c>
      <c r="F4540" s="43">
        <f ca="1"/>
        <v>43289</v>
      </c>
      <c r="G4540" s="7" t="b">
        <f ca="1"/>
        <v>1</v>
      </c>
    </row>
    <row r="4541" spans="5:7">
      <c r="E4541" s="41">
        <f ca="1"/>
        <v>43289.625</v>
      </c>
      <c r="F4541" s="43">
        <f ca="1"/>
        <v>43289</v>
      </c>
      <c r="G4541" s="7" t="b">
        <f ca="1"/>
        <v>1</v>
      </c>
    </row>
    <row r="4542" spans="5:7">
      <c r="E4542" s="41">
        <f ca="1"/>
        <v>43289.666666666664</v>
      </c>
      <c r="F4542" s="43">
        <f ca="1"/>
        <v>43289</v>
      </c>
      <c r="G4542" s="7" t="b">
        <f ca="1"/>
        <v>1</v>
      </c>
    </row>
    <row r="4543" spans="5:7">
      <c r="E4543" s="41">
        <f ca="1"/>
        <v>43289.708333333336</v>
      </c>
      <c r="F4543" s="43">
        <f ca="1"/>
        <v>43289</v>
      </c>
      <c r="G4543" s="7" t="b">
        <f ca="1"/>
        <v>1</v>
      </c>
    </row>
    <row r="4544" spans="5:7">
      <c r="E4544" s="41">
        <f ca="1"/>
        <v>43289.75</v>
      </c>
      <c r="F4544" s="43">
        <f ca="1"/>
        <v>43289</v>
      </c>
      <c r="G4544" s="7" t="b">
        <f ca="1"/>
        <v>1</v>
      </c>
    </row>
    <row r="4545" spans="5:7">
      <c r="E4545" s="41">
        <f ca="1"/>
        <v>43289.791666666664</v>
      </c>
      <c r="F4545" s="43">
        <f ca="1"/>
        <v>43289</v>
      </c>
      <c r="G4545" s="7" t="b">
        <f ca="1"/>
        <v>1</v>
      </c>
    </row>
    <row r="4546" spans="5:7">
      <c r="E4546" s="41">
        <f ca="1"/>
        <v>43289.833333333336</v>
      </c>
      <c r="F4546" s="43">
        <f ca="1"/>
        <v>43289</v>
      </c>
      <c r="G4546" s="7" t="b">
        <f ca="1"/>
        <v>1</v>
      </c>
    </row>
    <row r="4547" spans="5:7">
      <c r="E4547" s="41">
        <f ca="1"/>
        <v>43289.875</v>
      </c>
      <c r="F4547" s="43">
        <f ca="1"/>
        <v>43289</v>
      </c>
      <c r="G4547" s="7" t="b">
        <f ca="1"/>
        <v>1</v>
      </c>
    </row>
    <row r="4548" spans="5:7">
      <c r="E4548" s="41">
        <f ca="1"/>
        <v>43289.916666666664</v>
      </c>
      <c r="F4548" s="43">
        <f ca="1"/>
        <v>43289</v>
      </c>
      <c r="G4548" s="7" t="b">
        <f ca="1"/>
        <v>1</v>
      </c>
    </row>
    <row r="4549" spans="5:7">
      <c r="E4549" s="41">
        <f ca="1"/>
        <v>43289.958333333336</v>
      </c>
      <c r="F4549" s="43">
        <f ca="1"/>
        <v>43289</v>
      </c>
      <c r="G4549" s="7" t="b">
        <f ca="1"/>
        <v>1</v>
      </c>
    </row>
    <row r="4550" spans="5:7">
      <c r="E4550" s="41">
        <f ca="1"/>
        <v>43290</v>
      </c>
      <c r="F4550" s="43">
        <f ca="1"/>
        <v>43290</v>
      </c>
      <c r="G4550" s="7" t="b">
        <f ca="1"/>
        <v>1</v>
      </c>
    </row>
    <row r="4551" spans="5:7">
      <c r="E4551" s="41">
        <f ca="1"/>
        <v>43290.041666666664</v>
      </c>
      <c r="F4551" s="43">
        <f ca="1"/>
        <v>43290</v>
      </c>
      <c r="G4551" s="7" t="b">
        <f ca="1"/>
        <v>1</v>
      </c>
    </row>
    <row r="4552" spans="5:7">
      <c r="E4552" s="41">
        <f ca="1"/>
        <v>43290.083333333336</v>
      </c>
      <c r="F4552" s="43">
        <f ca="1"/>
        <v>43290</v>
      </c>
      <c r="G4552" s="7" t="b">
        <f ca="1"/>
        <v>1</v>
      </c>
    </row>
    <row r="4553" spans="5:7">
      <c r="E4553" s="41">
        <f ca="1"/>
        <v>43290.125</v>
      </c>
      <c r="F4553" s="43">
        <f ca="1"/>
        <v>43290</v>
      </c>
      <c r="G4553" s="7" t="b">
        <f ca="1"/>
        <v>1</v>
      </c>
    </row>
    <row r="4554" spans="5:7">
      <c r="E4554" s="41">
        <f ca="1"/>
        <v>43290.166666666664</v>
      </c>
      <c r="F4554" s="43">
        <f ca="1"/>
        <v>43290</v>
      </c>
      <c r="G4554" s="7" t="b">
        <f ca="1"/>
        <v>1</v>
      </c>
    </row>
    <row r="4555" spans="5:7">
      <c r="E4555" s="41">
        <f ca="1"/>
        <v>43290.208333333336</v>
      </c>
      <c r="F4555" s="43">
        <f ca="1"/>
        <v>43290</v>
      </c>
      <c r="G4555" s="7" t="b">
        <f ca="1"/>
        <v>1</v>
      </c>
    </row>
    <row r="4556" spans="5:7">
      <c r="E4556" s="41">
        <f ca="1"/>
        <v>43290.25</v>
      </c>
      <c r="F4556" s="43">
        <f ca="1"/>
        <v>43290</v>
      </c>
      <c r="G4556" s="7" t="b">
        <f ca="1"/>
        <v>1</v>
      </c>
    </row>
    <row r="4557" spans="5:7">
      <c r="E4557" s="41">
        <f ca="1"/>
        <v>43290.291666666664</v>
      </c>
      <c r="F4557" s="43">
        <f ca="1"/>
        <v>43290</v>
      </c>
      <c r="G4557" s="7" t="b">
        <f ca="1"/>
        <v>1</v>
      </c>
    </row>
    <row r="4558" spans="5:7">
      <c r="E4558" s="41">
        <f ca="1"/>
        <v>43290.333333333336</v>
      </c>
      <c r="F4558" s="43">
        <f ca="1"/>
        <v>43290</v>
      </c>
      <c r="G4558" s="7" t="b">
        <f ca="1"/>
        <v>1</v>
      </c>
    </row>
    <row r="4559" spans="5:7">
      <c r="E4559" s="41">
        <f ca="1"/>
        <v>43290.375</v>
      </c>
      <c r="F4559" s="43">
        <f ca="1"/>
        <v>43290</v>
      </c>
      <c r="G4559" s="7" t="b">
        <f ca="1"/>
        <v>1</v>
      </c>
    </row>
    <row r="4560" spans="5:7">
      <c r="E4560" s="41">
        <f ca="1"/>
        <v>43290.416666666664</v>
      </c>
      <c r="F4560" s="43">
        <f ca="1"/>
        <v>43290</v>
      </c>
      <c r="G4560" s="7" t="b">
        <f ca="1"/>
        <v>1</v>
      </c>
    </row>
    <row r="4561" spans="5:7">
      <c r="E4561" s="41">
        <f ca="1"/>
        <v>43290.458333333336</v>
      </c>
      <c r="F4561" s="43">
        <f ca="1"/>
        <v>43290</v>
      </c>
      <c r="G4561" s="7" t="b">
        <f ca="1"/>
        <v>1</v>
      </c>
    </row>
    <row r="4562" spans="5:7">
      <c r="E4562" s="41">
        <f ca="1"/>
        <v>43290.5</v>
      </c>
      <c r="F4562" s="43">
        <f ca="1"/>
        <v>43290</v>
      </c>
      <c r="G4562" s="7" t="b">
        <f ca="1"/>
        <v>1</v>
      </c>
    </row>
    <row r="4563" spans="5:7">
      <c r="E4563" s="41">
        <f ca="1"/>
        <v>43290.541666666664</v>
      </c>
      <c r="F4563" s="43">
        <f ca="1"/>
        <v>43290</v>
      </c>
      <c r="G4563" s="7" t="b">
        <f ca="1"/>
        <v>1</v>
      </c>
    </row>
    <row r="4564" spans="5:7">
      <c r="E4564" s="41">
        <f ca="1"/>
        <v>43290.583333333336</v>
      </c>
      <c r="F4564" s="43">
        <f ca="1"/>
        <v>43290</v>
      </c>
      <c r="G4564" s="7" t="b">
        <f ca="1"/>
        <v>1</v>
      </c>
    </row>
    <row r="4565" spans="5:7">
      <c r="E4565" s="41">
        <f ca="1"/>
        <v>43290.625</v>
      </c>
      <c r="F4565" s="43">
        <f ca="1"/>
        <v>43290</v>
      </c>
      <c r="G4565" s="7" t="b">
        <f ca="1"/>
        <v>1</v>
      </c>
    </row>
    <row r="4566" spans="5:7">
      <c r="E4566" s="41">
        <f ca="1"/>
        <v>43290.666666666664</v>
      </c>
      <c r="F4566" s="43">
        <f ca="1"/>
        <v>43290</v>
      </c>
      <c r="G4566" s="7" t="b">
        <f ca="1"/>
        <v>1</v>
      </c>
    </row>
    <row r="4567" spans="5:7">
      <c r="E4567" s="41">
        <f ca="1"/>
        <v>43290.708333333336</v>
      </c>
      <c r="F4567" s="43">
        <f ca="1"/>
        <v>43290</v>
      </c>
      <c r="G4567" s="7" t="b">
        <f ca="1"/>
        <v>1</v>
      </c>
    </row>
    <row r="4568" spans="5:7">
      <c r="E4568" s="41">
        <f ca="1"/>
        <v>43290.75</v>
      </c>
      <c r="F4568" s="43">
        <f ca="1"/>
        <v>43290</v>
      </c>
      <c r="G4568" s="7" t="b">
        <f ca="1"/>
        <v>1</v>
      </c>
    </row>
    <row r="4569" spans="5:7">
      <c r="E4569" s="41">
        <f ca="1"/>
        <v>43290.791666666664</v>
      </c>
      <c r="F4569" s="43">
        <f ca="1"/>
        <v>43290</v>
      </c>
      <c r="G4569" s="7" t="b">
        <f ca="1"/>
        <v>1</v>
      </c>
    </row>
    <row r="4570" spans="5:7">
      <c r="E4570" s="41">
        <f ca="1"/>
        <v>43290.833333333336</v>
      </c>
      <c r="F4570" s="43">
        <f ca="1"/>
        <v>43290</v>
      </c>
      <c r="G4570" s="7" t="b">
        <f ca="1"/>
        <v>1</v>
      </c>
    </row>
    <row r="4571" spans="5:7">
      <c r="E4571" s="41">
        <f ca="1"/>
        <v>43290.875</v>
      </c>
      <c r="F4571" s="43">
        <f ca="1"/>
        <v>43290</v>
      </c>
      <c r="G4571" s="7" t="b">
        <f ca="1"/>
        <v>1</v>
      </c>
    </row>
    <row r="4572" spans="5:7">
      <c r="E4572" s="41">
        <f ca="1"/>
        <v>43290.916666666664</v>
      </c>
      <c r="F4572" s="43">
        <f ca="1"/>
        <v>43290</v>
      </c>
      <c r="G4572" s="7" t="b">
        <f ca="1"/>
        <v>1</v>
      </c>
    </row>
    <row r="4573" spans="5:7">
      <c r="E4573" s="41">
        <f ca="1"/>
        <v>43290.958333333336</v>
      </c>
      <c r="F4573" s="43">
        <f ca="1"/>
        <v>43290</v>
      </c>
      <c r="G4573" s="7" t="b">
        <f ca="1"/>
        <v>1</v>
      </c>
    </row>
    <row r="4574" spans="5:7">
      <c r="E4574" s="41">
        <f ca="1"/>
        <v>43291</v>
      </c>
      <c r="F4574" s="43">
        <f ca="1"/>
        <v>43291</v>
      </c>
      <c r="G4574" s="7" t="b">
        <f ca="1"/>
        <v>1</v>
      </c>
    </row>
    <row r="4575" spans="5:7">
      <c r="E4575" s="41">
        <f ca="1"/>
        <v>43291.041666666664</v>
      </c>
      <c r="F4575" s="43">
        <f ca="1"/>
        <v>43291</v>
      </c>
      <c r="G4575" s="7" t="b">
        <f ca="1"/>
        <v>1</v>
      </c>
    </row>
    <row r="4576" spans="5:7">
      <c r="E4576" s="41">
        <f ca="1"/>
        <v>43291.083333333336</v>
      </c>
      <c r="F4576" s="43">
        <f ca="1"/>
        <v>43291</v>
      </c>
      <c r="G4576" s="7" t="b">
        <f ca="1"/>
        <v>1</v>
      </c>
    </row>
    <row r="4577" spans="5:7">
      <c r="E4577" s="41">
        <f ca="1"/>
        <v>43291.125</v>
      </c>
      <c r="F4577" s="43">
        <f ca="1"/>
        <v>43291</v>
      </c>
      <c r="G4577" s="7" t="b">
        <f ca="1"/>
        <v>1</v>
      </c>
    </row>
    <row r="4578" spans="5:7">
      <c r="E4578" s="41">
        <f ca="1"/>
        <v>43291.166666666664</v>
      </c>
      <c r="F4578" s="43">
        <f ca="1"/>
        <v>43291</v>
      </c>
      <c r="G4578" s="7" t="b">
        <f ca="1"/>
        <v>1</v>
      </c>
    </row>
    <row r="4579" spans="5:7">
      <c r="E4579" s="41">
        <f ca="1"/>
        <v>43291.208333333336</v>
      </c>
      <c r="F4579" s="43">
        <f ca="1"/>
        <v>43291</v>
      </c>
      <c r="G4579" s="7" t="b">
        <f ca="1"/>
        <v>1</v>
      </c>
    </row>
    <row r="4580" spans="5:7">
      <c r="E4580" s="41">
        <f ca="1"/>
        <v>43291.25</v>
      </c>
      <c r="F4580" s="43">
        <f ca="1"/>
        <v>43291</v>
      </c>
      <c r="G4580" s="7" t="b">
        <f ca="1"/>
        <v>1</v>
      </c>
    </row>
    <row r="4581" spans="5:7">
      <c r="E4581" s="41">
        <f ca="1"/>
        <v>43291.291666666664</v>
      </c>
      <c r="F4581" s="43">
        <f ca="1"/>
        <v>43291</v>
      </c>
      <c r="G4581" s="7" t="b">
        <f ca="1"/>
        <v>1</v>
      </c>
    </row>
    <row r="4582" spans="5:7">
      <c r="E4582" s="41">
        <f ca="1"/>
        <v>43291.333333333336</v>
      </c>
      <c r="F4582" s="43">
        <f ca="1"/>
        <v>43291</v>
      </c>
      <c r="G4582" s="7" t="b">
        <f ca="1"/>
        <v>1</v>
      </c>
    </row>
    <row r="4583" spans="5:7">
      <c r="E4583" s="41">
        <f ca="1"/>
        <v>43291.375</v>
      </c>
      <c r="F4583" s="43">
        <f ca="1"/>
        <v>43291</v>
      </c>
      <c r="G4583" s="7" t="b">
        <f ca="1"/>
        <v>1</v>
      </c>
    </row>
    <row r="4584" spans="5:7">
      <c r="E4584" s="41">
        <f ca="1"/>
        <v>43291.416666666664</v>
      </c>
      <c r="F4584" s="43">
        <f ca="1"/>
        <v>43291</v>
      </c>
      <c r="G4584" s="7" t="b">
        <f ca="1"/>
        <v>1</v>
      </c>
    </row>
    <row r="4585" spans="5:7">
      <c r="E4585" s="41">
        <f ca="1"/>
        <v>43291.458333333336</v>
      </c>
      <c r="F4585" s="43">
        <f ca="1"/>
        <v>43291</v>
      </c>
      <c r="G4585" s="7" t="b">
        <f ca="1"/>
        <v>1</v>
      </c>
    </row>
    <row r="4586" spans="5:7">
      <c r="E4586" s="41">
        <f ca="1"/>
        <v>43291.5</v>
      </c>
      <c r="F4586" s="43">
        <f ca="1"/>
        <v>43291</v>
      </c>
      <c r="G4586" s="7" t="b">
        <f ca="1"/>
        <v>1</v>
      </c>
    </row>
    <row r="4587" spans="5:7">
      <c r="E4587" s="41">
        <f ca="1"/>
        <v>43291.541666666664</v>
      </c>
      <c r="F4587" s="43">
        <f ca="1"/>
        <v>43291</v>
      </c>
      <c r="G4587" s="7" t="b">
        <f ca="1"/>
        <v>1</v>
      </c>
    </row>
    <row r="4588" spans="5:7">
      <c r="E4588" s="41">
        <f ca="1"/>
        <v>43291.583333333336</v>
      </c>
      <c r="F4588" s="43">
        <f ca="1"/>
        <v>43291</v>
      </c>
      <c r="G4588" s="7" t="b">
        <f ca="1"/>
        <v>1</v>
      </c>
    </row>
    <row r="4589" spans="5:7">
      <c r="E4589" s="41">
        <f ca="1"/>
        <v>43291.625</v>
      </c>
      <c r="F4589" s="43">
        <f ca="1"/>
        <v>43291</v>
      </c>
      <c r="G4589" s="7" t="b">
        <f ca="1"/>
        <v>1</v>
      </c>
    </row>
    <row r="4590" spans="5:7">
      <c r="E4590" s="41">
        <f ca="1"/>
        <v>43291.666666666664</v>
      </c>
      <c r="F4590" s="43">
        <f ca="1"/>
        <v>43291</v>
      </c>
      <c r="G4590" s="7" t="b">
        <f ca="1"/>
        <v>1</v>
      </c>
    </row>
    <row r="4591" spans="5:7">
      <c r="E4591" s="41">
        <f ca="1"/>
        <v>43291.708333333336</v>
      </c>
      <c r="F4591" s="43">
        <f ca="1"/>
        <v>43291</v>
      </c>
      <c r="G4591" s="7" t="b">
        <f ca="1"/>
        <v>1</v>
      </c>
    </row>
    <row r="4592" spans="5:7">
      <c r="E4592" s="41">
        <f ca="1"/>
        <v>43291.75</v>
      </c>
      <c r="F4592" s="43">
        <f ca="1"/>
        <v>43291</v>
      </c>
      <c r="G4592" s="7" t="b">
        <f ca="1"/>
        <v>1</v>
      </c>
    </row>
    <row r="4593" spans="5:7">
      <c r="E4593" s="41">
        <f ca="1"/>
        <v>43291.791666666664</v>
      </c>
      <c r="F4593" s="43">
        <f ca="1"/>
        <v>43291</v>
      </c>
      <c r="G4593" s="7" t="b">
        <f ca="1"/>
        <v>1</v>
      </c>
    </row>
    <row r="4594" spans="5:7">
      <c r="E4594" s="41">
        <f ca="1"/>
        <v>43291.833333333336</v>
      </c>
      <c r="F4594" s="43">
        <f ca="1"/>
        <v>43291</v>
      </c>
      <c r="G4594" s="7" t="b">
        <f ca="1"/>
        <v>1</v>
      </c>
    </row>
    <row r="4595" spans="5:7">
      <c r="E4595" s="41">
        <f ca="1"/>
        <v>43291.875</v>
      </c>
      <c r="F4595" s="43">
        <f ca="1"/>
        <v>43291</v>
      </c>
      <c r="G4595" s="7" t="b">
        <f ca="1"/>
        <v>1</v>
      </c>
    </row>
    <row r="4596" spans="5:7">
      <c r="E4596" s="41">
        <f ca="1"/>
        <v>43291.916666666664</v>
      </c>
      <c r="F4596" s="43">
        <f ca="1"/>
        <v>43291</v>
      </c>
      <c r="G4596" s="7" t="b">
        <f ca="1"/>
        <v>1</v>
      </c>
    </row>
    <row r="4597" spans="5:7">
      <c r="E4597" s="41">
        <f ca="1"/>
        <v>43291.958333333336</v>
      </c>
      <c r="F4597" s="43">
        <f ca="1"/>
        <v>43291</v>
      </c>
      <c r="G4597" s="7" t="b">
        <f ca="1"/>
        <v>1</v>
      </c>
    </row>
    <row r="4598" spans="5:7">
      <c r="E4598" s="41">
        <f ca="1"/>
        <v>43292</v>
      </c>
      <c r="F4598" s="43">
        <f ca="1"/>
        <v>43292</v>
      </c>
      <c r="G4598" s="7" t="b">
        <f ca="1"/>
        <v>1</v>
      </c>
    </row>
    <row r="4599" spans="5:7">
      <c r="E4599" s="41">
        <f ca="1"/>
        <v>43292.041666666664</v>
      </c>
      <c r="F4599" s="43">
        <f ca="1"/>
        <v>43292</v>
      </c>
      <c r="G4599" s="7" t="b">
        <f ca="1"/>
        <v>1</v>
      </c>
    </row>
    <row r="4600" spans="5:7">
      <c r="E4600" s="41">
        <f ca="1"/>
        <v>43292.083333333336</v>
      </c>
      <c r="F4600" s="43">
        <f ca="1"/>
        <v>43292</v>
      </c>
      <c r="G4600" s="7" t="b">
        <f ca="1"/>
        <v>1</v>
      </c>
    </row>
    <row r="4601" spans="5:7">
      <c r="E4601" s="41">
        <f ca="1"/>
        <v>43292.125</v>
      </c>
      <c r="F4601" s="43">
        <f ca="1"/>
        <v>43292</v>
      </c>
      <c r="G4601" s="7" t="b">
        <f ca="1"/>
        <v>1</v>
      </c>
    </row>
    <row r="4602" spans="5:7">
      <c r="E4602" s="41">
        <f ca="1"/>
        <v>43292.166666666664</v>
      </c>
      <c r="F4602" s="43">
        <f ca="1"/>
        <v>43292</v>
      </c>
      <c r="G4602" s="7" t="b">
        <f ca="1"/>
        <v>1</v>
      </c>
    </row>
    <row r="4603" spans="5:7">
      <c r="E4603" s="41">
        <f ca="1"/>
        <v>43292.208333333336</v>
      </c>
      <c r="F4603" s="43">
        <f ca="1"/>
        <v>43292</v>
      </c>
      <c r="G4603" s="7" t="b">
        <f ca="1"/>
        <v>1</v>
      </c>
    </row>
    <row r="4604" spans="5:7">
      <c r="E4604" s="41">
        <f ca="1"/>
        <v>43292.25</v>
      </c>
      <c r="F4604" s="43">
        <f ca="1"/>
        <v>43292</v>
      </c>
      <c r="G4604" s="7" t="b">
        <f ca="1"/>
        <v>1</v>
      </c>
    </row>
    <row r="4605" spans="5:7">
      <c r="E4605" s="41">
        <f ca="1"/>
        <v>43292.291666666664</v>
      </c>
      <c r="F4605" s="43">
        <f ca="1"/>
        <v>43292</v>
      </c>
      <c r="G4605" s="7" t="b">
        <f ca="1"/>
        <v>1</v>
      </c>
    </row>
    <row r="4606" spans="5:7">
      <c r="E4606" s="41">
        <f ca="1"/>
        <v>43292.333333333336</v>
      </c>
      <c r="F4606" s="43">
        <f ca="1"/>
        <v>43292</v>
      </c>
      <c r="G4606" s="7" t="b">
        <f ca="1"/>
        <v>1</v>
      </c>
    </row>
    <row r="4607" spans="5:7">
      <c r="E4607" s="41">
        <f ca="1"/>
        <v>43292.375</v>
      </c>
      <c r="F4607" s="43">
        <f ca="1"/>
        <v>43292</v>
      </c>
      <c r="G4607" s="7" t="b">
        <f ca="1"/>
        <v>1</v>
      </c>
    </row>
    <row r="4608" spans="5:7">
      <c r="E4608" s="41">
        <f ca="1"/>
        <v>43292.416666666664</v>
      </c>
      <c r="F4608" s="43">
        <f ca="1"/>
        <v>43292</v>
      </c>
      <c r="G4608" s="7" t="b">
        <f ca="1"/>
        <v>1</v>
      </c>
    </row>
    <row r="4609" spans="5:7">
      <c r="E4609" s="41">
        <f ca="1"/>
        <v>43292.458333333336</v>
      </c>
      <c r="F4609" s="43">
        <f ca="1"/>
        <v>43292</v>
      </c>
      <c r="G4609" s="7" t="b">
        <f ca="1"/>
        <v>1</v>
      </c>
    </row>
    <row r="4610" spans="5:7">
      <c r="E4610" s="41">
        <f ca="1"/>
        <v>43292.5</v>
      </c>
      <c r="F4610" s="43">
        <f ca="1"/>
        <v>43292</v>
      </c>
      <c r="G4610" s="7" t="b">
        <f ca="1"/>
        <v>1</v>
      </c>
    </row>
    <row r="4611" spans="5:7">
      <c r="E4611" s="41">
        <f ca="1"/>
        <v>43292.541666666664</v>
      </c>
      <c r="F4611" s="43">
        <f ca="1"/>
        <v>43292</v>
      </c>
      <c r="G4611" s="7" t="b">
        <f ca="1"/>
        <v>1</v>
      </c>
    </row>
    <row r="4612" spans="5:7">
      <c r="E4612" s="41">
        <f ca="1"/>
        <v>43292.583333333336</v>
      </c>
      <c r="F4612" s="43">
        <f ca="1"/>
        <v>43292</v>
      </c>
      <c r="G4612" s="7" t="b">
        <f ca="1"/>
        <v>1</v>
      </c>
    </row>
    <row r="4613" spans="5:7">
      <c r="E4613" s="41">
        <f ca="1"/>
        <v>43292.625</v>
      </c>
      <c r="F4613" s="43">
        <f ca="1"/>
        <v>43292</v>
      </c>
      <c r="G4613" s="7" t="b">
        <f ca="1"/>
        <v>1</v>
      </c>
    </row>
    <row r="4614" spans="5:7">
      <c r="E4614" s="41">
        <f ca="1"/>
        <v>43292.666666666664</v>
      </c>
      <c r="F4614" s="43">
        <f ca="1"/>
        <v>43292</v>
      </c>
      <c r="G4614" s="7" t="b">
        <f ca="1"/>
        <v>1</v>
      </c>
    </row>
    <row r="4615" spans="5:7">
      <c r="E4615" s="41">
        <f ca="1"/>
        <v>43292.708333333336</v>
      </c>
      <c r="F4615" s="43">
        <f ca="1"/>
        <v>43292</v>
      </c>
      <c r="G4615" s="7" t="b">
        <f ca="1"/>
        <v>1</v>
      </c>
    </row>
    <row r="4616" spans="5:7">
      <c r="E4616" s="41">
        <f ca="1"/>
        <v>43292.75</v>
      </c>
      <c r="F4616" s="43">
        <f ca="1"/>
        <v>43292</v>
      </c>
      <c r="G4616" s="7" t="b">
        <f ca="1"/>
        <v>1</v>
      </c>
    </row>
    <row r="4617" spans="5:7">
      <c r="E4617" s="41">
        <f ca="1"/>
        <v>43292.791666666664</v>
      </c>
      <c r="F4617" s="43">
        <f ca="1"/>
        <v>43292</v>
      </c>
      <c r="G4617" s="7" t="b">
        <f ca="1"/>
        <v>1</v>
      </c>
    </row>
    <row r="4618" spans="5:7">
      <c r="E4618" s="41">
        <f ca="1"/>
        <v>43292.833333333336</v>
      </c>
      <c r="F4618" s="43">
        <f ca="1"/>
        <v>43292</v>
      </c>
      <c r="G4618" s="7" t="b">
        <f ca="1"/>
        <v>1</v>
      </c>
    </row>
    <row r="4619" spans="5:7">
      <c r="E4619" s="41">
        <f ca="1"/>
        <v>43292.875</v>
      </c>
      <c r="F4619" s="43">
        <f ca="1"/>
        <v>43292</v>
      </c>
      <c r="G4619" s="7" t="b">
        <f ca="1"/>
        <v>1</v>
      </c>
    </row>
    <row r="4620" spans="5:7">
      <c r="E4620" s="41">
        <f ca="1"/>
        <v>43292.916666666664</v>
      </c>
      <c r="F4620" s="43">
        <f ca="1"/>
        <v>43292</v>
      </c>
      <c r="G4620" s="7" t="b">
        <f ca="1"/>
        <v>1</v>
      </c>
    </row>
    <row r="4621" spans="5:7">
      <c r="E4621" s="41">
        <f ca="1"/>
        <v>43292.958333333336</v>
      </c>
      <c r="F4621" s="43">
        <f ca="1"/>
        <v>43292</v>
      </c>
      <c r="G4621" s="7" t="b">
        <f ca="1"/>
        <v>1</v>
      </c>
    </row>
    <row r="4622" spans="5:7">
      <c r="E4622" s="41">
        <f ca="1"/>
        <v>43293</v>
      </c>
      <c r="F4622" s="43">
        <f ca="1"/>
        <v>43293</v>
      </c>
      <c r="G4622" s="7" t="b">
        <f ca="1"/>
        <v>1</v>
      </c>
    </row>
    <row r="4623" spans="5:7">
      <c r="E4623" s="41">
        <f ca="1"/>
        <v>43293.041666666664</v>
      </c>
      <c r="F4623" s="43">
        <f ca="1"/>
        <v>43293</v>
      </c>
      <c r="G4623" s="7" t="b">
        <f ca="1"/>
        <v>1</v>
      </c>
    </row>
    <row r="4624" spans="5:7">
      <c r="E4624" s="41">
        <f ca="1"/>
        <v>43293.083333333336</v>
      </c>
      <c r="F4624" s="43">
        <f ca="1"/>
        <v>43293</v>
      </c>
      <c r="G4624" s="7" t="b">
        <f ca="1"/>
        <v>1</v>
      </c>
    </row>
    <row r="4625" spans="5:7">
      <c r="E4625" s="41">
        <f ca="1"/>
        <v>43293.125</v>
      </c>
      <c r="F4625" s="43">
        <f ca="1"/>
        <v>43293</v>
      </c>
      <c r="G4625" s="7" t="b">
        <f ca="1"/>
        <v>1</v>
      </c>
    </row>
    <row r="4626" spans="5:7">
      <c r="E4626" s="41">
        <f ca="1"/>
        <v>43293.166666666664</v>
      </c>
      <c r="F4626" s="43">
        <f ca="1"/>
        <v>43293</v>
      </c>
      <c r="G4626" s="7" t="b">
        <f ca="1"/>
        <v>1</v>
      </c>
    </row>
    <row r="4627" spans="5:7">
      <c r="E4627" s="41">
        <f ca="1"/>
        <v>43293.208333333336</v>
      </c>
      <c r="F4627" s="43">
        <f ca="1"/>
        <v>43293</v>
      </c>
      <c r="G4627" s="7" t="b">
        <f ca="1"/>
        <v>1</v>
      </c>
    </row>
    <row r="4628" spans="5:7">
      <c r="E4628" s="41">
        <f ca="1"/>
        <v>43293.25</v>
      </c>
      <c r="F4628" s="43">
        <f ca="1"/>
        <v>43293</v>
      </c>
      <c r="G4628" s="7" t="b">
        <f ca="1"/>
        <v>1</v>
      </c>
    </row>
    <row r="4629" spans="5:7">
      <c r="E4629" s="41">
        <f ca="1"/>
        <v>43293.291666666664</v>
      </c>
      <c r="F4629" s="43">
        <f ca="1"/>
        <v>43293</v>
      </c>
      <c r="G4629" s="7" t="b">
        <f ca="1"/>
        <v>1</v>
      </c>
    </row>
    <row r="4630" spans="5:7">
      <c r="E4630" s="41">
        <f ca="1"/>
        <v>43293.333333333336</v>
      </c>
      <c r="F4630" s="43">
        <f ca="1"/>
        <v>43293</v>
      </c>
      <c r="G4630" s="7" t="b">
        <f ca="1"/>
        <v>1</v>
      </c>
    </row>
    <row r="4631" spans="5:7">
      <c r="E4631" s="41">
        <f ca="1"/>
        <v>43293.375</v>
      </c>
      <c r="F4631" s="43">
        <f ca="1"/>
        <v>43293</v>
      </c>
      <c r="G4631" s="7" t="b">
        <f ca="1"/>
        <v>1</v>
      </c>
    </row>
    <row r="4632" spans="5:7">
      <c r="E4632" s="41">
        <f ca="1"/>
        <v>43293.416666666664</v>
      </c>
      <c r="F4632" s="43">
        <f ca="1"/>
        <v>43293</v>
      </c>
      <c r="G4632" s="7" t="b">
        <f ca="1"/>
        <v>1</v>
      </c>
    </row>
    <row r="4633" spans="5:7">
      <c r="E4633" s="41">
        <f ca="1"/>
        <v>43293.458333333336</v>
      </c>
      <c r="F4633" s="43">
        <f ca="1"/>
        <v>43293</v>
      </c>
      <c r="G4633" s="7" t="b">
        <f ca="1"/>
        <v>1</v>
      </c>
    </row>
    <row r="4634" spans="5:7">
      <c r="E4634" s="41">
        <f ca="1"/>
        <v>43293.5</v>
      </c>
      <c r="F4634" s="43">
        <f ca="1"/>
        <v>43293</v>
      </c>
      <c r="G4634" s="7" t="b">
        <f ca="1"/>
        <v>1</v>
      </c>
    </row>
    <row r="4635" spans="5:7">
      <c r="E4635" s="41">
        <f ca="1"/>
        <v>43293.541666666664</v>
      </c>
      <c r="F4635" s="43">
        <f ca="1"/>
        <v>43293</v>
      </c>
      <c r="G4635" s="7" t="b">
        <f ca="1"/>
        <v>1</v>
      </c>
    </row>
    <row r="4636" spans="5:7">
      <c r="E4636" s="41">
        <f ca="1"/>
        <v>43293.583333333336</v>
      </c>
      <c r="F4636" s="43">
        <f ca="1"/>
        <v>43293</v>
      </c>
      <c r="G4636" s="7" t="b">
        <f ca="1"/>
        <v>1</v>
      </c>
    </row>
    <row r="4637" spans="5:7">
      <c r="E4637" s="41">
        <f ca="1"/>
        <v>43293.625</v>
      </c>
      <c r="F4637" s="43">
        <f ca="1"/>
        <v>43293</v>
      </c>
      <c r="G4637" s="7" t="b">
        <f ca="1"/>
        <v>1</v>
      </c>
    </row>
    <row r="4638" spans="5:7">
      <c r="E4638" s="41">
        <f ca="1"/>
        <v>43293.666666666664</v>
      </c>
      <c r="F4638" s="43">
        <f ca="1"/>
        <v>43293</v>
      </c>
      <c r="G4638" s="7" t="b">
        <f ca="1"/>
        <v>1</v>
      </c>
    </row>
    <row r="4639" spans="5:7">
      <c r="E4639" s="41">
        <f ca="1"/>
        <v>43293.708333333336</v>
      </c>
      <c r="F4639" s="43">
        <f ca="1"/>
        <v>43293</v>
      </c>
      <c r="G4639" s="7" t="b">
        <f ca="1"/>
        <v>1</v>
      </c>
    </row>
    <row r="4640" spans="5:7">
      <c r="E4640" s="41">
        <f ca="1"/>
        <v>43293.75</v>
      </c>
      <c r="F4640" s="43">
        <f ca="1"/>
        <v>43293</v>
      </c>
      <c r="G4640" s="7" t="b">
        <f ca="1"/>
        <v>1</v>
      </c>
    </row>
    <row r="4641" spans="5:7">
      <c r="E4641" s="41">
        <f ca="1"/>
        <v>43293.791666666664</v>
      </c>
      <c r="F4641" s="43">
        <f ca="1"/>
        <v>43293</v>
      </c>
      <c r="G4641" s="7" t="b">
        <f ca="1"/>
        <v>1</v>
      </c>
    </row>
    <row r="4642" spans="5:7">
      <c r="E4642" s="41">
        <f ca="1"/>
        <v>43293.833333333336</v>
      </c>
      <c r="F4642" s="43">
        <f ca="1"/>
        <v>43293</v>
      </c>
      <c r="G4642" s="7" t="b">
        <f ca="1"/>
        <v>1</v>
      </c>
    </row>
    <row r="4643" spans="5:7">
      <c r="E4643" s="41">
        <f ca="1"/>
        <v>43293.875</v>
      </c>
      <c r="F4643" s="43">
        <f ca="1"/>
        <v>43293</v>
      </c>
      <c r="G4643" s="7" t="b">
        <f ca="1"/>
        <v>1</v>
      </c>
    </row>
    <row r="4644" spans="5:7">
      <c r="E4644" s="41">
        <f ca="1"/>
        <v>43293.916666666664</v>
      </c>
      <c r="F4644" s="43">
        <f ca="1"/>
        <v>43293</v>
      </c>
      <c r="G4644" s="7" t="b">
        <f ca="1"/>
        <v>1</v>
      </c>
    </row>
    <row r="4645" spans="5:7">
      <c r="E4645" s="41">
        <f ca="1"/>
        <v>43293.958333333336</v>
      </c>
      <c r="F4645" s="43">
        <f ca="1"/>
        <v>43293</v>
      </c>
      <c r="G4645" s="7" t="b">
        <f ca="1"/>
        <v>1</v>
      </c>
    </row>
    <row r="4646" spans="5:7">
      <c r="E4646" s="41">
        <f ca="1"/>
        <v>43294</v>
      </c>
      <c r="F4646" s="43">
        <f ca="1"/>
        <v>43294</v>
      </c>
      <c r="G4646" s="7" t="b">
        <f ca="1"/>
        <v>1</v>
      </c>
    </row>
    <row r="4647" spans="5:7">
      <c r="E4647" s="41">
        <f ca="1"/>
        <v>43294.041666666664</v>
      </c>
      <c r="F4647" s="43">
        <f ca="1"/>
        <v>43294</v>
      </c>
      <c r="G4647" s="7" t="b">
        <f ca="1"/>
        <v>1</v>
      </c>
    </row>
    <row r="4648" spans="5:7">
      <c r="E4648" s="41">
        <f ca="1"/>
        <v>43294.083333333336</v>
      </c>
      <c r="F4648" s="43">
        <f ca="1"/>
        <v>43294</v>
      </c>
      <c r="G4648" s="7" t="b">
        <f ca="1"/>
        <v>1</v>
      </c>
    </row>
    <row r="4649" spans="5:7">
      <c r="E4649" s="41">
        <f ca="1"/>
        <v>43294.125</v>
      </c>
      <c r="F4649" s="43">
        <f ca="1"/>
        <v>43294</v>
      </c>
      <c r="G4649" s="7" t="b">
        <f ca="1"/>
        <v>1</v>
      </c>
    </row>
    <row r="4650" spans="5:7">
      <c r="E4650" s="41">
        <f ca="1"/>
        <v>43294.166666666664</v>
      </c>
      <c r="F4650" s="43">
        <f ca="1"/>
        <v>43294</v>
      </c>
      <c r="G4650" s="7" t="b">
        <f ca="1"/>
        <v>1</v>
      </c>
    </row>
    <row r="4651" spans="5:7">
      <c r="E4651" s="41">
        <f ca="1"/>
        <v>43294.208333333336</v>
      </c>
      <c r="F4651" s="43">
        <f ca="1"/>
        <v>43294</v>
      </c>
      <c r="G4651" s="7" t="b">
        <f ca="1"/>
        <v>1</v>
      </c>
    </row>
    <row r="4652" spans="5:7">
      <c r="E4652" s="41">
        <f ca="1"/>
        <v>43294.25</v>
      </c>
      <c r="F4652" s="43">
        <f ca="1"/>
        <v>43294</v>
      </c>
      <c r="G4652" s="7" t="b">
        <f ca="1"/>
        <v>1</v>
      </c>
    </row>
    <row r="4653" spans="5:7">
      <c r="E4653" s="41">
        <f ca="1"/>
        <v>43294.291666666664</v>
      </c>
      <c r="F4653" s="43">
        <f ca="1"/>
        <v>43294</v>
      </c>
      <c r="G4653" s="7" t="b">
        <f ca="1"/>
        <v>1</v>
      </c>
    </row>
    <row r="4654" spans="5:7">
      <c r="E4654" s="41">
        <f ca="1"/>
        <v>43294.333333333336</v>
      </c>
      <c r="F4654" s="43">
        <f ca="1"/>
        <v>43294</v>
      </c>
      <c r="G4654" s="7" t="b">
        <f ca="1"/>
        <v>1</v>
      </c>
    </row>
    <row r="4655" spans="5:7">
      <c r="E4655" s="41">
        <f ca="1"/>
        <v>43294.375</v>
      </c>
      <c r="F4655" s="43">
        <f ca="1"/>
        <v>43294</v>
      </c>
      <c r="G4655" s="7" t="b">
        <f ca="1"/>
        <v>1</v>
      </c>
    </row>
    <row r="4656" spans="5:7">
      <c r="E4656" s="41">
        <f ca="1"/>
        <v>43294.416666666664</v>
      </c>
      <c r="F4656" s="43">
        <f ca="1"/>
        <v>43294</v>
      </c>
      <c r="G4656" s="7" t="b">
        <f ca="1"/>
        <v>1</v>
      </c>
    </row>
    <row r="4657" spans="5:7">
      <c r="E4657" s="41">
        <f ca="1"/>
        <v>43294.458333333336</v>
      </c>
      <c r="F4657" s="43">
        <f ca="1"/>
        <v>43294</v>
      </c>
      <c r="G4657" s="7" t="b">
        <f ca="1"/>
        <v>1</v>
      </c>
    </row>
    <row r="4658" spans="5:7">
      <c r="E4658" s="41">
        <f ca="1"/>
        <v>43294.5</v>
      </c>
      <c r="F4658" s="43">
        <f ca="1"/>
        <v>43294</v>
      </c>
      <c r="G4658" s="7" t="b">
        <f ca="1"/>
        <v>1</v>
      </c>
    </row>
    <row r="4659" spans="5:7">
      <c r="E4659" s="41">
        <f ca="1"/>
        <v>43294.541666666664</v>
      </c>
      <c r="F4659" s="43">
        <f ca="1"/>
        <v>43294</v>
      </c>
      <c r="G4659" s="7" t="b">
        <f ca="1"/>
        <v>1</v>
      </c>
    </row>
    <row r="4660" spans="5:7">
      <c r="E4660" s="41">
        <f ca="1"/>
        <v>43294.583333333336</v>
      </c>
      <c r="F4660" s="43">
        <f ca="1"/>
        <v>43294</v>
      </c>
      <c r="G4660" s="7" t="b">
        <f ca="1"/>
        <v>1</v>
      </c>
    </row>
    <row r="4661" spans="5:7">
      <c r="E4661" s="41">
        <f ca="1"/>
        <v>43294.625</v>
      </c>
      <c r="F4661" s="43">
        <f ca="1"/>
        <v>43294</v>
      </c>
      <c r="G4661" s="7" t="b">
        <f ca="1"/>
        <v>1</v>
      </c>
    </row>
    <row r="4662" spans="5:7">
      <c r="E4662" s="41">
        <f ca="1"/>
        <v>43294.666666666664</v>
      </c>
      <c r="F4662" s="43">
        <f ca="1"/>
        <v>43294</v>
      </c>
      <c r="G4662" s="7" t="b">
        <f ca="1"/>
        <v>1</v>
      </c>
    </row>
    <row r="4663" spans="5:7">
      <c r="E4663" s="41">
        <f ca="1"/>
        <v>43294.708333333336</v>
      </c>
      <c r="F4663" s="43">
        <f ca="1"/>
        <v>43294</v>
      </c>
      <c r="G4663" s="7" t="b">
        <f ca="1"/>
        <v>1</v>
      </c>
    </row>
    <row r="4664" spans="5:7">
      <c r="E4664" s="41">
        <f ca="1"/>
        <v>43294.75</v>
      </c>
      <c r="F4664" s="43">
        <f ca="1"/>
        <v>43294</v>
      </c>
      <c r="G4664" s="7" t="b">
        <f ca="1"/>
        <v>1</v>
      </c>
    </row>
    <row r="4665" spans="5:7">
      <c r="E4665" s="41">
        <f ca="1"/>
        <v>43294.791666666664</v>
      </c>
      <c r="F4665" s="43">
        <f ca="1"/>
        <v>43294</v>
      </c>
      <c r="G4665" s="7" t="b">
        <f ca="1"/>
        <v>1</v>
      </c>
    </row>
    <row r="4666" spans="5:7">
      <c r="E4666" s="41">
        <f ca="1"/>
        <v>43294.833333333336</v>
      </c>
      <c r="F4666" s="43">
        <f ca="1"/>
        <v>43294</v>
      </c>
      <c r="G4666" s="7" t="b">
        <f ca="1"/>
        <v>1</v>
      </c>
    </row>
    <row r="4667" spans="5:7">
      <c r="E4667" s="41">
        <f ca="1"/>
        <v>43294.875</v>
      </c>
      <c r="F4667" s="43">
        <f ca="1"/>
        <v>43294</v>
      </c>
      <c r="G4667" s="7" t="b">
        <f ca="1"/>
        <v>1</v>
      </c>
    </row>
    <row r="4668" spans="5:7">
      <c r="E4668" s="41">
        <f ca="1"/>
        <v>43294.916666666664</v>
      </c>
      <c r="F4668" s="43">
        <f ca="1"/>
        <v>43294</v>
      </c>
      <c r="G4668" s="7" t="b">
        <f ca="1"/>
        <v>1</v>
      </c>
    </row>
    <row r="4669" spans="5:7">
      <c r="E4669" s="41">
        <f ca="1"/>
        <v>43294.958333333336</v>
      </c>
      <c r="F4669" s="43">
        <f ca="1"/>
        <v>43294</v>
      </c>
      <c r="G4669" s="7" t="b">
        <f ca="1"/>
        <v>1</v>
      </c>
    </row>
    <row r="4670" spans="5:7">
      <c r="E4670" s="41">
        <f ca="1"/>
        <v>43295</v>
      </c>
      <c r="F4670" s="43">
        <f ca="1"/>
        <v>43295</v>
      </c>
      <c r="G4670" s="7" t="b">
        <f ca="1"/>
        <v>1</v>
      </c>
    </row>
    <row r="4671" spans="5:7">
      <c r="E4671" s="41">
        <f ca="1"/>
        <v>43295.041666666664</v>
      </c>
      <c r="F4671" s="43">
        <f ca="1"/>
        <v>43295</v>
      </c>
      <c r="G4671" s="7" t="b">
        <f ca="1"/>
        <v>1</v>
      </c>
    </row>
    <row r="4672" spans="5:7">
      <c r="E4672" s="41">
        <f ca="1"/>
        <v>43295.083333333336</v>
      </c>
      <c r="F4672" s="43">
        <f ca="1"/>
        <v>43295</v>
      </c>
      <c r="G4672" s="7" t="b">
        <f ca="1"/>
        <v>1</v>
      </c>
    </row>
    <row r="4673" spans="5:7">
      <c r="E4673" s="41">
        <f ca="1"/>
        <v>43295.125</v>
      </c>
      <c r="F4673" s="43">
        <f ca="1"/>
        <v>43295</v>
      </c>
      <c r="G4673" s="7" t="b">
        <f ca="1"/>
        <v>1</v>
      </c>
    </row>
    <row r="4674" spans="5:7">
      <c r="E4674" s="41">
        <f ca="1"/>
        <v>43295.166666666664</v>
      </c>
      <c r="F4674" s="43">
        <f ca="1"/>
        <v>43295</v>
      </c>
      <c r="G4674" s="7" t="b">
        <f ca="1"/>
        <v>1</v>
      </c>
    </row>
    <row r="4675" spans="5:7">
      <c r="E4675" s="41">
        <f ca="1"/>
        <v>43295.208333333336</v>
      </c>
      <c r="F4675" s="43">
        <f ca="1"/>
        <v>43295</v>
      </c>
      <c r="G4675" s="7" t="b">
        <f ca="1"/>
        <v>1</v>
      </c>
    </row>
    <row r="4676" spans="5:7">
      <c r="E4676" s="41">
        <f ca="1"/>
        <v>43295.25</v>
      </c>
      <c r="F4676" s="43">
        <f ca="1"/>
        <v>43295</v>
      </c>
      <c r="G4676" s="7" t="b">
        <f ca="1"/>
        <v>1</v>
      </c>
    </row>
    <row r="4677" spans="5:7">
      <c r="E4677" s="41">
        <f ca="1"/>
        <v>43295.291666666664</v>
      </c>
      <c r="F4677" s="43">
        <f ca="1"/>
        <v>43295</v>
      </c>
      <c r="G4677" s="7" t="b">
        <f ca="1"/>
        <v>1</v>
      </c>
    </row>
    <row r="4678" spans="5:7">
      <c r="E4678" s="41">
        <f ca="1"/>
        <v>43295.333333333336</v>
      </c>
      <c r="F4678" s="43">
        <f ca="1"/>
        <v>43295</v>
      </c>
      <c r="G4678" s="7" t="b">
        <f ca="1"/>
        <v>1</v>
      </c>
    </row>
    <row r="4679" spans="5:7">
      <c r="E4679" s="41">
        <f ca="1"/>
        <v>43295.375</v>
      </c>
      <c r="F4679" s="43">
        <f ca="1"/>
        <v>43295</v>
      </c>
      <c r="G4679" s="7" t="b">
        <f ca="1"/>
        <v>1</v>
      </c>
    </row>
    <row r="4680" spans="5:7">
      <c r="E4680" s="41">
        <f ca="1"/>
        <v>43295.416666666664</v>
      </c>
      <c r="F4680" s="43">
        <f ca="1"/>
        <v>43295</v>
      </c>
      <c r="G4680" s="7" t="b">
        <f ca="1"/>
        <v>1</v>
      </c>
    </row>
    <row r="4681" spans="5:7">
      <c r="E4681" s="41">
        <f ca="1"/>
        <v>43295.458333333336</v>
      </c>
      <c r="F4681" s="43">
        <f ca="1"/>
        <v>43295</v>
      </c>
      <c r="G4681" s="7" t="b">
        <f ca="1"/>
        <v>1</v>
      </c>
    </row>
    <row r="4682" spans="5:7">
      <c r="E4682" s="41">
        <f ca="1"/>
        <v>43295.5</v>
      </c>
      <c r="F4682" s="43">
        <f ca="1"/>
        <v>43295</v>
      </c>
      <c r="G4682" s="7" t="b">
        <f ca="1"/>
        <v>1</v>
      </c>
    </row>
    <row r="4683" spans="5:7">
      <c r="E4683" s="41">
        <f ca="1"/>
        <v>43295.541666666664</v>
      </c>
      <c r="F4683" s="43">
        <f ca="1"/>
        <v>43295</v>
      </c>
      <c r="G4683" s="7" t="b">
        <f ca="1"/>
        <v>1</v>
      </c>
    </row>
    <row r="4684" spans="5:7">
      <c r="E4684" s="41">
        <f ca="1"/>
        <v>43295.583333333336</v>
      </c>
      <c r="F4684" s="43">
        <f ca="1"/>
        <v>43295</v>
      </c>
      <c r="G4684" s="7" t="b">
        <f ca="1"/>
        <v>1</v>
      </c>
    </row>
    <row r="4685" spans="5:7">
      <c r="E4685" s="41">
        <f ca="1"/>
        <v>43295.625</v>
      </c>
      <c r="F4685" s="43">
        <f ca="1"/>
        <v>43295</v>
      </c>
      <c r="G4685" s="7" t="b">
        <f ca="1"/>
        <v>1</v>
      </c>
    </row>
    <row r="4686" spans="5:7">
      <c r="E4686" s="41">
        <f ca="1"/>
        <v>43295.666666666664</v>
      </c>
      <c r="F4686" s="43">
        <f ca="1"/>
        <v>43295</v>
      </c>
      <c r="G4686" s="7" t="b">
        <f ca="1"/>
        <v>1</v>
      </c>
    </row>
    <row r="4687" spans="5:7">
      <c r="E4687" s="41">
        <f ca="1"/>
        <v>43295.708333333336</v>
      </c>
      <c r="F4687" s="43">
        <f ca="1"/>
        <v>43295</v>
      </c>
      <c r="G4687" s="7" t="b">
        <f ca="1"/>
        <v>1</v>
      </c>
    </row>
    <row r="4688" spans="5:7">
      <c r="E4688" s="41">
        <f ca="1"/>
        <v>43295.75</v>
      </c>
      <c r="F4688" s="43">
        <f ca="1"/>
        <v>43295</v>
      </c>
      <c r="G4688" s="7" t="b">
        <f ca="1"/>
        <v>1</v>
      </c>
    </row>
    <row r="4689" spans="5:7">
      <c r="E4689" s="41">
        <f ca="1"/>
        <v>43295.791666666664</v>
      </c>
      <c r="F4689" s="43">
        <f ca="1"/>
        <v>43295</v>
      </c>
      <c r="G4689" s="7" t="b">
        <f ca="1"/>
        <v>1</v>
      </c>
    </row>
    <row r="4690" spans="5:7">
      <c r="E4690" s="41">
        <f ca="1"/>
        <v>43295.833333333336</v>
      </c>
      <c r="F4690" s="43">
        <f ca="1"/>
        <v>43295</v>
      </c>
      <c r="G4690" s="7" t="b">
        <f ca="1"/>
        <v>1</v>
      </c>
    </row>
    <row r="4691" spans="5:7">
      <c r="E4691" s="41">
        <f ca="1"/>
        <v>43295.875</v>
      </c>
      <c r="F4691" s="43">
        <f ca="1"/>
        <v>43295</v>
      </c>
      <c r="G4691" s="7" t="b">
        <f ca="1"/>
        <v>1</v>
      </c>
    </row>
    <row r="4692" spans="5:7">
      <c r="E4692" s="41">
        <f ca="1"/>
        <v>43295.916666666664</v>
      </c>
      <c r="F4692" s="43">
        <f ca="1"/>
        <v>43295</v>
      </c>
      <c r="G4692" s="7" t="b">
        <f ca="1"/>
        <v>1</v>
      </c>
    </row>
    <row r="4693" spans="5:7">
      <c r="E4693" s="41">
        <f ca="1"/>
        <v>43295.958333333336</v>
      </c>
      <c r="F4693" s="43">
        <f ca="1"/>
        <v>43295</v>
      </c>
      <c r="G4693" s="7" t="b">
        <f ca="1"/>
        <v>1</v>
      </c>
    </row>
    <row r="4694" spans="5:7">
      <c r="E4694" s="41">
        <f ca="1"/>
        <v>43296</v>
      </c>
      <c r="F4694" s="43">
        <f ca="1"/>
        <v>43296</v>
      </c>
      <c r="G4694" s="7" t="b">
        <f ca="1"/>
        <v>1</v>
      </c>
    </row>
    <row r="4695" spans="5:7">
      <c r="E4695" s="41">
        <f ca="1"/>
        <v>43296.041666666664</v>
      </c>
      <c r="F4695" s="43">
        <f ca="1"/>
        <v>43296</v>
      </c>
      <c r="G4695" s="7" t="b">
        <f ca="1"/>
        <v>1</v>
      </c>
    </row>
    <row r="4696" spans="5:7">
      <c r="E4696" s="41">
        <f ca="1"/>
        <v>43296.083333333336</v>
      </c>
      <c r="F4696" s="43">
        <f ca="1"/>
        <v>43296</v>
      </c>
      <c r="G4696" s="7" t="b">
        <f ca="1"/>
        <v>1</v>
      </c>
    </row>
    <row r="4697" spans="5:7">
      <c r="E4697" s="41">
        <f ca="1"/>
        <v>43296.125</v>
      </c>
      <c r="F4697" s="43">
        <f ca="1"/>
        <v>43296</v>
      </c>
      <c r="G4697" s="7" t="b">
        <f ca="1"/>
        <v>1</v>
      </c>
    </row>
    <row r="4698" spans="5:7">
      <c r="E4698" s="41">
        <f ca="1"/>
        <v>43296.166666666664</v>
      </c>
      <c r="F4698" s="43">
        <f ca="1"/>
        <v>43296</v>
      </c>
      <c r="G4698" s="7" t="b">
        <f ca="1"/>
        <v>1</v>
      </c>
    </row>
    <row r="4699" spans="5:7">
      <c r="E4699" s="41">
        <f ca="1"/>
        <v>43296.208333333336</v>
      </c>
      <c r="F4699" s="43">
        <f ca="1"/>
        <v>43296</v>
      </c>
      <c r="G4699" s="7" t="b">
        <f ca="1"/>
        <v>1</v>
      </c>
    </row>
    <row r="4700" spans="5:7">
      <c r="E4700" s="41">
        <f ca="1"/>
        <v>43296.25</v>
      </c>
      <c r="F4700" s="43">
        <f ca="1"/>
        <v>43296</v>
      </c>
      <c r="G4700" s="7" t="b">
        <f ca="1"/>
        <v>1</v>
      </c>
    </row>
    <row r="4701" spans="5:7">
      <c r="E4701" s="41">
        <f ca="1"/>
        <v>43296.291666666664</v>
      </c>
      <c r="F4701" s="43">
        <f ca="1"/>
        <v>43296</v>
      </c>
      <c r="G4701" s="7" t="b">
        <f ca="1"/>
        <v>1</v>
      </c>
    </row>
    <row r="4702" spans="5:7">
      <c r="E4702" s="41">
        <f ca="1"/>
        <v>43296.333333333336</v>
      </c>
      <c r="F4702" s="43">
        <f ca="1"/>
        <v>43296</v>
      </c>
      <c r="G4702" s="7" t="b">
        <f ca="1"/>
        <v>1</v>
      </c>
    </row>
    <row r="4703" spans="5:7">
      <c r="E4703" s="41">
        <f ca="1"/>
        <v>43296.375</v>
      </c>
      <c r="F4703" s="43">
        <f ca="1"/>
        <v>43296</v>
      </c>
      <c r="G4703" s="7" t="b">
        <f ca="1"/>
        <v>1</v>
      </c>
    </row>
    <row r="4704" spans="5:7">
      <c r="E4704" s="41">
        <f ca="1"/>
        <v>43296.416666666664</v>
      </c>
      <c r="F4704" s="43">
        <f ca="1"/>
        <v>43296</v>
      </c>
      <c r="G4704" s="7" t="b">
        <f ca="1"/>
        <v>1</v>
      </c>
    </row>
    <row r="4705" spans="5:7">
      <c r="E4705" s="41">
        <f ca="1"/>
        <v>43296.458333333336</v>
      </c>
      <c r="F4705" s="43">
        <f ca="1"/>
        <v>43296</v>
      </c>
      <c r="G4705" s="7" t="b">
        <f ca="1"/>
        <v>1</v>
      </c>
    </row>
    <row r="4706" spans="5:7">
      <c r="E4706" s="41">
        <f ca="1"/>
        <v>43296.5</v>
      </c>
      <c r="F4706" s="43">
        <f ca="1"/>
        <v>43296</v>
      </c>
      <c r="G4706" s="7" t="b">
        <f ca="1"/>
        <v>1</v>
      </c>
    </row>
    <row r="4707" spans="5:7">
      <c r="E4707" s="41">
        <f ca="1"/>
        <v>43296.541666666664</v>
      </c>
      <c r="F4707" s="43">
        <f ca="1"/>
        <v>43296</v>
      </c>
      <c r="G4707" s="7" t="b">
        <f ca="1"/>
        <v>1</v>
      </c>
    </row>
    <row r="4708" spans="5:7">
      <c r="E4708" s="41">
        <f ca="1"/>
        <v>43296.583333333336</v>
      </c>
      <c r="F4708" s="43">
        <f ca="1"/>
        <v>43296</v>
      </c>
      <c r="G4708" s="7" t="b">
        <f ca="1"/>
        <v>1</v>
      </c>
    </row>
    <row r="4709" spans="5:7">
      <c r="E4709" s="41">
        <f ca="1"/>
        <v>43296.625</v>
      </c>
      <c r="F4709" s="43">
        <f ca="1"/>
        <v>43296</v>
      </c>
      <c r="G4709" s="7" t="b">
        <f ca="1"/>
        <v>1</v>
      </c>
    </row>
    <row r="4710" spans="5:7">
      <c r="E4710" s="41">
        <f ca="1"/>
        <v>43296.666666666664</v>
      </c>
      <c r="F4710" s="43">
        <f ca="1"/>
        <v>43296</v>
      </c>
      <c r="G4710" s="7" t="b">
        <f ca="1"/>
        <v>1</v>
      </c>
    </row>
    <row r="4711" spans="5:7">
      <c r="E4711" s="41">
        <f ca="1"/>
        <v>43296.708333333336</v>
      </c>
      <c r="F4711" s="43">
        <f ca="1"/>
        <v>43296</v>
      </c>
      <c r="G4711" s="7" t="b">
        <f ca="1"/>
        <v>1</v>
      </c>
    </row>
    <row r="4712" spans="5:7">
      <c r="E4712" s="41">
        <f ca="1"/>
        <v>43296.75</v>
      </c>
      <c r="F4712" s="43">
        <f ca="1"/>
        <v>43296</v>
      </c>
      <c r="G4712" s="7" t="b">
        <f ca="1"/>
        <v>1</v>
      </c>
    </row>
    <row r="4713" spans="5:7">
      <c r="E4713" s="41">
        <f ca="1"/>
        <v>43296.791666666664</v>
      </c>
      <c r="F4713" s="43">
        <f ca="1"/>
        <v>43296</v>
      </c>
      <c r="G4713" s="7" t="b">
        <f ca="1"/>
        <v>1</v>
      </c>
    </row>
    <row r="4714" spans="5:7">
      <c r="E4714" s="41">
        <f ca="1"/>
        <v>43296.833333333336</v>
      </c>
      <c r="F4714" s="43">
        <f ca="1"/>
        <v>43296</v>
      </c>
      <c r="G4714" s="7" t="b">
        <f ca="1"/>
        <v>1</v>
      </c>
    </row>
    <row r="4715" spans="5:7">
      <c r="E4715" s="41">
        <f ca="1"/>
        <v>43296.875</v>
      </c>
      <c r="F4715" s="43">
        <f ca="1"/>
        <v>43296</v>
      </c>
      <c r="G4715" s="7" t="b">
        <f ca="1"/>
        <v>1</v>
      </c>
    </row>
    <row r="4716" spans="5:7">
      <c r="E4716" s="41">
        <f ca="1"/>
        <v>43296.916666666664</v>
      </c>
      <c r="F4716" s="43">
        <f ca="1"/>
        <v>43296</v>
      </c>
      <c r="G4716" s="7" t="b">
        <f ca="1"/>
        <v>1</v>
      </c>
    </row>
    <row r="4717" spans="5:7">
      <c r="E4717" s="41">
        <f ca="1"/>
        <v>43296.958333333336</v>
      </c>
      <c r="F4717" s="43">
        <f ca="1"/>
        <v>43296</v>
      </c>
      <c r="G4717" s="7" t="b">
        <f ca="1"/>
        <v>1</v>
      </c>
    </row>
    <row r="4718" spans="5:7">
      <c r="E4718" s="41">
        <f ca="1"/>
        <v>43297</v>
      </c>
      <c r="F4718" s="43">
        <f ca="1"/>
        <v>43297</v>
      </c>
      <c r="G4718" s="7" t="b">
        <f ca="1"/>
        <v>1</v>
      </c>
    </row>
    <row r="4719" spans="5:7">
      <c r="E4719" s="41">
        <f ca="1"/>
        <v>43297.041666666664</v>
      </c>
      <c r="F4719" s="43">
        <f ca="1"/>
        <v>43297</v>
      </c>
      <c r="G4719" s="7" t="b">
        <f ca="1"/>
        <v>1</v>
      </c>
    </row>
    <row r="4720" spans="5:7">
      <c r="E4720" s="41">
        <f ca="1"/>
        <v>43297.083333333336</v>
      </c>
      <c r="F4720" s="43">
        <f ca="1"/>
        <v>43297</v>
      </c>
      <c r="G4720" s="7" t="b">
        <f ca="1"/>
        <v>1</v>
      </c>
    </row>
    <row r="4721" spans="5:7">
      <c r="E4721" s="41">
        <f ca="1"/>
        <v>43297.125</v>
      </c>
      <c r="F4721" s="43">
        <f ca="1"/>
        <v>43297</v>
      </c>
      <c r="G4721" s="7" t="b">
        <f ca="1"/>
        <v>1</v>
      </c>
    </row>
    <row r="4722" spans="5:7">
      <c r="E4722" s="41">
        <f ca="1"/>
        <v>43297.166666666664</v>
      </c>
      <c r="F4722" s="43">
        <f ca="1"/>
        <v>43297</v>
      </c>
      <c r="G4722" s="7" t="b">
        <f ca="1"/>
        <v>1</v>
      </c>
    </row>
    <row r="4723" spans="5:7">
      <c r="E4723" s="41">
        <f ca="1"/>
        <v>43297.208333333336</v>
      </c>
      <c r="F4723" s="43">
        <f ca="1"/>
        <v>43297</v>
      </c>
      <c r="G4723" s="7" t="b">
        <f ca="1"/>
        <v>1</v>
      </c>
    </row>
    <row r="4724" spans="5:7">
      <c r="E4724" s="41">
        <f ca="1"/>
        <v>43297.25</v>
      </c>
      <c r="F4724" s="43">
        <f ca="1"/>
        <v>43297</v>
      </c>
      <c r="G4724" s="7" t="b">
        <f ca="1"/>
        <v>1</v>
      </c>
    </row>
    <row r="4725" spans="5:7">
      <c r="E4725" s="41">
        <f ca="1"/>
        <v>43297.291666666664</v>
      </c>
      <c r="F4725" s="43">
        <f ca="1"/>
        <v>43297</v>
      </c>
      <c r="G4725" s="7" t="b">
        <f ca="1"/>
        <v>1</v>
      </c>
    </row>
    <row r="4726" spans="5:7">
      <c r="E4726" s="41">
        <f ca="1"/>
        <v>43297.333333333336</v>
      </c>
      <c r="F4726" s="43">
        <f ca="1"/>
        <v>43297</v>
      </c>
      <c r="G4726" s="7" t="b">
        <f ca="1"/>
        <v>1</v>
      </c>
    </row>
    <row r="4727" spans="5:7">
      <c r="E4727" s="41">
        <f ca="1"/>
        <v>43297.375</v>
      </c>
      <c r="F4727" s="43">
        <f ca="1"/>
        <v>43297</v>
      </c>
      <c r="G4727" s="7" t="b">
        <f ca="1"/>
        <v>1</v>
      </c>
    </row>
    <row r="4728" spans="5:7">
      <c r="E4728" s="41">
        <f ca="1"/>
        <v>43297.416666666664</v>
      </c>
      <c r="F4728" s="43">
        <f ca="1"/>
        <v>43297</v>
      </c>
      <c r="G4728" s="7" t="b">
        <f ca="1"/>
        <v>1</v>
      </c>
    </row>
    <row r="4729" spans="5:7">
      <c r="E4729" s="41">
        <f ca="1"/>
        <v>43297.458333333336</v>
      </c>
      <c r="F4729" s="43">
        <f ca="1"/>
        <v>43297</v>
      </c>
      <c r="G4729" s="7" t="b">
        <f ca="1"/>
        <v>1</v>
      </c>
    </row>
    <row r="4730" spans="5:7">
      <c r="E4730" s="41">
        <f ca="1"/>
        <v>43297.5</v>
      </c>
      <c r="F4730" s="43">
        <f ca="1"/>
        <v>43297</v>
      </c>
      <c r="G4730" s="7" t="b">
        <f ca="1"/>
        <v>1</v>
      </c>
    </row>
    <row r="4731" spans="5:7">
      <c r="E4731" s="41">
        <f ca="1"/>
        <v>43297.541666666664</v>
      </c>
      <c r="F4731" s="43">
        <f ca="1"/>
        <v>43297</v>
      </c>
      <c r="G4731" s="7" t="b">
        <f ca="1"/>
        <v>1</v>
      </c>
    </row>
    <row r="4732" spans="5:7">
      <c r="E4732" s="41">
        <f ca="1"/>
        <v>43297.583333333336</v>
      </c>
      <c r="F4732" s="43">
        <f ca="1"/>
        <v>43297</v>
      </c>
      <c r="G4732" s="7" t="b">
        <f ca="1"/>
        <v>1</v>
      </c>
    </row>
    <row r="4733" spans="5:7">
      <c r="E4733" s="41">
        <f ca="1"/>
        <v>43297.625</v>
      </c>
      <c r="F4733" s="43">
        <f ca="1"/>
        <v>43297</v>
      </c>
      <c r="G4733" s="7" t="b">
        <f ca="1"/>
        <v>1</v>
      </c>
    </row>
    <row r="4734" spans="5:7">
      <c r="E4734" s="41">
        <f ca="1"/>
        <v>43297.666666666664</v>
      </c>
      <c r="F4734" s="43">
        <f ca="1"/>
        <v>43297</v>
      </c>
      <c r="G4734" s="7" t="b">
        <f ca="1"/>
        <v>1</v>
      </c>
    </row>
    <row r="4735" spans="5:7">
      <c r="E4735" s="41">
        <f ca="1"/>
        <v>43297.708333333336</v>
      </c>
      <c r="F4735" s="43">
        <f ca="1"/>
        <v>43297</v>
      </c>
      <c r="G4735" s="7" t="b">
        <f ca="1"/>
        <v>1</v>
      </c>
    </row>
    <row r="4736" spans="5:7">
      <c r="E4736" s="41">
        <f ca="1"/>
        <v>43297.75</v>
      </c>
      <c r="F4736" s="43">
        <f ca="1"/>
        <v>43297</v>
      </c>
      <c r="G4736" s="7" t="b">
        <f ca="1"/>
        <v>1</v>
      </c>
    </row>
    <row r="4737" spans="5:7">
      <c r="E4737" s="41">
        <f ca="1"/>
        <v>43297.791666666664</v>
      </c>
      <c r="F4737" s="43">
        <f ca="1"/>
        <v>43297</v>
      </c>
      <c r="G4737" s="7" t="b">
        <f ca="1"/>
        <v>1</v>
      </c>
    </row>
    <row r="4738" spans="5:7">
      <c r="E4738" s="41">
        <f ca="1"/>
        <v>43297.833333333336</v>
      </c>
      <c r="F4738" s="43">
        <f ca="1"/>
        <v>43297</v>
      </c>
      <c r="G4738" s="7" t="b">
        <f ca="1"/>
        <v>1</v>
      </c>
    </row>
    <row r="4739" spans="5:7">
      <c r="E4739" s="41">
        <f ca="1"/>
        <v>43297.875</v>
      </c>
      <c r="F4739" s="43">
        <f ca="1"/>
        <v>43297</v>
      </c>
      <c r="G4739" s="7" t="b">
        <f ca="1"/>
        <v>1</v>
      </c>
    </row>
    <row r="4740" spans="5:7">
      <c r="E4740" s="41">
        <f ca="1"/>
        <v>43297.916666666664</v>
      </c>
      <c r="F4740" s="43">
        <f ca="1"/>
        <v>43297</v>
      </c>
      <c r="G4740" s="7" t="b">
        <f ca="1"/>
        <v>1</v>
      </c>
    </row>
    <row r="4741" spans="5:7">
      <c r="E4741" s="41">
        <f ca="1"/>
        <v>43297.958333333336</v>
      </c>
      <c r="F4741" s="43">
        <f ca="1"/>
        <v>43297</v>
      </c>
      <c r="G4741" s="7" t="b">
        <f ca="1"/>
        <v>1</v>
      </c>
    </row>
    <row r="4742" spans="5:7">
      <c r="E4742" s="41">
        <f ca="1"/>
        <v>43298</v>
      </c>
      <c r="F4742" s="43">
        <f ca="1"/>
        <v>43298</v>
      </c>
      <c r="G4742" s="7" t="b">
        <f ca="1"/>
        <v>1</v>
      </c>
    </row>
    <row r="4743" spans="5:7">
      <c r="E4743" s="41">
        <f ca="1"/>
        <v>43298.041666666664</v>
      </c>
      <c r="F4743" s="43">
        <f ca="1"/>
        <v>43298</v>
      </c>
      <c r="G4743" s="7" t="b">
        <f ca="1"/>
        <v>1</v>
      </c>
    </row>
    <row r="4744" spans="5:7">
      <c r="E4744" s="41">
        <f ca="1"/>
        <v>43298.083333333336</v>
      </c>
      <c r="F4744" s="43">
        <f ca="1"/>
        <v>43298</v>
      </c>
      <c r="G4744" s="7" t="b">
        <f ca="1"/>
        <v>1</v>
      </c>
    </row>
    <row r="4745" spans="5:7">
      <c r="E4745" s="41">
        <f ca="1"/>
        <v>43298.125</v>
      </c>
      <c r="F4745" s="43">
        <f ca="1"/>
        <v>43298</v>
      </c>
      <c r="G4745" s="7" t="b">
        <f ca="1"/>
        <v>1</v>
      </c>
    </row>
    <row r="4746" spans="5:7">
      <c r="E4746" s="41">
        <f ca="1"/>
        <v>43298.166666666664</v>
      </c>
      <c r="F4746" s="43">
        <f ca="1"/>
        <v>43298</v>
      </c>
      <c r="G4746" s="7" t="b">
        <f ca="1"/>
        <v>1</v>
      </c>
    </row>
    <row r="4747" spans="5:7">
      <c r="E4747" s="41">
        <f ca="1"/>
        <v>43298.208333333336</v>
      </c>
      <c r="F4747" s="43">
        <f ca="1"/>
        <v>43298</v>
      </c>
      <c r="G4747" s="7" t="b">
        <f ca="1"/>
        <v>1</v>
      </c>
    </row>
    <row r="4748" spans="5:7">
      <c r="E4748" s="41">
        <f ca="1"/>
        <v>43298.25</v>
      </c>
      <c r="F4748" s="43">
        <f ca="1"/>
        <v>43298</v>
      </c>
      <c r="G4748" s="7" t="b">
        <f ca="1"/>
        <v>1</v>
      </c>
    </row>
    <row r="4749" spans="5:7">
      <c r="E4749" s="41">
        <f ca="1"/>
        <v>43298.291666666664</v>
      </c>
      <c r="F4749" s="43">
        <f ca="1"/>
        <v>43298</v>
      </c>
      <c r="G4749" s="7" t="b">
        <f ca="1"/>
        <v>1</v>
      </c>
    </row>
    <row r="4750" spans="5:7">
      <c r="E4750" s="41">
        <f ca="1"/>
        <v>43298.333333333336</v>
      </c>
      <c r="F4750" s="43">
        <f ca="1"/>
        <v>43298</v>
      </c>
      <c r="G4750" s="7" t="b">
        <f ca="1"/>
        <v>1</v>
      </c>
    </row>
    <row r="4751" spans="5:7">
      <c r="E4751" s="41">
        <f ca="1"/>
        <v>43298.375</v>
      </c>
      <c r="F4751" s="43">
        <f ca="1"/>
        <v>43298</v>
      </c>
      <c r="G4751" s="7" t="b">
        <f ca="1"/>
        <v>1</v>
      </c>
    </row>
    <row r="4752" spans="5:7">
      <c r="E4752" s="41">
        <f ca="1"/>
        <v>43298.416666666664</v>
      </c>
      <c r="F4752" s="43">
        <f ca="1"/>
        <v>43298</v>
      </c>
      <c r="G4752" s="7" t="b">
        <f ca="1"/>
        <v>1</v>
      </c>
    </row>
    <row r="4753" spans="5:7">
      <c r="E4753" s="41">
        <f ca="1"/>
        <v>43298.458333333336</v>
      </c>
      <c r="F4753" s="43">
        <f ca="1"/>
        <v>43298</v>
      </c>
      <c r="G4753" s="7" t="b">
        <f ca="1"/>
        <v>1</v>
      </c>
    </row>
    <row r="4754" spans="5:7">
      <c r="E4754" s="41">
        <f ca="1"/>
        <v>43298.5</v>
      </c>
      <c r="F4754" s="43">
        <f ca="1"/>
        <v>43298</v>
      </c>
      <c r="G4754" s="7" t="b">
        <f ca="1"/>
        <v>1</v>
      </c>
    </row>
    <row r="4755" spans="5:7">
      <c r="E4755" s="41">
        <f ca="1"/>
        <v>43298.541666666664</v>
      </c>
      <c r="F4755" s="43">
        <f ca="1"/>
        <v>43298</v>
      </c>
      <c r="G4755" s="7" t="b">
        <f ca="1"/>
        <v>1</v>
      </c>
    </row>
    <row r="4756" spans="5:7">
      <c r="E4756" s="41">
        <f ca="1"/>
        <v>43298.583333333336</v>
      </c>
      <c r="F4756" s="43">
        <f ca="1"/>
        <v>43298</v>
      </c>
      <c r="G4756" s="7" t="b">
        <f ca="1"/>
        <v>1</v>
      </c>
    </row>
    <row r="4757" spans="5:7">
      <c r="E4757" s="41">
        <f ca="1"/>
        <v>43298.625</v>
      </c>
      <c r="F4757" s="43">
        <f ca="1"/>
        <v>43298</v>
      </c>
      <c r="G4757" s="7" t="b">
        <f ca="1"/>
        <v>1</v>
      </c>
    </row>
    <row r="4758" spans="5:7">
      <c r="E4758" s="41">
        <f ca="1"/>
        <v>43298.666666666664</v>
      </c>
      <c r="F4758" s="43">
        <f ca="1"/>
        <v>43298</v>
      </c>
      <c r="G4758" s="7" t="b">
        <f ca="1"/>
        <v>1</v>
      </c>
    </row>
    <row r="4759" spans="5:7">
      <c r="E4759" s="41">
        <f ca="1"/>
        <v>43298.708333333336</v>
      </c>
      <c r="F4759" s="43">
        <f ca="1"/>
        <v>43298</v>
      </c>
      <c r="G4759" s="7" t="b">
        <f ca="1"/>
        <v>1</v>
      </c>
    </row>
    <row r="4760" spans="5:7">
      <c r="E4760" s="41">
        <f ca="1"/>
        <v>43298.75</v>
      </c>
      <c r="F4760" s="43">
        <f ca="1"/>
        <v>43298</v>
      </c>
      <c r="G4760" s="7" t="b">
        <f ca="1"/>
        <v>1</v>
      </c>
    </row>
    <row r="4761" spans="5:7">
      <c r="E4761" s="41">
        <f ca="1"/>
        <v>43298.791666666664</v>
      </c>
      <c r="F4761" s="43">
        <f ca="1"/>
        <v>43298</v>
      </c>
      <c r="G4761" s="7" t="b">
        <f ca="1"/>
        <v>1</v>
      </c>
    </row>
    <row r="4762" spans="5:7">
      <c r="E4762" s="41">
        <f ca="1"/>
        <v>43298.833333333336</v>
      </c>
      <c r="F4762" s="43">
        <f ca="1"/>
        <v>43298</v>
      </c>
      <c r="G4762" s="7" t="b">
        <f ca="1"/>
        <v>1</v>
      </c>
    </row>
    <row r="4763" spans="5:7">
      <c r="E4763" s="41">
        <f ca="1"/>
        <v>43298.875</v>
      </c>
      <c r="F4763" s="43">
        <f ca="1"/>
        <v>43298</v>
      </c>
      <c r="G4763" s="7" t="b">
        <f ca="1"/>
        <v>1</v>
      </c>
    </row>
    <row r="4764" spans="5:7">
      <c r="E4764" s="41">
        <f ca="1"/>
        <v>43298.916666666664</v>
      </c>
      <c r="F4764" s="43">
        <f ca="1"/>
        <v>43298</v>
      </c>
      <c r="G4764" s="7" t="b">
        <f ca="1"/>
        <v>1</v>
      </c>
    </row>
    <row r="4765" spans="5:7">
      <c r="E4765" s="41">
        <f ca="1"/>
        <v>43298.958333333336</v>
      </c>
      <c r="F4765" s="43">
        <f ca="1"/>
        <v>43298</v>
      </c>
      <c r="G4765" s="7" t="b">
        <f ca="1"/>
        <v>1</v>
      </c>
    </row>
    <row r="4766" spans="5:7">
      <c r="E4766" s="41">
        <f ca="1"/>
        <v>43299</v>
      </c>
      <c r="F4766" s="43">
        <f ca="1"/>
        <v>43299</v>
      </c>
      <c r="G4766" s="7" t="b">
        <f ca="1"/>
        <v>1</v>
      </c>
    </row>
    <row r="4767" spans="5:7">
      <c r="E4767" s="41">
        <f ca="1"/>
        <v>43299.041666666664</v>
      </c>
      <c r="F4767" s="43">
        <f ca="1"/>
        <v>43299</v>
      </c>
      <c r="G4767" s="7" t="b">
        <f ca="1"/>
        <v>1</v>
      </c>
    </row>
    <row r="4768" spans="5:7">
      <c r="E4768" s="41">
        <f ca="1"/>
        <v>43299.083333333336</v>
      </c>
      <c r="F4768" s="43">
        <f ca="1"/>
        <v>43299</v>
      </c>
      <c r="G4768" s="7" t="b">
        <f ca="1"/>
        <v>1</v>
      </c>
    </row>
    <row r="4769" spans="5:7">
      <c r="E4769" s="41">
        <f ca="1"/>
        <v>43299.125</v>
      </c>
      <c r="F4769" s="43">
        <f ca="1"/>
        <v>43299</v>
      </c>
      <c r="G4769" s="7" t="b">
        <f ca="1"/>
        <v>1</v>
      </c>
    </row>
    <row r="4770" spans="5:7">
      <c r="E4770" s="41">
        <f ca="1"/>
        <v>43299.166666666664</v>
      </c>
      <c r="F4770" s="43">
        <f ca="1"/>
        <v>43299</v>
      </c>
      <c r="G4770" s="7" t="b">
        <f ca="1"/>
        <v>1</v>
      </c>
    </row>
    <row r="4771" spans="5:7">
      <c r="E4771" s="41">
        <f ca="1"/>
        <v>43299.208333333336</v>
      </c>
      <c r="F4771" s="43">
        <f ca="1"/>
        <v>43299</v>
      </c>
      <c r="G4771" s="7" t="b">
        <f ca="1"/>
        <v>1</v>
      </c>
    </row>
    <row r="4772" spans="5:7">
      <c r="E4772" s="41">
        <f ca="1"/>
        <v>43299.25</v>
      </c>
      <c r="F4772" s="43">
        <f ca="1"/>
        <v>43299</v>
      </c>
      <c r="G4772" s="7" t="b">
        <f ca="1"/>
        <v>1</v>
      </c>
    </row>
    <row r="4773" spans="5:7">
      <c r="E4773" s="41">
        <f ca="1"/>
        <v>43299.291666666664</v>
      </c>
      <c r="F4773" s="43">
        <f ca="1"/>
        <v>43299</v>
      </c>
      <c r="G4773" s="7" t="b">
        <f ca="1"/>
        <v>1</v>
      </c>
    </row>
    <row r="4774" spans="5:7">
      <c r="E4774" s="41">
        <f ca="1"/>
        <v>43299.333333333336</v>
      </c>
      <c r="F4774" s="43">
        <f ca="1"/>
        <v>43299</v>
      </c>
      <c r="G4774" s="7" t="b">
        <f ca="1"/>
        <v>1</v>
      </c>
    </row>
    <row r="4775" spans="5:7">
      <c r="E4775" s="41">
        <f ca="1"/>
        <v>43299.375</v>
      </c>
      <c r="F4775" s="43">
        <f ca="1"/>
        <v>43299</v>
      </c>
      <c r="G4775" s="7" t="b">
        <f ca="1"/>
        <v>1</v>
      </c>
    </row>
    <row r="4776" spans="5:7">
      <c r="E4776" s="41">
        <f ca="1"/>
        <v>43299.416666666664</v>
      </c>
      <c r="F4776" s="43">
        <f ca="1"/>
        <v>43299</v>
      </c>
      <c r="G4776" s="7" t="b">
        <f ca="1"/>
        <v>1</v>
      </c>
    </row>
    <row r="4777" spans="5:7">
      <c r="E4777" s="41">
        <f ca="1"/>
        <v>43299.458333333336</v>
      </c>
      <c r="F4777" s="43">
        <f ca="1"/>
        <v>43299</v>
      </c>
      <c r="G4777" s="7" t="b">
        <f ca="1"/>
        <v>1</v>
      </c>
    </row>
    <row r="4778" spans="5:7">
      <c r="E4778" s="41">
        <f ca="1"/>
        <v>43299.5</v>
      </c>
      <c r="F4778" s="43">
        <f ca="1"/>
        <v>43299</v>
      </c>
      <c r="G4778" s="7" t="b">
        <f ca="1"/>
        <v>1</v>
      </c>
    </row>
    <row r="4779" spans="5:7">
      <c r="E4779" s="41">
        <f ca="1"/>
        <v>43299.541666666664</v>
      </c>
      <c r="F4779" s="43">
        <f ca="1"/>
        <v>43299</v>
      </c>
      <c r="G4779" s="7" t="b">
        <f ca="1"/>
        <v>1</v>
      </c>
    </row>
    <row r="4780" spans="5:7">
      <c r="E4780" s="41">
        <f ca="1"/>
        <v>43299.583333333336</v>
      </c>
      <c r="F4780" s="43">
        <f ca="1"/>
        <v>43299</v>
      </c>
      <c r="G4780" s="7" t="b">
        <f ca="1"/>
        <v>1</v>
      </c>
    </row>
    <row r="4781" spans="5:7">
      <c r="E4781" s="41">
        <f ca="1"/>
        <v>43299.625</v>
      </c>
      <c r="F4781" s="43">
        <f ca="1"/>
        <v>43299</v>
      </c>
      <c r="G4781" s="7" t="b">
        <f ca="1"/>
        <v>1</v>
      </c>
    </row>
    <row r="4782" spans="5:7">
      <c r="E4782" s="41">
        <f ca="1"/>
        <v>43299.666666666664</v>
      </c>
      <c r="F4782" s="43">
        <f ca="1"/>
        <v>43299</v>
      </c>
      <c r="G4782" s="7" t="b">
        <f ca="1"/>
        <v>1</v>
      </c>
    </row>
    <row r="4783" spans="5:7">
      <c r="E4783" s="41">
        <f ca="1"/>
        <v>43299.708333333336</v>
      </c>
      <c r="F4783" s="43">
        <f ca="1"/>
        <v>43299</v>
      </c>
      <c r="G4783" s="7" t="b">
        <f ca="1"/>
        <v>1</v>
      </c>
    </row>
    <row r="4784" spans="5:7">
      <c r="E4784" s="41">
        <f ca="1"/>
        <v>43299.75</v>
      </c>
      <c r="F4784" s="43">
        <f ca="1"/>
        <v>43299</v>
      </c>
      <c r="G4784" s="7" t="b">
        <f ca="1"/>
        <v>1</v>
      </c>
    </row>
    <row r="4785" spans="5:7">
      <c r="E4785" s="41">
        <f ca="1"/>
        <v>43299.791666666664</v>
      </c>
      <c r="F4785" s="43">
        <f ca="1"/>
        <v>43299</v>
      </c>
      <c r="G4785" s="7" t="b">
        <f ca="1"/>
        <v>1</v>
      </c>
    </row>
    <row r="4786" spans="5:7">
      <c r="E4786" s="41">
        <f ca="1"/>
        <v>43299.833333333336</v>
      </c>
      <c r="F4786" s="43">
        <f ca="1"/>
        <v>43299</v>
      </c>
      <c r="G4786" s="7" t="b">
        <f ca="1"/>
        <v>1</v>
      </c>
    </row>
    <row r="4787" spans="5:7">
      <c r="E4787" s="41">
        <f ca="1"/>
        <v>43299.875</v>
      </c>
      <c r="F4787" s="43">
        <f ca="1"/>
        <v>43299</v>
      </c>
      <c r="G4787" s="7" t="b">
        <f ca="1"/>
        <v>1</v>
      </c>
    </row>
    <row r="4788" spans="5:7">
      <c r="E4788" s="41">
        <f ca="1"/>
        <v>43299.916666666664</v>
      </c>
      <c r="F4788" s="43">
        <f ca="1"/>
        <v>43299</v>
      </c>
      <c r="G4788" s="7" t="b">
        <f ca="1"/>
        <v>1</v>
      </c>
    </row>
    <row r="4789" spans="5:7">
      <c r="E4789" s="41">
        <f ca="1"/>
        <v>43299.958333333336</v>
      </c>
      <c r="F4789" s="43">
        <f ca="1"/>
        <v>43299</v>
      </c>
      <c r="G4789" s="7" t="b">
        <f ca="1"/>
        <v>1</v>
      </c>
    </row>
    <row r="4790" spans="5:7">
      <c r="E4790" s="41">
        <f ca="1"/>
        <v>43300</v>
      </c>
      <c r="F4790" s="43">
        <f ca="1"/>
        <v>43300</v>
      </c>
      <c r="G4790" s="7" t="b">
        <f ca="1"/>
        <v>1</v>
      </c>
    </row>
    <row r="4791" spans="5:7">
      <c r="E4791" s="41">
        <f ca="1"/>
        <v>43300.041666666664</v>
      </c>
      <c r="F4791" s="43">
        <f ca="1"/>
        <v>43300</v>
      </c>
      <c r="G4791" s="7" t="b">
        <f ca="1"/>
        <v>1</v>
      </c>
    </row>
    <row r="4792" spans="5:7">
      <c r="E4792" s="41">
        <f ca="1"/>
        <v>43300.083333333336</v>
      </c>
      <c r="F4792" s="43">
        <f ca="1"/>
        <v>43300</v>
      </c>
      <c r="G4792" s="7" t="b">
        <f ca="1"/>
        <v>1</v>
      </c>
    </row>
    <row r="4793" spans="5:7">
      <c r="E4793" s="41">
        <f ca="1"/>
        <v>43300.125</v>
      </c>
      <c r="F4793" s="43">
        <f ca="1"/>
        <v>43300</v>
      </c>
      <c r="G4793" s="7" t="b">
        <f ca="1"/>
        <v>1</v>
      </c>
    </row>
    <row r="4794" spans="5:7">
      <c r="E4794" s="41">
        <f ca="1"/>
        <v>43300.166666666664</v>
      </c>
      <c r="F4794" s="43">
        <f ca="1"/>
        <v>43300</v>
      </c>
      <c r="G4794" s="7" t="b">
        <f ca="1"/>
        <v>1</v>
      </c>
    </row>
    <row r="4795" spans="5:7">
      <c r="E4795" s="41">
        <f ca="1"/>
        <v>43300.208333333336</v>
      </c>
      <c r="F4795" s="43">
        <f ca="1"/>
        <v>43300</v>
      </c>
      <c r="G4795" s="7" t="b">
        <f ca="1"/>
        <v>1</v>
      </c>
    </row>
    <row r="4796" spans="5:7">
      <c r="E4796" s="41">
        <f ca="1"/>
        <v>43300.25</v>
      </c>
      <c r="F4796" s="43">
        <f ca="1"/>
        <v>43300</v>
      </c>
      <c r="G4796" s="7" t="b">
        <f ca="1"/>
        <v>1</v>
      </c>
    </row>
    <row r="4797" spans="5:7">
      <c r="E4797" s="41">
        <f ca="1"/>
        <v>43300.291666666664</v>
      </c>
      <c r="F4797" s="43">
        <f ca="1"/>
        <v>43300</v>
      </c>
      <c r="G4797" s="7" t="b">
        <f ca="1"/>
        <v>1</v>
      </c>
    </row>
    <row r="4798" spans="5:7">
      <c r="E4798" s="41">
        <f ca="1"/>
        <v>43300.333333333336</v>
      </c>
      <c r="F4798" s="43">
        <f ca="1"/>
        <v>43300</v>
      </c>
      <c r="G4798" s="7" t="b">
        <f ca="1"/>
        <v>1</v>
      </c>
    </row>
    <row r="4799" spans="5:7">
      <c r="E4799" s="41">
        <f ca="1"/>
        <v>43300.375</v>
      </c>
      <c r="F4799" s="43">
        <f ca="1"/>
        <v>43300</v>
      </c>
      <c r="G4799" s="7" t="b">
        <f ca="1"/>
        <v>1</v>
      </c>
    </row>
    <row r="4800" spans="5:7">
      <c r="E4800" s="41">
        <f ca="1"/>
        <v>43300.416666666664</v>
      </c>
      <c r="F4800" s="43">
        <f ca="1"/>
        <v>43300</v>
      </c>
      <c r="G4800" s="7" t="b">
        <f ca="1"/>
        <v>1</v>
      </c>
    </row>
    <row r="4801" spans="5:7">
      <c r="E4801" s="41">
        <f ca="1"/>
        <v>43300.458333333336</v>
      </c>
      <c r="F4801" s="43">
        <f ca="1"/>
        <v>43300</v>
      </c>
      <c r="G4801" s="7" t="b">
        <f ca="1"/>
        <v>1</v>
      </c>
    </row>
    <row r="4802" spans="5:7">
      <c r="E4802" s="41">
        <f ca="1"/>
        <v>43300.5</v>
      </c>
      <c r="F4802" s="43">
        <f ca="1"/>
        <v>43300</v>
      </c>
      <c r="G4802" s="7" t="b">
        <f ca="1"/>
        <v>1</v>
      </c>
    </row>
    <row r="4803" spans="5:7">
      <c r="E4803" s="41">
        <f ca="1"/>
        <v>43300.541666666664</v>
      </c>
      <c r="F4803" s="43">
        <f ca="1"/>
        <v>43300</v>
      </c>
      <c r="G4803" s="7" t="b">
        <f ca="1"/>
        <v>1</v>
      </c>
    </row>
    <row r="4804" spans="5:7">
      <c r="E4804" s="41">
        <f ca="1"/>
        <v>43300.583333333336</v>
      </c>
      <c r="F4804" s="43">
        <f ca="1"/>
        <v>43300</v>
      </c>
      <c r="G4804" s="7" t="b">
        <f ca="1"/>
        <v>1</v>
      </c>
    </row>
    <row r="4805" spans="5:7">
      <c r="E4805" s="41">
        <f ca="1"/>
        <v>43300.625</v>
      </c>
      <c r="F4805" s="43">
        <f ca="1"/>
        <v>43300</v>
      </c>
      <c r="G4805" s="7" t="b">
        <f ca="1"/>
        <v>1</v>
      </c>
    </row>
    <row r="4806" spans="5:7">
      <c r="E4806" s="41">
        <f ca="1"/>
        <v>43300.666666666664</v>
      </c>
      <c r="F4806" s="43">
        <f ca="1"/>
        <v>43300</v>
      </c>
      <c r="G4806" s="7" t="b">
        <f ca="1"/>
        <v>1</v>
      </c>
    </row>
    <row r="4807" spans="5:7">
      <c r="E4807" s="41">
        <f ca="1"/>
        <v>43300.708333333336</v>
      </c>
      <c r="F4807" s="43">
        <f ca="1"/>
        <v>43300</v>
      </c>
      <c r="G4807" s="7" t="b">
        <f ca="1"/>
        <v>1</v>
      </c>
    </row>
    <row r="4808" spans="5:7">
      <c r="E4808" s="41">
        <f ca="1"/>
        <v>43300.75</v>
      </c>
      <c r="F4808" s="43">
        <f ca="1"/>
        <v>43300</v>
      </c>
      <c r="G4808" s="7" t="b">
        <f ca="1"/>
        <v>1</v>
      </c>
    </row>
    <row r="4809" spans="5:7">
      <c r="E4809" s="41">
        <f ca="1"/>
        <v>43300.791666666664</v>
      </c>
      <c r="F4809" s="43">
        <f ca="1"/>
        <v>43300</v>
      </c>
      <c r="G4809" s="7" t="b">
        <f ca="1"/>
        <v>1</v>
      </c>
    </row>
    <row r="4810" spans="5:7">
      <c r="E4810" s="41">
        <f ca="1"/>
        <v>43300.833333333336</v>
      </c>
      <c r="F4810" s="43">
        <f ca="1"/>
        <v>43300</v>
      </c>
      <c r="G4810" s="7" t="b">
        <f ca="1"/>
        <v>1</v>
      </c>
    </row>
    <row r="4811" spans="5:7">
      <c r="E4811" s="41">
        <f ca="1"/>
        <v>43300.875</v>
      </c>
      <c r="F4811" s="43">
        <f ca="1"/>
        <v>43300</v>
      </c>
      <c r="G4811" s="7" t="b">
        <f ca="1"/>
        <v>1</v>
      </c>
    </row>
    <row r="4812" spans="5:7">
      <c r="E4812" s="41">
        <f ca="1"/>
        <v>43300.916666666664</v>
      </c>
      <c r="F4812" s="43">
        <f ca="1"/>
        <v>43300</v>
      </c>
      <c r="G4812" s="7" t="b">
        <f ca="1"/>
        <v>1</v>
      </c>
    </row>
    <row r="4813" spans="5:7">
      <c r="E4813" s="41">
        <f ca="1"/>
        <v>43300.958333333336</v>
      </c>
      <c r="F4813" s="43">
        <f ca="1"/>
        <v>43300</v>
      </c>
      <c r="G4813" s="7" t="b">
        <f ca="1"/>
        <v>1</v>
      </c>
    </row>
    <row r="4814" spans="5:7">
      <c r="E4814" s="41">
        <f ca="1"/>
        <v>43301</v>
      </c>
      <c r="F4814" s="43">
        <f ca="1"/>
        <v>43301</v>
      </c>
      <c r="G4814" s="7" t="b">
        <f ca="1"/>
        <v>1</v>
      </c>
    </row>
    <row r="4815" spans="5:7">
      <c r="E4815" s="41">
        <f ca="1"/>
        <v>43301.041666666664</v>
      </c>
      <c r="F4815" s="43">
        <f ca="1"/>
        <v>43301</v>
      </c>
      <c r="G4815" s="7" t="b">
        <f ca="1"/>
        <v>1</v>
      </c>
    </row>
    <row r="4816" spans="5:7">
      <c r="E4816" s="41">
        <f ca="1"/>
        <v>43301.083333333336</v>
      </c>
      <c r="F4816" s="43">
        <f ca="1"/>
        <v>43301</v>
      </c>
      <c r="G4816" s="7" t="b">
        <f ca="1"/>
        <v>1</v>
      </c>
    </row>
    <row r="4817" spans="5:7">
      <c r="E4817" s="41">
        <f ca="1"/>
        <v>43301.125</v>
      </c>
      <c r="F4817" s="43">
        <f ca="1"/>
        <v>43301</v>
      </c>
      <c r="G4817" s="7" t="b">
        <f ca="1"/>
        <v>1</v>
      </c>
    </row>
    <row r="4818" spans="5:7">
      <c r="E4818" s="41">
        <f ca="1"/>
        <v>43301.166666666664</v>
      </c>
      <c r="F4818" s="43">
        <f ca="1"/>
        <v>43301</v>
      </c>
      <c r="G4818" s="7" t="b">
        <f ca="1"/>
        <v>1</v>
      </c>
    </row>
    <row r="4819" spans="5:7">
      <c r="E4819" s="41">
        <f ca="1"/>
        <v>43301.208333333336</v>
      </c>
      <c r="F4819" s="43">
        <f ca="1"/>
        <v>43301</v>
      </c>
      <c r="G4819" s="7" t="b">
        <f ca="1"/>
        <v>1</v>
      </c>
    </row>
    <row r="4820" spans="5:7">
      <c r="E4820" s="41">
        <f ca="1"/>
        <v>43301.25</v>
      </c>
      <c r="F4820" s="43">
        <f ca="1"/>
        <v>43301</v>
      </c>
      <c r="G4820" s="7" t="b">
        <f ca="1"/>
        <v>1</v>
      </c>
    </row>
    <row r="4821" spans="5:7">
      <c r="E4821" s="41">
        <f ca="1"/>
        <v>43301.291666666664</v>
      </c>
      <c r="F4821" s="43">
        <f ca="1"/>
        <v>43301</v>
      </c>
      <c r="G4821" s="7" t="b">
        <f ca="1"/>
        <v>1</v>
      </c>
    </row>
    <row r="4822" spans="5:7">
      <c r="E4822" s="41">
        <f ca="1"/>
        <v>43301.333333333336</v>
      </c>
      <c r="F4822" s="43">
        <f ca="1"/>
        <v>43301</v>
      </c>
      <c r="G4822" s="7" t="b">
        <f ca="1"/>
        <v>1</v>
      </c>
    </row>
    <row r="4823" spans="5:7">
      <c r="E4823" s="41">
        <f ca="1"/>
        <v>43301.375</v>
      </c>
      <c r="F4823" s="43">
        <f ca="1"/>
        <v>43301</v>
      </c>
      <c r="G4823" s="7" t="b">
        <f ca="1"/>
        <v>1</v>
      </c>
    </row>
    <row r="4824" spans="5:7">
      <c r="E4824" s="41">
        <f ca="1"/>
        <v>43301.416666666664</v>
      </c>
      <c r="F4824" s="43">
        <f ca="1"/>
        <v>43301</v>
      </c>
      <c r="G4824" s="7" t="b">
        <f ca="1"/>
        <v>1</v>
      </c>
    </row>
    <row r="4825" spans="5:7">
      <c r="E4825" s="41">
        <f ca="1"/>
        <v>43301.458333333336</v>
      </c>
      <c r="F4825" s="43">
        <f ca="1"/>
        <v>43301</v>
      </c>
      <c r="G4825" s="7" t="b">
        <f ca="1"/>
        <v>1</v>
      </c>
    </row>
    <row r="4826" spans="5:7">
      <c r="E4826" s="41">
        <f ca="1"/>
        <v>43301.5</v>
      </c>
      <c r="F4826" s="43">
        <f ca="1"/>
        <v>43301</v>
      </c>
      <c r="G4826" s="7" t="b">
        <f ca="1"/>
        <v>1</v>
      </c>
    </row>
    <row r="4827" spans="5:7">
      <c r="E4827" s="41">
        <f ca="1"/>
        <v>43301.541666666664</v>
      </c>
      <c r="F4827" s="43">
        <f ca="1"/>
        <v>43301</v>
      </c>
      <c r="G4827" s="7" t="b">
        <f ca="1"/>
        <v>1</v>
      </c>
    </row>
    <row r="4828" spans="5:7">
      <c r="E4828" s="41">
        <f ca="1"/>
        <v>43301.583333333336</v>
      </c>
      <c r="F4828" s="43">
        <f ca="1"/>
        <v>43301</v>
      </c>
      <c r="G4828" s="7" t="b">
        <f ca="1"/>
        <v>1</v>
      </c>
    </row>
    <row r="4829" spans="5:7">
      <c r="E4829" s="41">
        <f ca="1"/>
        <v>43301.625</v>
      </c>
      <c r="F4829" s="43">
        <f ca="1"/>
        <v>43301</v>
      </c>
      <c r="G4829" s="7" t="b">
        <f ca="1"/>
        <v>1</v>
      </c>
    </row>
    <row r="4830" spans="5:7">
      <c r="E4830" s="41">
        <f ca="1"/>
        <v>43301.666666666664</v>
      </c>
      <c r="F4830" s="43">
        <f ca="1"/>
        <v>43301</v>
      </c>
      <c r="G4830" s="7" t="b">
        <f ca="1"/>
        <v>1</v>
      </c>
    </row>
    <row r="4831" spans="5:7">
      <c r="E4831" s="41">
        <f ca="1"/>
        <v>43301.708333333336</v>
      </c>
      <c r="F4831" s="43">
        <f ca="1"/>
        <v>43301</v>
      </c>
      <c r="G4831" s="7" t="b">
        <f ca="1"/>
        <v>1</v>
      </c>
    </row>
    <row r="4832" spans="5:7">
      <c r="E4832" s="41">
        <f ca="1"/>
        <v>43301.75</v>
      </c>
      <c r="F4832" s="43">
        <f ca="1"/>
        <v>43301</v>
      </c>
      <c r="G4832" s="7" t="b">
        <f ca="1"/>
        <v>1</v>
      </c>
    </row>
    <row r="4833" spans="5:7">
      <c r="E4833" s="41">
        <f ca="1"/>
        <v>43301.791666666664</v>
      </c>
      <c r="F4833" s="43">
        <f ca="1"/>
        <v>43301</v>
      </c>
      <c r="G4833" s="7" t="b">
        <f ca="1"/>
        <v>1</v>
      </c>
    </row>
    <row r="4834" spans="5:7">
      <c r="E4834" s="41">
        <f ca="1"/>
        <v>43301.833333333336</v>
      </c>
      <c r="F4834" s="43">
        <f ca="1"/>
        <v>43301</v>
      </c>
      <c r="G4834" s="7" t="b">
        <f ca="1"/>
        <v>1</v>
      </c>
    </row>
    <row r="4835" spans="5:7">
      <c r="E4835" s="41">
        <f ca="1"/>
        <v>43301.875</v>
      </c>
      <c r="F4835" s="43">
        <f ca="1"/>
        <v>43301</v>
      </c>
      <c r="G4835" s="7" t="b">
        <f ca="1"/>
        <v>1</v>
      </c>
    </row>
    <row r="4836" spans="5:7">
      <c r="E4836" s="41">
        <f ca="1"/>
        <v>43301.916666666664</v>
      </c>
      <c r="F4836" s="43">
        <f ca="1"/>
        <v>43301</v>
      </c>
      <c r="G4836" s="7" t="b">
        <f ca="1"/>
        <v>1</v>
      </c>
    </row>
    <row r="4837" spans="5:7">
      <c r="E4837" s="41">
        <f ca="1"/>
        <v>43301.958333333336</v>
      </c>
      <c r="F4837" s="43">
        <f ca="1"/>
        <v>43301</v>
      </c>
      <c r="G4837" s="7" t="b">
        <f ca="1"/>
        <v>1</v>
      </c>
    </row>
    <row r="4838" spans="5:7">
      <c r="E4838" s="41">
        <f ca="1"/>
        <v>43302</v>
      </c>
      <c r="F4838" s="43">
        <f ca="1"/>
        <v>43302</v>
      </c>
      <c r="G4838" s="7" t="b">
        <f ca="1"/>
        <v>1</v>
      </c>
    </row>
    <row r="4839" spans="5:7">
      <c r="E4839" s="41">
        <f ca="1"/>
        <v>43302.041666666664</v>
      </c>
      <c r="F4839" s="43">
        <f ca="1"/>
        <v>43302</v>
      </c>
      <c r="G4839" s="7" t="b">
        <f ca="1"/>
        <v>1</v>
      </c>
    </row>
    <row r="4840" spans="5:7">
      <c r="E4840" s="41">
        <f ca="1"/>
        <v>43302.083333333336</v>
      </c>
      <c r="F4840" s="43">
        <f ca="1"/>
        <v>43302</v>
      </c>
      <c r="G4840" s="7" t="b">
        <f ca="1"/>
        <v>1</v>
      </c>
    </row>
    <row r="4841" spans="5:7">
      <c r="E4841" s="41">
        <f ca="1"/>
        <v>43302.125</v>
      </c>
      <c r="F4841" s="43">
        <f ca="1"/>
        <v>43302</v>
      </c>
      <c r="G4841" s="7" t="b">
        <f ca="1"/>
        <v>1</v>
      </c>
    </row>
    <row r="4842" spans="5:7">
      <c r="E4842" s="41">
        <f ca="1"/>
        <v>43302.166666666664</v>
      </c>
      <c r="F4842" s="43">
        <f ca="1"/>
        <v>43302</v>
      </c>
      <c r="G4842" s="7" t="b">
        <f ca="1"/>
        <v>1</v>
      </c>
    </row>
    <row r="4843" spans="5:7">
      <c r="E4843" s="41">
        <f ca="1"/>
        <v>43302.208333333336</v>
      </c>
      <c r="F4843" s="43">
        <f ca="1"/>
        <v>43302</v>
      </c>
      <c r="G4843" s="7" t="b">
        <f ca="1"/>
        <v>1</v>
      </c>
    </row>
    <row r="4844" spans="5:7">
      <c r="E4844" s="41">
        <f ca="1"/>
        <v>43302.25</v>
      </c>
      <c r="F4844" s="43">
        <f ca="1"/>
        <v>43302</v>
      </c>
      <c r="G4844" s="7" t="b">
        <f ca="1"/>
        <v>1</v>
      </c>
    </row>
    <row r="4845" spans="5:7">
      <c r="E4845" s="41">
        <f ca="1"/>
        <v>43302.291666666664</v>
      </c>
      <c r="F4845" s="43">
        <f ca="1"/>
        <v>43302</v>
      </c>
      <c r="G4845" s="7" t="b">
        <f ca="1"/>
        <v>1</v>
      </c>
    </row>
    <row r="4846" spans="5:7">
      <c r="E4846" s="41">
        <f ca="1"/>
        <v>43302.333333333336</v>
      </c>
      <c r="F4846" s="43">
        <f ca="1"/>
        <v>43302</v>
      </c>
      <c r="G4846" s="7" t="b">
        <f ca="1"/>
        <v>1</v>
      </c>
    </row>
    <row r="4847" spans="5:7">
      <c r="E4847" s="41">
        <f ca="1"/>
        <v>43302.375</v>
      </c>
      <c r="F4847" s="43">
        <f ca="1"/>
        <v>43302</v>
      </c>
      <c r="G4847" s="7" t="b">
        <f ca="1"/>
        <v>1</v>
      </c>
    </row>
    <row r="4848" spans="5:7">
      <c r="E4848" s="41">
        <f ca="1"/>
        <v>43302.416666666664</v>
      </c>
      <c r="F4848" s="43">
        <f ca="1"/>
        <v>43302</v>
      </c>
      <c r="G4848" s="7" t="b">
        <f ca="1"/>
        <v>1</v>
      </c>
    </row>
    <row r="4849" spans="5:7">
      <c r="E4849" s="41">
        <f ca="1"/>
        <v>43302.458333333336</v>
      </c>
      <c r="F4849" s="43">
        <f ca="1"/>
        <v>43302</v>
      </c>
      <c r="G4849" s="7" t="b">
        <f ca="1"/>
        <v>1</v>
      </c>
    </row>
    <row r="4850" spans="5:7">
      <c r="E4850" s="41">
        <f ca="1"/>
        <v>43302.5</v>
      </c>
      <c r="F4850" s="43">
        <f ca="1"/>
        <v>43302</v>
      </c>
      <c r="G4850" s="7" t="b">
        <f ca="1"/>
        <v>1</v>
      </c>
    </row>
    <row r="4851" spans="5:7">
      <c r="E4851" s="41">
        <f ca="1"/>
        <v>43302.541666666664</v>
      </c>
      <c r="F4851" s="43">
        <f ca="1"/>
        <v>43302</v>
      </c>
      <c r="G4851" s="7" t="b">
        <f ca="1"/>
        <v>1</v>
      </c>
    </row>
    <row r="4852" spans="5:7">
      <c r="E4852" s="41">
        <f ca="1"/>
        <v>43302.583333333336</v>
      </c>
      <c r="F4852" s="43">
        <f ca="1"/>
        <v>43302</v>
      </c>
      <c r="G4852" s="7" t="b">
        <f ca="1"/>
        <v>1</v>
      </c>
    </row>
    <row r="4853" spans="5:7">
      <c r="E4853" s="41">
        <f ca="1"/>
        <v>43302.625</v>
      </c>
      <c r="F4853" s="43">
        <f ca="1"/>
        <v>43302</v>
      </c>
      <c r="G4853" s="7" t="b">
        <f ca="1"/>
        <v>1</v>
      </c>
    </row>
    <row r="4854" spans="5:7">
      <c r="E4854" s="41">
        <f ca="1"/>
        <v>43302.666666666664</v>
      </c>
      <c r="F4854" s="43">
        <f ca="1"/>
        <v>43302</v>
      </c>
      <c r="G4854" s="7" t="b">
        <f ca="1"/>
        <v>1</v>
      </c>
    </row>
    <row r="4855" spans="5:7">
      <c r="E4855" s="41">
        <f ca="1"/>
        <v>43302.708333333336</v>
      </c>
      <c r="F4855" s="43">
        <f ca="1"/>
        <v>43302</v>
      </c>
      <c r="G4855" s="7" t="b">
        <f ca="1"/>
        <v>1</v>
      </c>
    </row>
    <row r="4856" spans="5:7">
      <c r="E4856" s="41">
        <f ca="1"/>
        <v>43302.75</v>
      </c>
      <c r="F4856" s="43">
        <f ca="1"/>
        <v>43302</v>
      </c>
      <c r="G4856" s="7" t="b">
        <f ca="1"/>
        <v>1</v>
      </c>
    </row>
    <row r="4857" spans="5:7">
      <c r="E4857" s="41">
        <f ca="1"/>
        <v>43302.791666666664</v>
      </c>
      <c r="F4857" s="43">
        <f ca="1"/>
        <v>43302</v>
      </c>
      <c r="G4857" s="7" t="b">
        <f ca="1"/>
        <v>1</v>
      </c>
    </row>
    <row r="4858" spans="5:7">
      <c r="E4858" s="41">
        <f ca="1"/>
        <v>43302.833333333336</v>
      </c>
      <c r="F4858" s="43">
        <f ca="1"/>
        <v>43302</v>
      </c>
      <c r="G4858" s="7" t="b">
        <f ca="1"/>
        <v>1</v>
      </c>
    </row>
    <row r="4859" spans="5:7">
      <c r="E4859" s="41">
        <f ca="1"/>
        <v>43302.875</v>
      </c>
      <c r="F4859" s="43">
        <f ca="1"/>
        <v>43302</v>
      </c>
      <c r="G4859" s="7" t="b">
        <f ca="1"/>
        <v>1</v>
      </c>
    </row>
    <row r="4860" spans="5:7">
      <c r="E4860" s="41">
        <f ca="1"/>
        <v>43302.916666666664</v>
      </c>
      <c r="F4860" s="43">
        <f ca="1"/>
        <v>43302</v>
      </c>
      <c r="G4860" s="7" t="b">
        <f ca="1"/>
        <v>1</v>
      </c>
    </row>
    <row r="4861" spans="5:7">
      <c r="E4861" s="41">
        <f ca="1"/>
        <v>43302.958333333336</v>
      </c>
      <c r="F4861" s="43">
        <f ca="1"/>
        <v>43302</v>
      </c>
      <c r="G4861" s="7" t="b">
        <f ca="1"/>
        <v>1</v>
      </c>
    </row>
    <row r="4862" spans="5:7">
      <c r="E4862" s="41">
        <f ca="1"/>
        <v>43303</v>
      </c>
      <c r="F4862" s="43">
        <f ca="1"/>
        <v>43303</v>
      </c>
      <c r="G4862" s="7" t="b">
        <f ca="1"/>
        <v>1</v>
      </c>
    </row>
    <row r="4863" spans="5:7">
      <c r="E4863" s="41">
        <f ca="1"/>
        <v>43303.041666666664</v>
      </c>
      <c r="F4863" s="43">
        <f ca="1"/>
        <v>43303</v>
      </c>
      <c r="G4863" s="7" t="b">
        <f ca="1"/>
        <v>1</v>
      </c>
    </row>
    <row r="4864" spans="5:7">
      <c r="E4864" s="41">
        <f ca="1"/>
        <v>43303.083333333336</v>
      </c>
      <c r="F4864" s="43">
        <f ca="1"/>
        <v>43303</v>
      </c>
      <c r="G4864" s="7" t="b">
        <f ca="1"/>
        <v>1</v>
      </c>
    </row>
    <row r="4865" spans="5:7">
      <c r="E4865" s="41">
        <f ca="1"/>
        <v>43303.125</v>
      </c>
      <c r="F4865" s="43">
        <f ca="1"/>
        <v>43303</v>
      </c>
      <c r="G4865" s="7" t="b">
        <f ca="1"/>
        <v>1</v>
      </c>
    </row>
    <row r="4866" spans="5:7">
      <c r="E4866" s="41">
        <f ca="1"/>
        <v>43303.166666666664</v>
      </c>
      <c r="F4866" s="43">
        <f ca="1"/>
        <v>43303</v>
      </c>
      <c r="G4866" s="7" t="b">
        <f ca="1"/>
        <v>1</v>
      </c>
    </row>
    <row r="4867" spans="5:7">
      <c r="E4867" s="41">
        <f ca="1"/>
        <v>43303.208333333336</v>
      </c>
      <c r="F4867" s="43">
        <f ca="1"/>
        <v>43303</v>
      </c>
      <c r="G4867" s="7" t="b">
        <f ca="1"/>
        <v>1</v>
      </c>
    </row>
    <row r="4868" spans="5:7">
      <c r="E4868" s="41">
        <f ca="1"/>
        <v>43303.25</v>
      </c>
      <c r="F4868" s="43">
        <f ca="1"/>
        <v>43303</v>
      </c>
      <c r="G4868" s="7" t="b">
        <f ca="1"/>
        <v>1</v>
      </c>
    </row>
    <row r="4869" spans="5:7">
      <c r="E4869" s="41">
        <f ca="1"/>
        <v>43303.291666666664</v>
      </c>
      <c r="F4869" s="43">
        <f ca="1"/>
        <v>43303</v>
      </c>
      <c r="G4869" s="7" t="b">
        <f ca="1"/>
        <v>1</v>
      </c>
    </row>
    <row r="4870" spans="5:7">
      <c r="E4870" s="41">
        <f ca="1"/>
        <v>43303.333333333336</v>
      </c>
      <c r="F4870" s="43">
        <f ca="1"/>
        <v>43303</v>
      </c>
      <c r="G4870" s="7" t="b">
        <f ca="1"/>
        <v>1</v>
      </c>
    </row>
    <row r="4871" spans="5:7">
      <c r="E4871" s="41">
        <f ca="1"/>
        <v>43303.375</v>
      </c>
      <c r="F4871" s="43">
        <f ca="1"/>
        <v>43303</v>
      </c>
      <c r="G4871" s="7" t="b">
        <f ca="1"/>
        <v>1</v>
      </c>
    </row>
    <row r="4872" spans="5:7">
      <c r="E4872" s="41">
        <f ca="1"/>
        <v>43303.416666666664</v>
      </c>
      <c r="F4872" s="43">
        <f ca="1"/>
        <v>43303</v>
      </c>
      <c r="G4872" s="7" t="b">
        <f ca="1"/>
        <v>1</v>
      </c>
    </row>
    <row r="4873" spans="5:7">
      <c r="E4873" s="41">
        <f ca="1"/>
        <v>43303.458333333336</v>
      </c>
      <c r="F4873" s="43">
        <f ca="1"/>
        <v>43303</v>
      </c>
      <c r="G4873" s="7" t="b">
        <f ca="1"/>
        <v>1</v>
      </c>
    </row>
    <row r="4874" spans="5:7">
      <c r="E4874" s="41">
        <f ca="1"/>
        <v>43303.5</v>
      </c>
      <c r="F4874" s="43">
        <f ca="1"/>
        <v>43303</v>
      </c>
      <c r="G4874" s="7" t="b">
        <f ca="1"/>
        <v>1</v>
      </c>
    </row>
    <row r="4875" spans="5:7">
      <c r="E4875" s="41">
        <f ca="1"/>
        <v>43303.541666666664</v>
      </c>
      <c r="F4875" s="43">
        <f ca="1"/>
        <v>43303</v>
      </c>
      <c r="G4875" s="7" t="b">
        <f ca="1"/>
        <v>1</v>
      </c>
    </row>
    <row r="4876" spans="5:7">
      <c r="E4876" s="41">
        <f ca="1"/>
        <v>43303.583333333336</v>
      </c>
      <c r="F4876" s="43">
        <f ca="1"/>
        <v>43303</v>
      </c>
      <c r="G4876" s="7" t="b">
        <f ca="1"/>
        <v>1</v>
      </c>
    </row>
    <row r="4877" spans="5:7">
      <c r="E4877" s="41">
        <f ca="1"/>
        <v>43303.625</v>
      </c>
      <c r="F4877" s="43">
        <f ca="1"/>
        <v>43303</v>
      </c>
      <c r="G4877" s="7" t="b">
        <f ca="1"/>
        <v>1</v>
      </c>
    </row>
    <row r="4878" spans="5:7">
      <c r="E4878" s="41">
        <f ca="1"/>
        <v>43303.666666666664</v>
      </c>
      <c r="F4878" s="43">
        <f ca="1"/>
        <v>43303</v>
      </c>
      <c r="G4878" s="7" t="b">
        <f ca="1"/>
        <v>1</v>
      </c>
    </row>
    <row r="4879" spans="5:7">
      <c r="E4879" s="41">
        <f ca="1"/>
        <v>43303.708333333336</v>
      </c>
      <c r="F4879" s="43">
        <f ca="1"/>
        <v>43303</v>
      </c>
      <c r="G4879" s="7" t="b">
        <f ca="1"/>
        <v>1</v>
      </c>
    </row>
    <row r="4880" spans="5:7">
      <c r="E4880" s="41">
        <f ca="1"/>
        <v>43303.75</v>
      </c>
      <c r="F4880" s="43">
        <f ca="1"/>
        <v>43303</v>
      </c>
      <c r="G4880" s="7" t="b">
        <f ca="1"/>
        <v>1</v>
      </c>
    </row>
    <row r="4881" spans="5:7">
      <c r="E4881" s="41">
        <f ca="1"/>
        <v>43303.791666666664</v>
      </c>
      <c r="F4881" s="43">
        <f ca="1"/>
        <v>43303</v>
      </c>
      <c r="G4881" s="7" t="b">
        <f ca="1"/>
        <v>1</v>
      </c>
    </row>
    <row r="4882" spans="5:7">
      <c r="E4882" s="41">
        <f ca="1"/>
        <v>43303.833333333336</v>
      </c>
      <c r="F4882" s="43">
        <f ca="1"/>
        <v>43303</v>
      </c>
      <c r="G4882" s="7" t="b">
        <f ca="1"/>
        <v>1</v>
      </c>
    </row>
    <row r="4883" spans="5:7">
      <c r="E4883" s="41">
        <f ca="1"/>
        <v>43303.875</v>
      </c>
      <c r="F4883" s="43">
        <f ca="1"/>
        <v>43303</v>
      </c>
      <c r="G4883" s="7" t="b">
        <f ca="1"/>
        <v>1</v>
      </c>
    </row>
    <row r="4884" spans="5:7">
      <c r="E4884" s="41">
        <f ca="1"/>
        <v>43303.916666666664</v>
      </c>
      <c r="F4884" s="43">
        <f ca="1"/>
        <v>43303</v>
      </c>
      <c r="G4884" s="7" t="b">
        <f ca="1"/>
        <v>1</v>
      </c>
    </row>
    <row r="4885" spans="5:7">
      <c r="E4885" s="41">
        <f ca="1"/>
        <v>43303.958333333336</v>
      </c>
      <c r="F4885" s="43">
        <f ca="1"/>
        <v>43303</v>
      </c>
      <c r="G4885" s="7" t="b">
        <f ca="1"/>
        <v>1</v>
      </c>
    </row>
    <row r="4886" spans="5:7">
      <c r="E4886" s="41">
        <f ca="1"/>
        <v>43304</v>
      </c>
      <c r="F4886" s="43">
        <f ca="1"/>
        <v>43304</v>
      </c>
      <c r="G4886" s="7" t="b">
        <f ca="1"/>
        <v>1</v>
      </c>
    </row>
    <row r="4887" spans="5:7">
      <c r="E4887" s="41">
        <f ca="1"/>
        <v>43304.041666666664</v>
      </c>
      <c r="F4887" s="43">
        <f ca="1"/>
        <v>43304</v>
      </c>
      <c r="G4887" s="7" t="b">
        <f ca="1"/>
        <v>1</v>
      </c>
    </row>
    <row r="4888" spans="5:7">
      <c r="E4888" s="41">
        <f ca="1"/>
        <v>43304.083333333336</v>
      </c>
      <c r="F4888" s="43">
        <f ca="1"/>
        <v>43304</v>
      </c>
      <c r="G4888" s="7" t="b">
        <f ca="1"/>
        <v>1</v>
      </c>
    </row>
    <row r="4889" spans="5:7">
      <c r="E4889" s="41">
        <f ca="1"/>
        <v>43304.125</v>
      </c>
      <c r="F4889" s="43">
        <f ca="1"/>
        <v>43304</v>
      </c>
      <c r="G4889" s="7" t="b">
        <f ca="1"/>
        <v>1</v>
      </c>
    </row>
    <row r="4890" spans="5:7">
      <c r="E4890" s="41">
        <f ca="1"/>
        <v>43304.166666666664</v>
      </c>
      <c r="F4890" s="43">
        <f ca="1"/>
        <v>43304</v>
      </c>
      <c r="G4890" s="7" t="b">
        <f ca="1"/>
        <v>1</v>
      </c>
    </row>
    <row r="4891" spans="5:7">
      <c r="E4891" s="41">
        <f ca="1"/>
        <v>43304.208333333336</v>
      </c>
      <c r="F4891" s="43">
        <f ca="1"/>
        <v>43304</v>
      </c>
      <c r="G4891" s="7" t="b">
        <f ca="1"/>
        <v>1</v>
      </c>
    </row>
    <row r="4892" spans="5:7">
      <c r="E4892" s="41">
        <f ca="1"/>
        <v>43304.25</v>
      </c>
      <c r="F4892" s="43">
        <f ca="1"/>
        <v>43304</v>
      </c>
      <c r="G4892" s="7" t="b">
        <f ca="1"/>
        <v>1</v>
      </c>
    </row>
    <row r="4893" spans="5:7">
      <c r="E4893" s="41">
        <f ca="1"/>
        <v>43304.291666666664</v>
      </c>
      <c r="F4893" s="43">
        <f ca="1"/>
        <v>43304</v>
      </c>
      <c r="G4893" s="7" t="b">
        <f ca="1"/>
        <v>1</v>
      </c>
    </row>
    <row r="4894" spans="5:7">
      <c r="E4894" s="41">
        <f ca="1"/>
        <v>43304.333333333336</v>
      </c>
      <c r="F4894" s="43">
        <f ca="1"/>
        <v>43304</v>
      </c>
      <c r="G4894" s="7" t="b">
        <f ca="1"/>
        <v>1</v>
      </c>
    </row>
    <row r="4895" spans="5:7">
      <c r="E4895" s="41">
        <f ca="1"/>
        <v>43304.375</v>
      </c>
      <c r="F4895" s="43">
        <f ca="1"/>
        <v>43304</v>
      </c>
      <c r="G4895" s="7" t="b">
        <f ca="1"/>
        <v>1</v>
      </c>
    </row>
    <row r="4896" spans="5:7">
      <c r="E4896" s="41">
        <f ca="1"/>
        <v>43304.416666666664</v>
      </c>
      <c r="F4896" s="43">
        <f ca="1"/>
        <v>43304</v>
      </c>
      <c r="G4896" s="7" t="b">
        <f ca="1"/>
        <v>1</v>
      </c>
    </row>
    <row r="4897" spans="5:7">
      <c r="E4897" s="41">
        <f ca="1"/>
        <v>43304.458333333336</v>
      </c>
      <c r="F4897" s="43">
        <f ca="1"/>
        <v>43304</v>
      </c>
      <c r="G4897" s="7" t="b">
        <f ca="1"/>
        <v>1</v>
      </c>
    </row>
    <row r="4898" spans="5:7">
      <c r="E4898" s="41">
        <f ca="1"/>
        <v>43304.5</v>
      </c>
      <c r="F4898" s="43">
        <f ca="1"/>
        <v>43304</v>
      </c>
      <c r="G4898" s="7" t="b">
        <f ca="1"/>
        <v>1</v>
      </c>
    </row>
    <row r="4899" spans="5:7">
      <c r="E4899" s="41">
        <f ca="1"/>
        <v>43304.541666666664</v>
      </c>
      <c r="F4899" s="43">
        <f ca="1"/>
        <v>43304</v>
      </c>
      <c r="G4899" s="7" t="b">
        <f ca="1"/>
        <v>1</v>
      </c>
    </row>
    <row r="4900" spans="5:7">
      <c r="E4900" s="41">
        <f ca="1"/>
        <v>43304.583333333336</v>
      </c>
      <c r="F4900" s="43">
        <f ca="1"/>
        <v>43304</v>
      </c>
      <c r="G4900" s="7" t="b">
        <f ca="1"/>
        <v>1</v>
      </c>
    </row>
    <row r="4901" spans="5:7">
      <c r="E4901" s="41">
        <f ca="1"/>
        <v>43304.625</v>
      </c>
      <c r="F4901" s="43">
        <f ca="1"/>
        <v>43304</v>
      </c>
      <c r="G4901" s="7" t="b">
        <f ca="1"/>
        <v>1</v>
      </c>
    </row>
    <row r="4902" spans="5:7">
      <c r="E4902" s="41">
        <f ca="1"/>
        <v>43304.666666666664</v>
      </c>
      <c r="F4902" s="43">
        <f ca="1"/>
        <v>43304</v>
      </c>
      <c r="G4902" s="7" t="b">
        <f ca="1"/>
        <v>1</v>
      </c>
    </row>
    <row r="4903" spans="5:7">
      <c r="E4903" s="41">
        <f ca="1"/>
        <v>43304.708333333336</v>
      </c>
      <c r="F4903" s="43">
        <f ca="1"/>
        <v>43304</v>
      </c>
      <c r="G4903" s="7" t="b">
        <f ca="1"/>
        <v>1</v>
      </c>
    </row>
    <row r="4904" spans="5:7">
      <c r="E4904" s="41">
        <f ca="1"/>
        <v>43304.75</v>
      </c>
      <c r="F4904" s="43">
        <f ca="1"/>
        <v>43304</v>
      </c>
      <c r="G4904" s="7" t="b">
        <f ca="1"/>
        <v>1</v>
      </c>
    </row>
    <row r="4905" spans="5:7">
      <c r="E4905" s="41">
        <f ca="1"/>
        <v>43304.791666666664</v>
      </c>
      <c r="F4905" s="43">
        <f ca="1"/>
        <v>43304</v>
      </c>
      <c r="G4905" s="7" t="b">
        <f ca="1"/>
        <v>1</v>
      </c>
    </row>
    <row r="4906" spans="5:7">
      <c r="E4906" s="41">
        <f ca="1"/>
        <v>43304.833333333336</v>
      </c>
      <c r="F4906" s="43">
        <f ca="1"/>
        <v>43304</v>
      </c>
      <c r="G4906" s="7" t="b">
        <f ca="1"/>
        <v>1</v>
      </c>
    </row>
    <row r="4907" spans="5:7">
      <c r="E4907" s="41">
        <f ca="1"/>
        <v>43304.875</v>
      </c>
      <c r="F4907" s="43">
        <f ca="1"/>
        <v>43304</v>
      </c>
      <c r="G4907" s="7" t="b">
        <f ca="1"/>
        <v>1</v>
      </c>
    </row>
    <row r="4908" spans="5:7">
      <c r="E4908" s="41">
        <f ca="1"/>
        <v>43304.916666666664</v>
      </c>
      <c r="F4908" s="43">
        <f ca="1"/>
        <v>43304</v>
      </c>
      <c r="G4908" s="7" t="b">
        <f ca="1"/>
        <v>1</v>
      </c>
    </row>
    <row r="4909" spans="5:7">
      <c r="E4909" s="41">
        <f ca="1"/>
        <v>43304.958333333336</v>
      </c>
      <c r="F4909" s="43">
        <f ca="1"/>
        <v>43304</v>
      </c>
      <c r="G4909" s="7" t="b">
        <f ca="1"/>
        <v>1</v>
      </c>
    </row>
    <row r="4910" spans="5:7">
      <c r="E4910" s="41">
        <f ca="1"/>
        <v>43305</v>
      </c>
      <c r="F4910" s="43">
        <f ca="1"/>
        <v>43305</v>
      </c>
      <c r="G4910" s="7" t="b">
        <f ca="1"/>
        <v>1</v>
      </c>
    </row>
    <row r="4911" spans="5:7">
      <c r="E4911" s="41">
        <f ca="1"/>
        <v>43305.041666666664</v>
      </c>
      <c r="F4911" s="43">
        <f ca="1"/>
        <v>43305</v>
      </c>
      <c r="G4911" s="7" t="b">
        <f ca="1"/>
        <v>1</v>
      </c>
    </row>
    <row r="4912" spans="5:7">
      <c r="E4912" s="41">
        <f ca="1"/>
        <v>43305.083333333336</v>
      </c>
      <c r="F4912" s="43">
        <f ca="1"/>
        <v>43305</v>
      </c>
      <c r="G4912" s="7" t="b">
        <f ca="1"/>
        <v>1</v>
      </c>
    </row>
    <row r="4913" spans="5:7">
      <c r="E4913" s="41">
        <f ca="1"/>
        <v>43305.125</v>
      </c>
      <c r="F4913" s="43">
        <f ca="1"/>
        <v>43305</v>
      </c>
      <c r="G4913" s="7" t="b">
        <f ca="1"/>
        <v>1</v>
      </c>
    </row>
    <row r="4914" spans="5:7">
      <c r="E4914" s="41">
        <f ca="1"/>
        <v>43305.166666666664</v>
      </c>
      <c r="F4914" s="43">
        <f ca="1"/>
        <v>43305</v>
      </c>
      <c r="G4914" s="7" t="b">
        <f ca="1"/>
        <v>1</v>
      </c>
    </row>
    <row r="4915" spans="5:7">
      <c r="E4915" s="41">
        <f ca="1"/>
        <v>43305.208333333336</v>
      </c>
      <c r="F4915" s="43">
        <f ca="1"/>
        <v>43305</v>
      </c>
      <c r="G4915" s="7" t="b">
        <f ca="1"/>
        <v>1</v>
      </c>
    </row>
    <row r="4916" spans="5:7">
      <c r="E4916" s="41">
        <f ca="1"/>
        <v>43305.25</v>
      </c>
      <c r="F4916" s="43">
        <f ca="1"/>
        <v>43305</v>
      </c>
      <c r="G4916" s="7" t="b">
        <f ca="1"/>
        <v>1</v>
      </c>
    </row>
    <row r="4917" spans="5:7">
      <c r="E4917" s="41">
        <f ca="1"/>
        <v>43305.291666666664</v>
      </c>
      <c r="F4917" s="43">
        <f ca="1"/>
        <v>43305</v>
      </c>
      <c r="G4917" s="7" t="b">
        <f ca="1"/>
        <v>1</v>
      </c>
    </row>
    <row r="4918" spans="5:7">
      <c r="E4918" s="41">
        <f ca="1"/>
        <v>43305.333333333336</v>
      </c>
      <c r="F4918" s="43">
        <f ca="1"/>
        <v>43305</v>
      </c>
      <c r="G4918" s="7" t="b">
        <f ca="1"/>
        <v>1</v>
      </c>
    </row>
    <row r="4919" spans="5:7">
      <c r="E4919" s="41">
        <f ca="1"/>
        <v>43305.375</v>
      </c>
      <c r="F4919" s="43">
        <f ca="1"/>
        <v>43305</v>
      </c>
      <c r="G4919" s="7" t="b">
        <f ca="1"/>
        <v>1</v>
      </c>
    </row>
    <row r="4920" spans="5:7">
      <c r="E4920" s="41">
        <f ca="1"/>
        <v>43305.416666666664</v>
      </c>
      <c r="F4920" s="43">
        <f ca="1"/>
        <v>43305</v>
      </c>
      <c r="G4920" s="7" t="b">
        <f ca="1"/>
        <v>1</v>
      </c>
    </row>
    <row r="4921" spans="5:7">
      <c r="E4921" s="41">
        <f ca="1"/>
        <v>43305.458333333336</v>
      </c>
      <c r="F4921" s="43">
        <f ca="1"/>
        <v>43305</v>
      </c>
      <c r="G4921" s="7" t="b">
        <f ca="1"/>
        <v>1</v>
      </c>
    </row>
    <row r="4922" spans="5:7">
      <c r="E4922" s="41">
        <f ca="1"/>
        <v>43305.5</v>
      </c>
      <c r="F4922" s="43">
        <f ca="1"/>
        <v>43305</v>
      </c>
      <c r="G4922" s="7" t="b">
        <f ca="1"/>
        <v>1</v>
      </c>
    </row>
    <row r="4923" spans="5:7">
      <c r="E4923" s="41">
        <f ca="1"/>
        <v>43305.541666666664</v>
      </c>
      <c r="F4923" s="43">
        <f ca="1"/>
        <v>43305</v>
      </c>
      <c r="G4923" s="7" t="b">
        <f ca="1"/>
        <v>1</v>
      </c>
    </row>
    <row r="4924" spans="5:7">
      <c r="E4924" s="41">
        <f ca="1"/>
        <v>43305.583333333336</v>
      </c>
      <c r="F4924" s="43">
        <f ca="1"/>
        <v>43305</v>
      </c>
      <c r="G4924" s="7" t="b">
        <f ca="1"/>
        <v>1</v>
      </c>
    </row>
    <row r="4925" spans="5:7">
      <c r="E4925" s="41">
        <f ca="1"/>
        <v>43305.625</v>
      </c>
      <c r="F4925" s="43">
        <f ca="1"/>
        <v>43305</v>
      </c>
      <c r="G4925" s="7" t="b">
        <f ca="1"/>
        <v>1</v>
      </c>
    </row>
    <row r="4926" spans="5:7">
      <c r="E4926" s="41">
        <f ca="1"/>
        <v>43305.666666666664</v>
      </c>
      <c r="F4926" s="43">
        <f ca="1"/>
        <v>43305</v>
      </c>
      <c r="G4926" s="7" t="b">
        <f ca="1"/>
        <v>1</v>
      </c>
    </row>
    <row r="4927" spans="5:7">
      <c r="E4927" s="41">
        <f ca="1"/>
        <v>43305.708333333336</v>
      </c>
      <c r="F4927" s="43">
        <f ca="1"/>
        <v>43305</v>
      </c>
      <c r="G4927" s="7" t="b">
        <f ca="1"/>
        <v>1</v>
      </c>
    </row>
    <row r="4928" spans="5:7">
      <c r="E4928" s="41">
        <f ca="1"/>
        <v>43305.75</v>
      </c>
      <c r="F4928" s="43">
        <f ca="1"/>
        <v>43305</v>
      </c>
      <c r="G4928" s="7" t="b">
        <f ca="1"/>
        <v>1</v>
      </c>
    </row>
    <row r="4929" spans="5:7">
      <c r="E4929" s="41">
        <f ca="1"/>
        <v>43305.791666666664</v>
      </c>
      <c r="F4929" s="43">
        <f ca="1"/>
        <v>43305</v>
      </c>
      <c r="G4929" s="7" t="b">
        <f ca="1"/>
        <v>1</v>
      </c>
    </row>
    <row r="4930" spans="5:7">
      <c r="E4930" s="41">
        <f ca="1"/>
        <v>43305.833333333336</v>
      </c>
      <c r="F4930" s="43">
        <f ca="1"/>
        <v>43305</v>
      </c>
      <c r="G4930" s="7" t="b">
        <f ca="1"/>
        <v>1</v>
      </c>
    </row>
    <row r="4931" spans="5:7">
      <c r="E4931" s="41">
        <f ca="1"/>
        <v>43305.875</v>
      </c>
      <c r="F4931" s="43">
        <f ca="1"/>
        <v>43305</v>
      </c>
      <c r="G4931" s="7" t="b">
        <f ca="1"/>
        <v>1</v>
      </c>
    </row>
    <row r="4932" spans="5:7">
      <c r="E4932" s="41">
        <f ca="1"/>
        <v>43305.916666666664</v>
      </c>
      <c r="F4932" s="43">
        <f ca="1"/>
        <v>43305</v>
      </c>
      <c r="G4932" s="7" t="b">
        <f ca="1"/>
        <v>1</v>
      </c>
    </row>
    <row r="4933" spans="5:7">
      <c r="E4933" s="41">
        <f ca="1"/>
        <v>43305.958333333336</v>
      </c>
      <c r="F4933" s="43">
        <f ca="1"/>
        <v>43305</v>
      </c>
      <c r="G4933" s="7" t="b">
        <f ca="1"/>
        <v>1</v>
      </c>
    </row>
    <row r="4934" spans="5:7">
      <c r="E4934" s="41">
        <f ca="1"/>
        <v>43306</v>
      </c>
      <c r="F4934" s="43">
        <f ca="1"/>
        <v>43306</v>
      </c>
      <c r="G4934" s="7" t="b">
        <f ca="1"/>
        <v>1</v>
      </c>
    </row>
    <row r="4935" spans="5:7">
      <c r="E4935" s="41">
        <f ca="1"/>
        <v>43306.041666666664</v>
      </c>
      <c r="F4935" s="43">
        <f ca="1"/>
        <v>43306</v>
      </c>
      <c r="G4935" s="7" t="b">
        <f ca="1"/>
        <v>1</v>
      </c>
    </row>
    <row r="4936" spans="5:7">
      <c r="E4936" s="41">
        <f ca="1"/>
        <v>43306.083333333336</v>
      </c>
      <c r="F4936" s="43">
        <f ca="1"/>
        <v>43306</v>
      </c>
      <c r="G4936" s="7" t="b">
        <f ca="1"/>
        <v>1</v>
      </c>
    </row>
    <row r="4937" spans="5:7">
      <c r="E4937" s="41">
        <f ca="1"/>
        <v>43306.125</v>
      </c>
      <c r="F4937" s="43">
        <f ca="1"/>
        <v>43306</v>
      </c>
      <c r="G4937" s="7" t="b">
        <f ca="1"/>
        <v>1</v>
      </c>
    </row>
    <row r="4938" spans="5:7">
      <c r="E4938" s="41">
        <f ca="1"/>
        <v>43306.166666666664</v>
      </c>
      <c r="F4938" s="43">
        <f ca="1"/>
        <v>43306</v>
      </c>
      <c r="G4938" s="7" t="b">
        <f ca="1"/>
        <v>1</v>
      </c>
    </row>
    <row r="4939" spans="5:7">
      <c r="E4939" s="41">
        <f ca="1"/>
        <v>43306.208333333336</v>
      </c>
      <c r="F4939" s="43">
        <f ca="1"/>
        <v>43306</v>
      </c>
      <c r="G4939" s="7" t="b">
        <f ca="1"/>
        <v>1</v>
      </c>
    </row>
    <row r="4940" spans="5:7">
      <c r="E4940" s="41">
        <f ca="1"/>
        <v>43306.25</v>
      </c>
      <c r="F4940" s="43">
        <f ca="1"/>
        <v>43306</v>
      </c>
      <c r="G4940" s="7" t="b">
        <f ca="1"/>
        <v>1</v>
      </c>
    </row>
    <row r="4941" spans="5:7">
      <c r="E4941" s="41">
        <f ca="1"/>
        <v>43306.291666666664</v>
      </c>
      <c r="F4941" s="43">
        <f ca="1"/>
        <v>43306</v>
      </c>
      <c r="G4941" s="7" t="b">
        <f ca="1"/>
        <v>1</v>
      </c>
    </row>
    <row r="4942" spans="5:7">
      <c r="E4942" s="41">
        <f ca="1"/>
        <v>43306.333333333336</v>
      </c>
      <c r="F4942" s="43">
        <f ca="1"/>
        <v>43306</v>
      </c>
      <c r="G4942" s="7" t="b">
        <f ca="1"/>
        <v>1</v>
      </c>
    </row>
    <row r="4943" spans="5:7">
      <c r="E4943" s="41">
        <f ca="1"/>
        <v>43306.375</v>
      </c>
      <c r="F4943" s="43">
        <f ca="1"/>
        <v>43306</v>
      </c>
      <c r="G4943" s="7" t="b">
        <f ca="1"/>
        <v>1</v>
      </c>
    </row>
    <row r="4944" spans="5:7">
      <c r="E4944" s="41">
        <f ca="1"/>
        <v>43306.416666666664</v>
      </c>
      <c r="F4944" s="43">
        <f ca="1"/>
        <v>43306</v>
      </c>
      <c r="G4944" s="7" t="b">
        <f ca="1"/>
        <v>1</v>
      </c>
    </row>
    <row r="4945" spans="5:7">
      <c r="E4945" s="41">
        <f ca="1"/>
        <v>43306.458333333336</v>
      </c>
      <c r="F4945" s="43">
        <f ca="1"/>
        <v>43306</v>
      </c>
      <c r="G4945" s="7" t="b">
        <f ca="1"/>
        <v>1</v>
      </c>
    </row>
    <row r="4946" spans="5:7">
      <c r="E4946" s="41">
        <f ca="1"/>
        <v>43306.5</v>
      </c>
      <c r="F4946" s="43">
        <f ca="1"/>
        <v>43306</v>
      </c>
      <c r="G4946" s="7" t="b">
        <f ca="1"/>
        <v>1</v>
      </c>
    </row>
    <row r="4947" spans="5:7">
      <c r="E4947" s="41">
        <f ca="1"/>
        <v>43306.541666666664</v>
      </c>
      <c r="F4947" s="43">
        <f ca="1"/>
        <v>43306</v>
      </c>
      <c r="G4947" s="7" t="b">
        <f ca="1"/>
        <v>1</v>
      </c>
    </row>
    <row r="4948" spans="5:7">
      <c r="E4948" s="41">
        <f ca="1"/>
        <v>43306.583333333336</v>
      </c>
      <c r="F4948" s="43">
        <f ca="1"/>
        <v>43306</v>
      </c>
      <c r="G4948" s="7" t="b">
        <f ca="1"/>
        <v>1</v>
      </c>
    </row>
    <row r="4949" spans="5:7">
      <c r="E4949" s="41">
        <f ca="1"/>
        <v>43306.625</v>
      </c>
      <c r="F4949" s="43">
        <f ca="1"/>
        <v>43306</v>
      </c>
      <c r="G4949" s="7" t="b">
        <f ca="1"/>
        <v>1</v>
      </c>
    </row>
    <row r="4950" spans="5:7">
      <c r="E4950" s="41">
        <f ca="1"/>
        <v>43306.666666666664</v>
      </c>
      <c r="F4950" s="43">
        <f ca="1"/>
        <v>43306</v>
      </c>
      <c r="G4950" s="7" t="b">
        <f ca="1"/>
        <v>1</v>
      </c>
    </row>
    <row r="4951" spans="5:7">
      <c r="E4951" s="41">
        <f ca="1"/>
        <v>43306.708333333336</v>
      </c>
      <c r="F4951" s="43">
        <f ca="1"/>
        <v>43306</v>
      </c>
      <c r="G4951" s="7" t="b">
        <f ca="1"/>
        <v>1</v>
      </c>
    </row>
    <row r="4952" spans="5:7">
      <c r="E4952" s="41">
        <f ca="1"/>
        <v>43306.75</v>
      </c>
      <c r="F4952" s="43">
        <f ca="1"/>
        <v>43306</v>
      </c>
      <c r="G4952" s="7" t="b">
        <f ca="1"/>
        <v>1</v>
      </c>
    </row>
    <row r="4953" spans="5:7">
      <c r="E4953" s="41">
        <f ca="1"/>
        <v>43306.791666666664</v>
      </c>
      <c r="F4953" s="43">
        <f ca="1"/>
        <v>43306</v>
      </c>
      <c r="G4953" s="7" t="b">
        <f ca="1"/>
        <v>1</v>
      </c>
    </row>
    <row r="4954" spans="5:7">
      <c r="E4954" s="41">
        <f ca="1"/>
        <v>43306.833333333336</v>
      </c>
      <c r="F4954" s="43">
        <f ca="1"/>
        <v>43306</v>
      </c>
      <c r="G4954" s="7" t="b">
        <f ca="1"/>
        <v>1</v>
      </c>
    </row>
    <row r="4955" spans="5:7">
      <c r="E4955" s="41">
        <f ca="1"/>
        <v>43306.875</v>
      </c>
      <c r="F4955" s="43">
        <f ca="1"/>
        <v>43306</v>
      </c>
      <c r="G4955" s="7" t="b">
        <f ca="1"/>
        <v>1</v>
      </c>
    </row>
    <row r="4956" spans="5:7">
      <c r="E4956" s="41">
        <f ca="1"/>
        <v>43306.916666666664</v>
      </c>
      <c r="F4956" s="43">
        <f ca="1"/>
        <v>43306</v>
      </c>
      <c r="G4956" s="7" t="b">
        <f ca="1"/>
        <v>1</v>
      </c>
    </row>
    <row r="4957" spans="5:7">
      <c r="E4957" s="41">
        <f ca="1"/>
        <v>43306.958333333336</v>
      </c>
      <c r="F4957" s="43">
        <f ca="1"/>
        <v>43306</v>
      </c>
      <c r="G4957" s="7" t="b">
        <f ca="1"/>
        <v>1</v>
      </c>
    </row>
    <row r="4958" spans="5:7">
      <c r="E4958" s="41">
        <f ca="1"/>
        <v>43307</v>
      </c>
      <c r="F4958" s="43">
        <f ca="1"/>
        <v>43307</v>
      </c>
      <c r="G4958" s="7" t="b">
        <f ca="1"/>
        <v>1</v>
      </c>
    </row>
    <row r="4959" spans="5:7">
      <c r="E4959" s="41">
        <f ca="1"/>
        <v>43307.041666666664</v>
      </c>
      <c r="F4959" s="43">
        <f ca="1"/>
        <v>43307</v>
      </c>
      <c r="G4959" s="7" t="b">
        <f ca="1"/>
        <v>1</v>
      </c>
    </row>
    <row r="4960" spans="5:7">
      <c r="E4960" s="41">
        <f ca="1"/>
        <v>43307.083333333336</v>
      </c>
      <c r="F4960" s="43">
        <f ca="1"/>
        <v>43307</v>
      </c>
      <c r="G4960" s="7" t="b">
        <f ca="1"/>
        <v>1</v>
      </c>
    </row>
    <row r="4961" spans="5:7">
      <c r="E4961" s="41">
        <f ca="1"/>
        <v>43307.125</v>
      </c>
      <c r="F4961" s="43">
        <f ca="1"/>
        <v>43307</v>
      </c>
      <c r="G4961" s="7" t="b">
        <f ca="1"/>
        <v>1</v>
      </c>
    </row>
    <row r="4962" spans="5:7">
      <c r="E4962" s="41">
        <f ca="1"/>
        <v>43307.166666666664</v>
      </c>
      <c r="F4962" s="43">
        <f ca="1"/>
        <v>43307</v>
      </c>
      <c r="G4962" s="7" t="b">
        <f ca="1"/>
        <v>1</v>
      </c>
    </row>
    <row r="4963" spans="5:7">
      <c r="E4963" s="41">
        <f ca="1"/>
        <v>43307.208333333336</v>
      </c>
      <c r="F4963" s="43">
        <f ca="1"/>
        <v>43307</v>
      </c>
      <c r="G4963" s="7" t="b">
        <f ca="1"/>
        <v>1</v>
      </c>
    </row>
    <row r="4964" spans="5:7">
      <c r="E4964" s="41">
        <f ca="1"/>
        <v>43307.25</v>
      </c>
      <c r="F4964" s="43">
        <f ca="1"/>
        <v>43307</v>
      </c>
      <c r="G4964" s="7" t="b">
        <f ca="1"/>
        <v>1</v>
      </c>
    </row>
    <row r="4965" spans="5:7">
      <c r="E4965" s="41">
        <f ca="1"/>
        <v>43307.291666666664</v>
      </c>
      <c r="F4965" s="43">
        <f ca="1"/>
        <v>43307</v>
      </c>
      <c r="G4965" s="7" t="b">
        <f ca="1"/>
        <v>1</v>
      </c>
    </row>
    <row r="4966" spans="5:7">
      <c r="E4966" s="41">
        <f ca="1"/>
        <v>43307.333333333336</v>
      </c>
      <c r="F4966" s="43">
        <f ca="1"/>
        <v>43307</v>
      </c>
      <c r="G4966" s="7" t="b">
        <f ca="1"/>
        <v>1</v>
      </c>
    </row>
    <row r="4967" spans="5:7">
      <c r="E4967" s="41">
        <f ca="1"/>
        <v>43307.375</v>
      </c>
      <c r="F4967" s="43">
        <f ca="1"/>
        <v>43307</v>
      </c>
      <c r="G4967" s="7" t="b">
        <f ca="1"/>
        <v>1</v>
      </c>
    </row>
    <row r="4968" spans="5:7">
      <c r="E4968" s="41">
        <f ca="1"/>
        <v>43307.416666666664</v>
      </c>
      <c r="F4968" s="43">
        <f ca="1"/>
        <v>43307</v>
      </c>
      <c r="G4968" s="7" t="b">
        <f ca="1"/>
        <v>1</v>
      </c>
    </row>
    <row r="4969" spans="5:7">
      <c r="E4969" s="41">
        <f ca="1"/>
        <v>43307.458333333336</v>
      </c>
      <c r="F4969" s="43">
        <f ca="1"/>
        <v>43307</v>
      </c>
      <c r="G4969" s="7" t="b">
        <f ca="1"/>
        <v>1</v>
      </c>
    </row>
    <row r="4970" spans="5:7">
      <c r="E4970" s="41">
        <f ca="1"/>
        <v>43307.5</v>
      </c>
      <c r="F4970" s="43">
        <f ca="1"/>
        <v>43307</v>
      </c>
      <c r="G4970" s="7" t="b">
        <f ca="1"/>
        <v>1</v>
      </c>
    </row>
    <row r="4971" spans="5:7">
      <c r="E4971" s="41">
        <f ca="1"/>
        <v>43307.541666666664</v>
      </c>
      <c r="F4971" s="43">
        <f ca="1"/>
        <v>43307</v>
      </c>
      <c r="G4971" s="7" t="b">
        <f ca="1"/>
        <v>1</v>
      </c>
    </row>
    <row r="4972" spans="5:7">
      <c r="E4972" s="41">
        <f ca="1"/>
        <v>43307.583333333336</v>
      </c>
      <c r="F4972" s="43">
        <f ca="1"/>
        <v>43307</v>
      </c>
      <c r="G4972" s="7" t="b">
        <f ca="1"/>
        <v>1</v>
      </c>
    </row>
    <row r="4973" spans="5:7">
      <c r="E4973" s="41">
        <f ca="1"/>
        <v>43307.625</v>
      </c>
      <c r="F4973" s="43">
        <f ca="1"/>
        <v>43307</v>
      </c>
      <c r="G4973" s="7" t="b">
        <f ca="1"/>
        <v>1</v>
      </c>
    </row>
    <row r="4974" spans="5:7">
      <c r="E4974" s="41">
        <f ca="1"/>
        <v>43307.666666666664</v>
      </c>
      <c r="F4974" s="43">
        <f ca="1"/>
        <v>43307</v>
      </c>
      <c r="G4974" s="7" t="b">
        <f ca="1"/>
        <v>1</v>
      </c>
    </row>
    <row r="4975" spans="5:7">
      <c r="E4975" s="41">
        <f ca="1"/>
        <v>43307.708333333336</v>
      </c>
      <c r="F4975" s="43">
        <f ca="1"/>
        <v>43307</v>
      </c>
      <c r="G4975" s="7" t="b">
        <f ca="1"/>
        <v>1</v>
      </c>
    </row>
    <row r="4976" spans="5:7">
      <c r="E4976" s="41">
        <f ca="1"/>
        <v>43307.75</v>
      </c>
      <c r="F4976" s="43">
        <f ca="1"/>
        <v>43307</v>
      </c>
      <c r="G4976" s="7" t="b">
        <f ca="1"/>
        <v>1</v>
      </c>
    </row>
    <row r="4977" spans="5:7">
      <c r="E4977" s="41">
        <f ca="1"/>
        <v>43307.791666666664</v>
      </c>
      <c r="F4977" s="43">
        <f ca="1"/>
        <v>43307</v>
      </c>
      <c r="G4977" s="7" t="b">
        <f ca="1"/>
        <v>1</v>
      </c>
    </row>
    <row r="4978" spans="5:7">
      <c r="E4978" s="41">
        <f ca="1"/>
        <v>43307.833333333336</v>
      </c>
      <c r="F4978" s="43">
        <f ca="1"/>
        <v>43307</v>
      </c>
      <c r="G4978" s="7" t="b">
        <f ca="1"/>
        <v>1</v>
      </c>
    </row>
    <row r="4979" spans="5:7">
      <c r="E4979" s="41">
        <f ca="1"/>
        <v>43307.875</v>
      </c>
      <c r="F4979" s="43">
        <f ca="1"/>
        <v>43307</v>
      </c>
      <c r="G4979" s="7" t="b">
        <f ca="1"/>
        <v>1</v>
      </c>
    </row>
    <row r="4980" spans="5:7">
      <c r="E4980" s="41">
        <f ca="1"/>
        <v>43307.916666666664</v>
      </c>
      <c r="F4980" s="43">
        <f ca="1"/>
        <v>43307</v>
      </c>
      <c r="G4980" s="7" t="b">
        <f ca="1"/>
        <v>1</v>
      </c>
    </row>
    <row r="4981" spans="5:7">
      <c r="E4981" s="41">
        <f ca="1"/>
        <v>43307.958333333336</v>
      </c>
      <c r="F4981" s="43">
        <f ca="1"/>
        <v>43307</v>
      </c>
      <c r="G4981" s="7" t="b">
        <f ca="1"/>
        <v>1</v>
      </c>
    </row>
    <row r="4982" spans="5:7">
      <c r="E4982" s="41">
        <f ca="1"/>
        <v>43308</v>
      </c>
      <c r="F4982" s="43">
        <f ca="1"/>
        <v>43308</v>
      </c>
      <c r="G4982" s="7" t="b">
        <f ca="1"/>
        <v>1</v>
      </c>
    </row>
    <row r="4983" spans="5:7">
      <c r="E4983" s="41">
        <f ca="1"/>
        <v>43308.041666666664</v>
      </c>
      <c r="F4983" s="43">
        <f ca="1"/>
        <v>43308</v>
      </c>
      <c r="G4983" s="7" t="b">
        <f ca="1"/>
        <v>1</v>
      </c>
    </row>
    <row r="4984" spans="5:7">
      <c r="E4984" s="41">
        <f ca="1"/>
        <v>43308.083333333336</v>
      </c>
      <c r="F4984" s="43">
        <f ca="1"/>
        <v>43308</v>
      </c>
      <c r="G4984" s="7" t="b">
        <f ca="1"/>
        <v>1</v>
      </c>
    </row>
    <row r="4985" spans="5:7">
      <c r="E4985" s="41">
        <f ca="1"/>
        <v>43308.125</v>
      </c>
      <c r="F4985" s="43">
        <f ca="1"/>
        <v>43308</v>
      </c>
      <c r="G4985" s="7" t="b">
        <f ca="1"/>
        <v>1</v>
      </c>
    </row>
    <row r="4986" spans="5:7">
      <c r="E4986" s="41">
        <f ca="1"/>
        <v>43308.166666666664</v>
      </c>
      <c r="F4986" s="43">
        <f ca="1"/>
        <v>43308</v>
      </c>
      <c r="G4986" s="7" t="b">
        <f ca="1"/>
        <v>1</v>
      </c>
    </row>
    <row r="4987" spans="5:7">
      <c r="E4987" s="41">
        <f ca="1"/>
        <v>43308.208333333336</v>
      </c>
      <c r="F4987" s="43">
        <f ca="1"/>
        <v>43308</v>
      </c>
      <c r="G4987" s="7" t="b">
        <f ca="1"/>
        <v>1</v>
      </c>
    </row>
    <row r="4988" spans="5:7">
      <c r="E4988" s="41">
        <f ca="1"/>
        <v>43308.25</v>
      </c>
      <c r="F4988" s="43">
        <f ca="1"/>
        <v>43308</v>
      </c>
      <c r="G4988" s="7" t="b">
        <f ca="1"/>
        <v>1</v>
      </c>
    </row>
    <row r="4989" spans="5:7">
      <c r="E4989" s="41">
        <f ca="1"/>
        <v>43308.291666666664</v>
      </c>
      <c r="F4989" s="43">
        <f ca="1"/>
        <v>43308</v>
      </c>
      <c r="G4989" s="7" t="b">
        <f ca="1"/>
        <v>1</v>
      </c>
    </row>
    <row r="4990" spans="5:7">
      <c r="E4990" s="41">
        <f ca="1"/>
        <v>43308.333333333336</v>
      </c>
      <c r="F4990" s="43">
        <f ca="1"/>
        <v>43308</v>
      </c>
      <c r="G4990" s="7" t="b">
        <f ca="1"/>
        <v>1</v>
      </c>
    </row>
    <row r="4991" spans="5:7">
      <c r="E4991" s="41">
        <f ca="1"/>
        <v>43308.375</v>
      </c>
      <c r="F4991" s="43">
        <f ca="1"/>
        <v>43308</v>
      </c>
      <c r="G4991" s="7" t="b">
        <f ca="1"/>
        <v>1</v>
      </c>
    </row>
    <row r="4992" spans="5:7">
      <c r="E4992" s="41">
        <f ca="1"/>
        <v>43308.416666666664</v>
      </c>
      <c r="F4992" s="43">
        <f ca="1"/>
        <v>43308</v>
      </c>
      <c r="G4992" s="7" t="b">
        <f ca="1"/>
        <v>1</v>
      </c>
    </row>
    <row r="4993" spans="5:7">
      <c r="E4993" s="41">
        <f ca="1"/>
        <v>43308.458333333336</v>
      </c>
      <c r="F4993" s="43">
        <f ca="1"/>
        <v>43308</v>
      </c>
      <c r="G4993" s="7" t="b">
        <f ca="1"/>
        <v>1</v>
      </c>
    </row>
    <row r="4994" spans="5:7">
      <c r="E4994" s="41">
        <f ca="1"/>
        <v>43308.5</v>
      </c>
      <c r="F4994" s="43">
        <f ca="1"/>
        <v>43308</v>
      </c>
      <c r="G4994" s="7" t="b">
        <f ca="1"/>
        <v>1</v>
      </c>
    </row>
    <row r="4995" spans="5:7">
      <c r="E4995" s="41">
        <f ca="1"/>
        <v>43308.541666666664</v>
      </c>
      <c r="F4995" s="43">
        <f ca="1"/>
        <v>43308</v>
      </c>
      <c r="G4995" s="7" t="b">
        <f ca="1"/>
        <v>1</v>
      </c>
    </row>
    <row r="4996" spans="5:7">
      <c r="E4996" s="41">
        <f ca="1"/>
        <v>43308.583333333336</v>
      </c>
      <c r="F4996" s="43">
        <f ca="1"/>
        <v>43308</v>
      </c>
      <c r="G4996" s="7" t="b">
        <f ca="1"/>
        <v>1</v>
      </c>
    </row>
    <row r="4997" spans="5:7">
      <c r="E4997" s="41">
        <f ca="1"/>
        <v>43308.625</v>
      </c>
      <c r="F4997" s="43">
        <f ca="1"/>
        <v>43308</v>
      </c>
      <c r="G4997" s="7" t="b">
        <f ca="1"/>
        <v>1</v>
      </c>
    </row>
    <row r="4998" spans="5:7">
      <c r="E4998" s="41">
        <f ca="1"/>
        <v>43308.666666666664</v>
      </c>
      <c r="F4998" s="43">
        <f ca="1"/>
        <v>43308</v>
      </c>
      <c r="G4998" s="7" t="b">
        <f ca="1"/>
        <v>1</v>
      </c>
    </row>
    <row r="4999" spans="5:7">
      <c r="E4999" s="41">
        <f ca="1"/>
        <v>43308.708333333336</v>
      </c>
      <c r="F4999" s="43">
        <f ca="1"/>
        <v>43308</v>
      </c>
      <c r="G4999" s="7" t="b">
        <f ca="1"/>
        <v>1</v>
      </c>
    </row>
    <row r="5000" spans="5:7">
      <c r="E5000" s="41">
        <f ca="1"/>
        <v>43308.75</v>
      </c>
      <c r="F5000" s="43">
        <f ca="1"/>
        <v>43308</v>
      </c>
      <c r="G5000" s="7" t="b">
        <f ca="1"/>
        <v>1</v>
      </c>
    </row>
    <row r="5001" spans="5:7">
      <c r="E5001" s="41">
        <f ca="1"/>
        <v>43308.791666666664</v>
      </c>
      <c r="F5001" s="43">
        <f ca="1"/>
        <v>43308</v>
      </c>
      <c r="G5001" s="7" t="b">
        <f ca="1"/>
        <v>1</v>
      </c>
    </row>
    <row r="5002" spans="5:7">
      <c r="E5002" s="41">
        <f ca="1"/>
        <v>43308.833333333336</v>
      </c>
      <c r="F5002" s="43">
        <f ca="1"/>
        <v>43308</v>
      </c>
      <c r="G5002" s="7" t="b">
        <f ca="1"/>
        <v>1</v>
      </c>
    </row>
    <row r="5003" spans="5:7">
      <c r="E5003" s="41">
        <f ca="1"/>
        <v>43308.875</v>
      </c>
      <c r="F5003" s="43">
        <f ca="1"/>
        <v>43308</v>
      </c>
      <c r="G5003" s="7" t="b">
        <f ca="1"/>
        <v>1</v>
      </c>
    </row>
    <row r="5004" spans="5:7">
      <c r="E5004" s="41">
        <f ca="1"/>
        <v>43308.916666666664</v>
      </c>
      <c r="F5004" s="43">
        <f ca="1"/>
        <v>43308</v>
      </c>
      <c r="G5004" s="7" t="b">
        <f ca="1"/>
        <v>1</v>
      </c>
    </row>
    <row r="5005" spans="5:7">
      <c r="E5005" s="41">
        <f ca="1"/>
        <v>43308.958333333336</v>
      </c>
      <c r="F5005" s="43">
        <f ca="1"/>
        <v>43308</v>
      </c>
      <c r="G5005" s="7" t="b">
        <f ca="1"/>
        <v>1</v>
      </c>
    </row>
    <row r="5006" spans="5:7">
      <c r="E5006" s="41">
        <f ca="1"/>
        <v>43309</v>
      </c>
      <c r="F5006" s="43">
        <f ca="1"/>
        <v>43309</v>
      </c>
      <c r="G5006" s="7" t="b">
        <f ca="1"/>
        <v>1</v>
      </c>
    </row>
    <row r="5007" spans="5:7">
      <c r="E5007" s="41">
        <f ca="1"/>
        <v>43309.041666666664</v>
      </c>
      <c r="F5007" s="43">
        <f ca="1"/>
        <v>43309</v>
      </c>
      <c r="G5007" s="7" t="b">
        <f ca="1"/>
        <v>1</v>
      </c>
    </row>
    <row r="5008" spans="5:7">
      <c r="E5008" s="41">
        <f ca="1"/>
        <v>43309.083333333336</v>
      </c>
      <c r="F5008" s="43">
        <f ca="1"/>
        <v>43309</v>
      </c>
      <c r="G5008" s="7" t="b">
        <f ca="1"/>
        <v>1</v>
      </c>
    </row>
    <row r="5009" spans="5:7">
      <c r="E5009" s="41">
        <f ca="1"/>
        <v>43309.125</v>
      </c>
      <c r="F5009" s="43">
        <f ca="1"/>
        <v>43309</v>
      </c>
      <c r="G5009" s="7" t="b">
        <f ca="1"/>
        <v>1</v>
      </c>
    </row>
    <row r="5010" spans="5:7">
      <c r="E5010" s="41">
        <f ca="1"/>
        <v>43309.166666666664</v>
      </c>
      <c r="F5010" s="43">
        <f ca="1"/>
        <v>43309</v>
      </c>
      <c r="G5010" s="7" t="b">
        <f ca="1"/>
        <v>1</v>
      </c>
    </row>
    <row r="5011" spans="5:7">
      <c r="E5011" s="41">
        <f ca="1"/>
        <v>43309.208333333336</v>
      </c>
      <c r="F5011" s="43">
        <f ca="1"/>
        <v>43309</v>
      </c>
      <c r="G5011" s="7" t="b">
        <f ca="1"/>
        <v>1</v>
      </c>
    </row>
    <row r="5012" spans="5:7">
      <c r="E5012" s="41">
        <f ca="1"/>
        <v>43309.25</v>
      </c>
      <c r="F5012" s="43">
        <f ca="1"/>
        <v>43309</v>
      </c>
      <c r="G5012" s="7" t="b">
        <f ca="1"/>
        <v>1</v>
      </c>
    </row>
    <row r="5013" spans="5:7">
      <c r="E5013" s="41">
        <f ca="1"/>
        <v>43309.291666666664</v>
      </c>
      <c r="F5013" s="43">
        <f ca="1"/>
        <v>43309</v>
      </c>
      <c r="G5013" s="7" t="b">
        <f ca="1"/>
        <v>1</v>
      </c>
    </row>
    <row r="5014" spans="5:7">
      <c r="E5014" s="41">
        <f ca="1"/>
        <v>43309.333333333336</v>
      </c>
      <c r="F5014" s="43">
        <f ca="1"/>
        <v>43309</v>
      </c>
      <c r="G5014" s="7" t="b">
        <f ca="1"/>
        <v>1</v>
      </c>
    </row>
    <row r="5015" spans="5:7">
      <c r="E5015" s="41">
        <f ca="1"/>
        <v>43309.375</v>
      </c>
      <c r="F5015" s="43">
        <f ca="1"/>
        <v>43309</v>
      </c>
      <c r="G5015" s="7" t="b">
        <f ca="1"/>
        <v>1</v>
      </c>
    </row>
    <row r="5016" spans="5:7">
      <c r="E5016" s="41">
        <f ca="1"/>
        <v>43309.416666666664</v>
      </c>
      <c r="F5016" s="43">
        <f ca="1"/>
        <v>43309</v>
      </c>
      <c r="G5016" s="7" t="b">
        <f ca="1"/>
        <v>1</v>
      </c>
    </row>
    <row r="5017" spans="5:7">
      <c r="E5017" s="41">
        <f ca="1"/>
        <v>43309.458333333336</v>
      </c>
      <c r="F5017" s="43">
        <f ca="1"/>
        <v>43309</v>
      </c>
      <c r="G5017" s="7" t="b">
        <f ca="1"/>
        <v>1</v>
      </c>
    </row>
    <row r="5018" spans="5:7">
      <c r="E5018" s="41">
        <f ca="1"/>
        <v>43309.5</v>
      </c>
      <c r="F5018" s="43">
        <f ca="1"/>
        <v>43309</v>
      </c>
      <c r="G5018" s="7" t="b">
        <f ca="1"/>
        <v>1</v>
      </c>
    </row>
    <row r="5019" spans="5:7">
      <c r="E5019" s="41">
        <f ca="1"/>
        <v>43309.541666666664</v>
      </c>
      <c r="F5019" s="43">
        <f ca="1"/>
        <v>43309</v>
      </c>
      <c r="G5019" s="7" t="b">
        <f ca="1"/>
        <v>1</v>
      </c>
    </row>
    <row r="5020" spans="5:7">
      <c r="E5020" s="41">
        <f ca="1"/>
        <v>43309.583333333336</v>
      </c>
      <c r="F5020" s="43">
        <f ca="1"/>
        <v>43309</v>
      </c>
      <c r="G5020" s="7" t="b">
        <f ca="1"/>
        <v>1</v>
      </c>
    </row>
    <row r="5021" spans="5:7">
      <c r="E5021" s="41">
        <f ca="1"/>
        <v>43309.625</v>
      </c>
      <c r="F5021" s="43">
        <f ca="1"/>
        <v>43309</v>
      </c>
      <c r="G5021" s="7" t="b">
        <f ca="1"/>
        <v>1</v>
      </c>
    </row>
    <row r="5022" spans="5:7">
      <c r="E5022" s="41">
        <f ca="1"/>
        <v>43309.666666666664</v>
      </c>
      <c r="F5022" s="43">
        <f ca="1"/>
        <v>43309</v>
      </c>
      <c r="G5022" s="7" t="b">
        <f ca="1"/>
        <v>1</v>
      </c>
    </row>
    <row r="5023" spans="5:7">
      <c r="E5023" s="41">
        <f ca="1"/>
        <v>43309.708333333336</v>
      </c>
      <c r="F5023" s="43">
        <f ca="1"/>
        <v>43309</v>
      </c>
      <c r="G5023" s="7" t="b">
        <f ca="1"/>
        <v>1</v>
      </c>
    </row>
    <row r="5024" spans="5:7">
      <c r="E5024" s="41">
        <f ca="1"/>
        <v>43309.75</v>
      </c>
      <c r="F5024" s="43">
        <f ca="1"/>
        <v>43309</v>
      </c>
      <c r="G5024" s="7" t="b">
        <f ca="1"/>
        <v>1</v>
      </c>
    </row>
    <row r="5025" spans="5:7">
      <c r="E5025" s="41">
        <f ca="1"/>
        <v>43309.791666666664</v>
      </c>
      <c r="F5025" s="43">
        <f ca="1"/>
        <v>43309</v>
      </c>
      <c r="G5025" s="7" t="b">
        <f ca="1"/>
        <v>1</v>
      </c>
    </row>
    <row r="5026" spans="5:7">
      <c r="E5026" s="41">
        <f ca="1"/>
        <v>43309.833333333336</v>
      </c>
      <c r="F5026" s="43">
        <f ca="1"/>
        <v>43309</v>
      </c>
      <c r="G5026" s="7" t="b">
        <f ca="1"/>
        <v>1</v>
      </c>
    </row>
    <row r="5027" spans="5:7">
      <c r="E5027" s="41">
        <f ca="1"/>
        <v>43309.875</v>
      </c>
      <c r="F5027" s="43">
        <f ca="1"/>
        <v>43309</v>
      </c>
      <c r="G5027" s="7" t="b">
        <f ca="1"/>
        <v>1</v>
      </c>
    </row>
    <row r="5028" spans="5:7">
      <c r="E5028" s="41">
        <f ca="1"/>
        <v>43309.916666666664</v>
      </c>
      <c r="F5028" s="43">
        <f ca="1"/>
        <v>43309</v>
      </c>
      <c r="G5028" s="7" t="b">
        <f ca="1"/>
        <v>1</v>
      </c>
    </row>
    <row r="5029" spans="5:7">
      <c r="E5029" s="41">
        <f ca="1"/>
        <v>43309.958333333336</v>
      </c>
      <c r="F5029" s="43">
        <f ca="1"/>
        <v>43309</v>
      </c>
      <c r="G5029" s="7" t="b">
        <f ca="1"/>
        <v>1</v>
      </c>
    </row>
    <row r="5030" spans="5:7">
      <c r="E5030" s="41">
        <f ca="1"/>
        <v>43310</v>
      </c>
      <c r="F5030" s="43">
        <f ca="1"/>
        <v>43310</v>
      </c>
      <c r="G5030" s="7" t="b">
        <f ca="1"/>
        <v>1</v>
      </c>
    </row>
    <row r="5031" spans="5:7">
      <c r="E5031" s="41">
        <f ca="1"/>
        <v>43310.041666666664</v>
      </c>
      <c r="F5031" s="43">
        <f ca="1"/>
        <v>43310</v>
      </c>
      <c r="G5031" s="7" t="b">
        <f ca="1"/>
        <v>1</v>
      </c>
    </row>
    <row r="5032" spans="5:7">
      <c r="E5032" s="41">
        <f ca="1"/>
        <v>43310.083333333336</v>
      </c>
      <c r="F5032" s="43">
        <f ca="1"/>
        <v>43310</v>
      </c>
      <c r="G5032" s="7" t="b">
        <f ca="1"/>
        <v>1</v>
      </c>
    </row>
    <row r="5033" spans="5:7">
      <c r="E5033" s="41">
        <f ca="1"/>
        <v>43310.125</v>
      </c>
      <c r="F5033" s="43">
        <f ca="1"/>
        <v>43310</v>
      </c>
      <c r="G5033" s="7" t="b">
        <f ca="1"/>
        <v>1</v>
      </c>
    </row>
    <row r="5034" spans="5:7">
      <c r="E5034" s="41">
        <f ca="1"/>
        <v>43310.166666666664</v>
      </c>
      <c r="F5034" s="43">
        <f ca="1"/>
        <v>43310</v>
      </c>
      <c r="G5034" s="7" t="b">
        <f ca="1"/>
        <v>1</v>
      </c>
    </row>
    <row r="5035" spans="5:7">
      <c r="E5035" s="41">
        <f ca="1"/>
        <v>43310.208333333336</v>
      </c>
      <c r="F5035" s="43">
        <f ca="1"/>
        <v>43310</v>
      </c>
      <c r="G5035" s="7" t="b">
        <f ca="1"/>
        <v>1</v>
      </c>
    </row>
    <row r="5036" spans="5:7">
      <c r="E5036" s="41">
        <f ca="1"/>
        <v>43310.25</v>
      </c>
      <c r="F5036" s="43">
        <f ca="1"/>
        <v>43310</v>
      </c>
      <c r="G5036" s="7" t="b">
        <f ca="1"/>
        <v>1</v>
      </c>
    </row>
    <row r="5037" spans="5:7">
      <c r="E5037" s="41">
        <f ca="1"/>
        <v>43310.291666666664</v>
      </c>
      <c r="F5037" s="43">
        <f ca="1"/>
        <v>43310</v>
      </c>
      <c r="G5037" s="7" t="b">
        <f ca="1"/>
        <v>1</v>
      </c>
    </row>
    <row r="5038" spans="5:7">
      <c r="E5038" s="41">
        <f ca="1"/>
        <v>43310.333333333336</v>
      </c>
      <c r="F5038" s="43">
        <f ca="1"/>
        <v>43310</v>
      </c>
      <c r="G5038" s="7" t="b">
        <f ca="1"/>
        <v>1</v>
      </c>
    </row>
    <row r="5039" spans="5:7">
      <c r="E5039" s="41">
        <f ca="1"/>
        <v>43310.375</v>
      </c>
      <c r="F5039" s="43">
        <f ca="1"/>
        <v>43310</v>
      </c>
      <c r="G5039" s="7" t="b">
        <f ca="1"/>
        <v>1</v>
      </c>
    </row>
    <row r="5040" spans="5:7">
      <c r="E5040" s="41">
        <f ca="1"/>
        <v>43310.416666666664</v>
      </c>
      <c r="F5040" s="43">
        <f ca="1"/>
        <v>43310</v>
      </c>
      <c r="G5040" s="7" t="b">
        <f ca="1"/>
        <v>1</v>
      </c>
    </row>
    <row r="5041" spans="5:7">
      <c r="E5041" s="41">
        <f ca="1"/>
        <v>43310.458333333336</v>
      </c>
      <c r="F5041" s="43">
        <f ca="1"/>
        <v>43310</v>
      </c>
      <c r="G5041" s="7" t="b">
        <f ca="1"/>
        <v>1</v>
      </c>
    </row>
    <row r="5042" spans="5:7">
      <c r="E5042" s="41">
        <f ca="1"/>
        <v>43310.5</v>
      </c>
      <c r="F5042" s="43">
        <f ca="1"/>
        <v>43310</v>
      </c>
      <c r="G5042" s="7" t="b">
        <f ca="1"/>
        <v>1</v>
      </c>
    </row>
    <row r="5043" spans="5:7">
      <c r="E5043" s="41">
        <f ca="1"/>
        <v>43310.541666666664</v>
      </c>
      <c r="F5043" s="43">
        <f ca="1"/>
        <v>43310</v>
      </c>
      <c r="G5043" s="7" t="b">
        <f ca="1"/>
        <v>1</v>
      </c>
    </row>
    <row r="5044" spans="5:7">
      <c r="E5044" s="41">
        <f ca="1"/>
        <v>43310.583333333336</v>
      </c>
      <c r="F5044" s="43">
        <f ca="1"/>
        <v>43310</v>
      </c>
      <c r="G5044" s="7" t="b">
        <f ca="1"/>
        <v>1</v>
      </c>
    </row>
    <row r="5045" spans="5:7">
      <c r="E5045" s="41">
        <f ca="1"/>
        <v>43310.625</v>
      </c>
      <c r="F5045" s="43">
        <f ca="1"/>
        <v>43310</v>
      </c>
      <c r="G5045" s="7" t="b">
        <f ca="1"/>
        <v>1</v>
      </c>
    </row>
    <row r="5046" spans="5:7">
      <c r="E5046" s="41">
        <f ca="1"/>
        <v>43310.666666666664</v>
      </c>
      <c r="F5046" s="43">
        <f ca="1"/>
        <v>43310</v>
      </c>
      <c r="G5046" s="7" t="b">
        <f ca="1"/>
        <v>1</v>
      </c>
    </row>
    <row r="5047" spans="5:7">
      <c r="E5047" s="41">
        <f ca="1"/>
        <v>43310.708333333336</v>
      </c>
      <c r="F5047" s="43">
        <f ca="1"/>
        <v>43310</v>
      </c>
      <c r="G5047" s="7" t="b">
        <f ca="1"/>
        <v>1</v>
      </c>
    </row>
    <row r="5048" spans="5:7">
      <c r="E5048" s="41">
        <f ca="1"/>
        <v>43310.75</v>
      </c>
      <c r="F5048" s="43">
        <f ca="1"/>
        <v>43310</v>
      </c>
      <c r="G5048" s="7" t="b">
        <f ca="1"/>
        <v>1</v>
      </c>
    </row>
    <row r="5049" spans="5:7">
      <c r="E5049" s="41">
        <f ca="1"/>
        <v>43310.791666666664</v>
      </c>
      <c r="F5049" s="43">
        <f ca="1"/>
        <v>43310</v>
      </c>
      <c r="G5049" s="7" t="b">
        <f ca="1"/>
        <v>1</v>
      </c>
    </row>
    <row r="5050" spans="5:7">
      <c r="E5050" s="41">
        <f ca="1"/>
        <v>43310.833333333336</v>
      </c>
      <c r="F5050" s="43">
        <f ca="1"/>
        <v>43310</v>
      </c>
      <c r="G5050" s="7" t="b">
        <f ca="1"/>
        <v>1</v>
      </c>
    </row>
    <row r="5051" spans="5:7">
      <c r="E5051" s="41">
        <f ca="1"/>
        <v>43310.875</v>
      </c>
      <c r="F5051" s="43">
        <f ca="1"/>
        <v>43310</v>
      </c>
      <c r="G5051" s="7" t="b">
        <f ca="1"/>
        <v>1</v>
      </c>
    </row>
    <row r="5052" spans="5:7">
      <c r="E5052" s="41">
        <f ca="1"/>
        <v>43310.916666666664</v>
      </c>
      <c r="F5052" s="43">
        <f ca="1"/>
        <v>43310</v>
      </c>
      <c r="G5052" s="7" t="b">
        <f ca="1"/>
        <v>1</v>
      </c>
    </row>
    <row r="5053" spans="5:7">
      <c r="E5053" s="41">
        <f ca="1"/>
        <v>43310.958333333336</v>
      </c>
      <c r="F5053" s="43">
        <f ca="1"/>
        <v>43310</v>
      </c>
      <c r="G5053" s="7" t="b">
        <f ca="1"/>
        <v>1</v>
      </c>
    </row>
    <row r="5054" spans="5:7">
      <c r="E5054" s="41">
        <f ca="1"/>
        <v>43311</v>
      </c>
      <c r="F5054" s="43">
        <f ca="1"/>
        <v>43311</v>
      </c>
      <c r="G5054" s="7" t="b">
        <f ca="1"/>
        <v>1</v>
      </c>
    </row>
    <row r="5055" spans="5:7">
      <c r="E5055" s="41">
        <f ca="1"/>
        <v>43311.041666666664</v>
      </c>
      <c r="F5055" s="43">
        <f ca="1"/>
        <v>43311</v>
      </c>
      <c r="G5055" s="7" t="b">
        <f ca="1"/>
        <v>1</v>
      </c>
    </row>
    <row r="5056" spans="5:7">
      <c r="E5056" s="41">
        <f ca="1"/>
        <v>43311.083333333336</v>
      </c>
      <c r="F5056" s="43">
        <f ca="1"/>
        <v>43311</v>
      </c>
      <c r="G5056" s="7" t="b">
        <f ca="1"/>
        <v>1</v>
      </c>
    </row>
    <row r="5057" spans="5:7">
      <c r="E5057" s="41">
        <f ca="1"/>
        <v>43311.125</v>
      </c>
      <c r="F5057" s="43">
        <f ca="1"/>
        <v>43311</v>
      </c>
      <c r="G5057" s="7" t="b">
        <f ca="1"/>
        <v>1</v>
      </c>
    </row>
    <row r="5058" spans="5:7">
      <c r="E5058" s="41">
        <f ca="1"/>
        <v>43311.166666666664</v>
      </c>
      <c r="F5058" s="43">
        <f ca="1"/>
        <v>43311</v>
      </c>
      <c r="G5058" s="7" t="b">
        <f ca="1"/>
        <v>1</v>
      </c>
    </row>
    <row r="5059" spans="5:7">
      <c r="E5059" s="41">
        <f ca="1"/>
        <v>43311.208333333336</v>
      </c>
      <c r="F5059" s="43">
        <f ca="1"/>
        <v>43311</v>
      </c>
      <c r="G5059" s="7" t="b">
        <f ca="1"/>
        <v>1</v>
      </c>
    </row>
    <row r="5060" spans="5:7">
      <c r="E5060" s="41">
        <f ca="1"/>
        <v>43311.25</v>
      </c>
      <c r="F5060" s="43">
        <f ca="1"/>
        <v>43311</v>
      </c>
      <c r="G5060" s="7" t="b">
        <f ca="1"/>
        <v>1</v>
      </c>
    </row>
    <row r="5061" spans="5:7">
      <c r="E5061" s="41">
        <f ca="1"/>
        <v>43311.291666666664</v>
      </c>
      <c r="F5061" s="43">
        <f ca="1"/>
        <v>43311</v>
      </c>
      <c r="G5061" s="7" t="b">
        <f ca="1"/>
        <v>1</v>
      </c>
    </row>
    <row r="5062" spans="5:7">
      <c r="E5062" s="41">
        <f ca="1"/>
        <v>43311.333333333336</v>
      </c>
      <c r="F5062" s="43">
        <f ca="1"/>
        <v>43311</v>
      </c>
      <c r="G5062" s="7" t="b">
        <f ca="1"/>
        <v>1</v>
      </c>
    </row>
    <row r="5063" spans="5:7">
      <c r="E5063" s="41">
        <f ca="1"/>
        <v>43311.375</v>
      </c>
      <c r="F5063" s="43">
        <f ca="1"/>
        <v>43311</v>
      </c>
      <c r="G5063" s="7" t="b">
        <f ca="1"/>
        <v>1</v>
      </c>
    </row>
    <row r="5064" spans="5:7">
      <c r="E5064" s="41">
        <f ca="1"/>
        <v>43311.416666666664</v>
      </c>
      <c r="F5064" s="43">
        <f ca="1"/>
        <v>43311</v>
      </c>
      <c r="G5064" s="7" t="b">
        <f ca="1"/>
        <v>1</v>
      </c>
    </row>
    <row r="5065" spans="5:7">
      <c r="E5065" s="41">
        <f ca="1"/>
        <v>43311.458333333336</v>
      </c>
      <c r="F5065" s="43">
        <f ca="1"/>
        <v>43311</v>
      </c>
      <c r="G5065" s="7" t="b">
        <f ca="1"/>
        <v>1</v>
      </c>
    </row>
    <row r="5066" spans="5:7">
      <c r="E5066" s="41">
        <f ca="1"/>
        <v>43311.5</v>
      </c>
      <c r="F5066" s="43">
        <f ca="1"/>
        <v>43311</v>
      </c>
      <c r="G5066" s="7" t="b">
        <f ca="1"/>
        <v>1</v>
      </c>
    </row>
    <row r="5067" spans="5:7">
      <c r="E5067" s="41">
        <f ca="1"/>
        <v>43311.541666666664</v>
      </c>
      <c r="F5067" s="43">
        <f ca="1"/>
        <v>43311</v>
      </c>
      <c r="G5067" s="7" t="b">
        <f ca="1"/>
        <v>1</v>
      </c>
    </row>
    <row r="5068" spans="5:7">
      <c r="E5068" s="41">
        <f ca="1"/>
        <v>43311.583333333336</v>
      </c>
      <c r="F5068" s="43">
        <f ca="1"/>
        <v>43311</v>
      </c>
      <c r="G5068" s="7" t="b">
        <f ca="1"/>
        <v>1</v>
      </c>
    </row>
    <row r="5069" spans="5:7">
      <c r="E5069" s="41">
        <f ca="1"/>
        <v>43311.625</v>
      </c>
      <c r="F5069" s="43">
        <f ca="1"/>
        <v>43311</v>
      </c>
      <c r="G5069" s="7" t="b">
        <f ca="1"/>
        <v>1</v>
      </c>
    </row>
    <row r="5070" spans="5:7">
      <c r="E5070" s="41">
        <f ca="1"/>
        <v>43311.666666666664</v>
      </c>
      <c r="F5070" s="43">
        <f ca="1"/>
        <v>43311</v>
      </c>
      <c r="G5070" s="7" t="b">
        <f ca="1"/>
        <v>1</v>
      </c>
    </row>
    <row r="5071" spans="5:7">
      <c r="E5071" s="41">
        <f ca="1"/>
        <v>43311.708333333336</v>
      </c>
      <c r="F5071" s="43">
        <f ca="1"/>
        <v>43311</v>
      </c>
      <c r="G5071" s="7" t="b">
        <f ca="1"/>
        <v>1</v>
      </c>
    </row>
    <row r="5072" spans="5:7">
      <c r="E5072" s="41">
        <f ca="1"/>
        <v>43311.75</v>
      </c>
      <c r="F5072" s="43">
        <f ca="1"/>
        <v>43311</v>
      </c>
      <c r="G5072" s="7" t="b">
        <f ca="1"/>
        <v>1</v>
      </c>
    </row>
    <row r="5073" spans="5:7">
      <c r="E5073" s="41">
        <f ca="1"/>
        <v>43311.791666666664</v>
      </c>
      <c r="F5073" s="43">
        <f ca="1"/>
        <v>43311</v>
      </c>
      <c r="G5073" s="7" t="b">
        <f ca="1"/>
        <v>1</v>
      </c>
    </row>
    <row r="5074" spans="5:7">
      <c r="E5074" s="41">
        <f ca="1"/>
        <v>43311.833333333336</v>
      </c>
      <c r="F5074" s="43">
        <f ca="1"/>
        <v>43311</v>
      </c>
      <c r="G5074" s="7" t="b">
        <f ca="1"/>
        <v>1</v>
      </c>
    </row>
    <row r="5075" spans="5:7">
      <c r="E5075" s="41">
        <f ca="1"/>
        <v>43311.875</v>
      </c>
      <c r="F5075" s="43">
        <f ca="1"/>
        <v>43311</v>
      </c>
      <c r="G5075" s="7" t="b">
        <f ca="1"/>
        <v>1</v>
      </c>
    </row>
    <row r="5076" spans="5:7">
      <c r="E5076" s="41">
        <f ca="1"/>
        <v>43311.916666666664</v>
      </c>
      <c r="F5076" s="43">
        <f ca="1"/>
        <v>43311</v>
      </c>
      <c r="G5076" s="7" t="b">
        <f ca="1"/>
        <v>1</v>
      </c>
    </row>
    <row r="5077" spans="5:7">
      <c r="E5077" s="41">
        <f ca="1"/>
        <v>43311.958333333336</v>
      </c>
      <c r="F5077" s="43">
        <f ca="1"/>
        <v>43311</v>
      </c>
      <c r="G5077" s="7" t="b">
        <f ca="1"/>
        <v>1</v>
      </c>
    </row>
    <row r="5078" spans="5:7">
      <c r="E5078" s="41">
        <f ca="1"/>
        <v>43312</v>
      </c>
      <c r="F5078" s="43">
        <f ca="1"/>
        <v>43312</v>
      </c>
      <c r="G5078" s="7" t="b">
        <f ca="1"/>
        <v>1</v>
      </c>
    </row>
    <row r="5079" spans="5:7">
      <c r="E5079" s="41">
        <f ca="1"/>
        <v>43312.041666666664</v>
      </c>
      <c r="F5079" s="43">
        <f ca="1"/>
        <v>43312</v>
      </c>
      <c r="G5079" s="7" t="b">
        <f ca="1"/>
        <v>1</v>
      </c>
    </row>
    <row r="5080" spans="5:7">
      <c r="E5080" s="41">
        <f ca="1"/>
        <v>43312.083333333336</v>
      </c>
      <c r="F5080" s="43">
        <f ca="1"/>
        <v>43312</v>
      </c>
      <c r="G5080" s="7" t="b">
        <f ca="1"/>
        <v>1</v>
      </c>
    </row>
    <row r="5081" spans="5:7">
      <c r="E5081" s="41">
        <f ca="1"/>
        <v>43312.125</v>
      </c>
      <c r="F5081" s="43">
        <f ca="1"/>
        <v>43312</v>
      </c>
      <c r="G5081" s="7" t="b">
        <f ca="1"/>
        <v>1</v>
      </c>
    </row>
    <row r="5082" spans="5:7">
      <c r="E5082" s="41">
        <f ca="1"/>
        <v>43312.166666666664</v>
      </c>
      <c r="F5082" s="43">
        <f ca="1"/>
        <v>43312</v>
      </c>
      <c r="G5082" s="7" t="b">
        <f ca="1"/>
        <v>1</v>
      </c>
    </row>
    <row r="5083" spans="5:7">
      <c r="E5083" s="41">
        <f ca="1"/>
        <v>43312.208333333336</v>
      </c>
      <c r="F5083" s="43">
        <f ca="1"/>
        <v>43312</v>
      </c>
      <c r="G5083" s="7" t="b">
        <f ca="1"/>
        <v>1</v>
      </c>
    </row>
    <row r="5084" spans="5:7">
      <c r="E5084" s="41">
        <f ca="1"/>
        <v>43312.25</v>
      </c>
      <c r="F5084" s="43">
        <f ca="1"/>
        <v>43312</v>
      </c>
      <c r="G5084" s="7" t="b">
        <f ca="1"/>
        <v>1</v>
      </c>
    </row>
    <row r="5085" spans="5:7">
      <c r="E5085" s="41">
        <f ca="1"/>
        <v>43312.291666666664</v>
      </c>
      <c r="F5085" s="43">
        <f ca="1"/>
        <v>43312</v>
      </c>
      <c r="G5085" s="7" t="b">
        <f ca="1"/>
        <v>1</v>
      </c>
    </row>
    <row r="5086" spans="5:7">
      <c r="E5086" s="41">
        <f ca="1"/>
        <v>43312.333333333336</v>
      </c>
      <c r="F5086" s="43">
        <f ca="1"/>
        <v>43312</v>
      </c>
      <c r="G5086" s="7" t="b">
        <f ca="1"/>
        <v>1</v>
      </c>
    </row>
    <row r="5087" spans="5:7">
      <c r="E5087" s="41">
        <f ca="1"/>
        <v>43312.375</v>
      </c>
      <c r="F5087" s="43">
        <f ca="1"/>
        <v>43312</v>
      </c>
      <c r="G5087" s="7" t="b">
        <f ca="1"/>
        <v>1</v>
      </c>
    </row>
    <row r="5088" spans="5:7">
      <c r="E5088" s="41">
        <f ca="1"/>
        <v>43312.416666666664</v>
      </c>
      <c r="F5088" s="43">
        <f ca="1"/>
        <v>43312</v>
      </c>
      <c r="G5088" s="7" t="b">
        <f ca="1"/>
        <v>1</v>
      </c>
    </row>
    <row r="5089" spans="5:7">
      <c r="E5089" s="41">
        <f ca="1"/>
        <v>43312.458333333336</v>
      </c>
      <c r="F5089" s="43">
        <f ca="1"/>
        <v>43312</v>
      </c>
      <c r="G5089" s="7" t="b">
        <f ca="1"/>
        <v>1</v>
      </c>
    </row>
    <row r="5090" spans="5:7">
      <c r="E5090" s="41">
        <f ca="1"/>
        <v>43312.5</v>
      </c>
      <c r="F5090" s="43">
        <f ca="1"/>
        <v>43312</v>
      </c>
      <c r="G5090" s="7" t="b">
        <f ca="1"/>
        <v>1</v>
      </c>
    </row>
    <row r="5091" spans="5:7">
      <c r="E5091" s="41">
        <f ca="1"/>
        <v>43312.541666666664</v>
      </c>
      <c r="F5091" s="43">
        <f ca="1"/>
        <v>43312</v>
      </c>
      <c r="G5091" s="7" t="b">
        <f ca="1"/>
        <v>1</v>
      </c>
    </row>
    <row r="5092" spans="5:7">
      <c r="E5092" s="41">
        <f ca="1"/>
        <v>43312.583333333336</v>
      </c>
      <c r="F5092" s="43">
        <f ca="1"/>
        <v>43312</v>
      </c>
      <c r="G5092" s="7" t="b">
        <f ca="1"/>
        <v>1</v>
      </c>
    </row>
    <row r="5093" spans="5:7">
      <c r="E5093" s="41">
        <f ca="1"/>
        <v>43312.625</v>
      </c>
      <c r="F5093" s="43">
        <f ca="1"/>
        <v>43312</v>
      </c>
      <c r="G5093" s="7" t="b">
        <f ca="1"/>
        <v>1</v>
      </c>
    </row>
    <row r="5094" spans="5:7">
      <c r="E5094" s="41">
        <f ca="1"/>
        <v>43312.666666666664</v>
      </c>
      <c r="F5094" s="43">
        <f ca="1"/>
        <v>43312</v>
      </c>
      <c r="G5094" s="7" t="b">
        <f ca="1"/>
        <v>1</v>
      </c>
    </row>
    <row r="5095" spans="5:7">
      <c r="E5095" s="41">
        <f ca="1"/>
        <v>43312.708333333336</v>
      </c>
      <c r="F5095" s="43">
        <f ca="1"/>
        <v>43312</v>
      </c>
      <c r="G5095" s="7" t="b">
        <f ca="1"/>
        <v>1</v>
      </c>
    </row>
    <row r="5096" spans="5:7">
      <c r="E5096" s="41">
        <f ca="1"/>
        <v>43312.75</v>
      </c>
      <c r="F5096" s="43">
        <f ca="1"/>
        <v>43312</v>
      </c>
      <c r="G5096" s="7" t="b">
        <f ca="1"/>
        <v>1</v>
      </c>
    </row>
    <row r="5097" spans="5:7">
      <c r="E5097" s="41">
        <f ca="1"/>
        <v>43312.791666666664</v>
      </c>
      <c r="F5097" s="43">
        <f ca="1"/>
        <v>43312</v>
      </c>
      <c r="G5097" s="7" t="b">
        <f ca="1"/>
        <v>1</v>
      </c>
    </row>
    <row r="5098" spans="5:7">
      <c r="E5098" s="41">
        <f ca="1"/>
        <v>43312.833333333336</v>
      </c>
      <c r="F5098" s="43">
        <f ca="1"/>
        <v>43312</v>
      </c>
      <c r="G5098" s="7" t="b">
        <f ca="1"/>
        <v>1</v>
      </c>
    </row>
    <row r="5099" spans="5:7">
      <c r="E5099" s="41">
        <f ca="1"/>
        <v>43312.875</v>
      </c>
      <c r="F5099" s="43">
        <f ca="1"/>
        <v>43312</v>
      </c>
      <c r="G5099" s="7" t="b">
        <f ca="1"/>
        <v>1</v>
      </c>
    </row>
    <row r="5100" spans="5:7">
      <c r="E5100" s="41">
        <f ca="1"/>
        <v>43312.916666666664</v>
      </c>
      <c r="F5100" s="43">
        <f ca="1"/>
        <v>43312</v>
      </c>
      <c r="G5100" s="7" t="b">
        <f ca="1"/>
        <v>1</v>
      </c>
    </row>
    <row r="5101" spans="5:7">
      <c r="E5101" s="41">
        <f ca="1"/>
        <v>43312.958333333336</v>
      </c>
      <c r="F5101" s="43">
        <f ca="1"/>
        <v>43312</v>
      </c>
      <c r="G5101" s="7" t="b">
        <f ca="1"/>
        <v>1</v>
      </c>
    </row>
    <row r="5102" spans="5:7">
      <c r="E5102" s="41">
        <f ca="1"/>
        <v>43313</v>
      </c>
      <c r="F5102" s="43">
        <f ca="1"/>
        <v>43313</v>
      </c>
      <c r="G5102" s="7" t="b">
        <f ca="1"/>
        <v>1</v>
      </c>
    </row>
    <row r="5103" spans="5:7">
      <c r="E5103" s="41">
        <f ca="1"/>
        <v>43313.041666666664</v>
      </c>
      <c r="F5103" s="43">
        <f ca="1"/>
        <v>43313</v>
      </c>
      <c r="G5103" s="7" t="b">
        <f ca="1"/>
        <v>1</v>
      </c>
    </row>
    <row r="5104" spans="5:7">
      <c r="E5104" s="41">
        <f ca="1"/>
        <v>43313.083333333336</v>
      </c>
      <c r="F5104" s="43">
        <f ca="1"/>
        <v>43313</v>
      </c>
      <c r="G5104" s="7" t="b">
        <f ca="1"/>
        <v>1</v>
      </c>
    </row>
    <row r="5105" spans="5:7">
      <c r="E5105" s="41">
        <f ca="1"/>
        <v>43313.125</v>
      </c>
      <c r="F5105" s="43">
        <f ca="1"/>
        <v>43313</v>
      </c>
      <c r="G5105" s="7" t="b">
        <f ca="1"/>
        <v>1</v>
      </c>
    </row>
    <row r="5106" spans="5:7">
      <c r="E5106" s="41">
        <f ca="1"/>
        <v>43313.166666666664</v>
      </c>
      <c r="F5106" s="43">
        <f ca="1"/>
        <v>43313</v>
      </c>
      <c r="G5106" s="7" t="b">
        <f ca="1"/>
        <v>1</v>
      </c>
    </row>
    <row r="5107" spans="5:7">
      <c r="E5107" s="41">
        <f ca="1"/>
        <v>43313.208333333336</v>
      </c>
      <c r="F5107" s="43">
        <f ca="1"/>
        <v>43313</v>
      </c>
      <c r="G5107" s="7" t="b">
        <f ca="1"/>
        <v>1</v>
      </c>
    </row>
    <row r="5108" spans="5:7">
      <c r="E5108" s="41">
        <f ca="1"/>
        <v>43313.25</v>
      </c>
      <c r="F5108" s="43">
        <f ca="1"/>
        <v>43313</v>
      </c>
      <c r="G5108" s="7" t="b">
        <f ca="1"/>
        <v>1</v>
      </c>
    </row>
    <row r="5109" spans="5:7">
      <c r="E5109" s="41">
        <f ca="1"/>
        <v>43313.291666666664</v>
      </c>
      <c r="F5109" s="43">
        <f ca="1"/>
        <v>43313</v>
      </c>
      <c r="G5109" s="7" t="b">
        <f ca="1"/>
        <v>1</v>
      </c>
    </row>
    <row r="5110" spans="5:7">
      <c r="E5110" s="41">
        <f ca="1"/>
        <v>43313.333333333336</v>
      </c>
      <c r="F5110" s="43">
        <f ca="1"/>
        <v>43313</v>
      </c>
      <c r="G5110" s="7" t="b">
        <f ca="1"/>
        <v>1</v>
      </c>
    </row>
    <row r="5111" spans="5:7">
      <c r="E5111" s="41">
        <f ca="1"/>
        <v>43313.375</v>
      </c>
      <c r="F5111" s="43">
        <f ca="1"/>
        <v>43313</v>
      </c>
      <c r="G5111" s="7" t="b">
        <f ca="1"/>
        <v>1</v>
      </c>
    </row>
    <row r="5112" spans="5:7">
      <c r="E5112" s="41">
        <f ca="1"/>
        <v>43313.416666666664</v>
      </c>
      <c r="F5112" s="43">
        <f ca="1"/>
        <v>43313</v>
      </c>
      <c r="G5112" s="7" t="b">
        <f ca="1"/>
        <v>1</v>
      </c>
    </row>
    <row r="5113" spans="5:7">
      <c r="E5113" s="41">
        <f ca="1"/>
        <v>43313.458333333336</v>
      </c>
      <c r="F5113" s="43">
        <f ca="1"/>
        <v>43313</v>
      </c>
      <c r="G5113" s="7" t="b">
        <f ca="1"/>
        <v>1</v>
      </c>
    </row>
    <row r="5114" spans="5:7">
      <c r="E5114" s="41">
        <f ca="1"/>
        <v>43313.5</v>
      </c>
      <c r="F5114" s="43">
        <f ca="1"/>
        <v>43313</v>
      </c>
      <c r="G5114" s="7" t="b">
        <f ca="1"/>
        <v>1</v>
      </c>
    </row>
    <row r="5115" spans="5:7">
      <c r="E5115" s="41">
        <f ca="1"/>
        <v>43313.541666666664</v>
      </c>
      <c r="F5115" s="43">
        <f ca="1"/>
        <v>43313</v>
      </c>
      <c r="G5115" s="7" t="b">
        <f ca="1"/>
        <v>1</v>
      </c>
    </row>
    <row r="5116" spans="5:7">
      <c r="E5116" s="41">
        <f ca="1"/>
        <v>43313.583333333336</v>
      </c>
      <c r="F5116" s="43">
        <f ca="1"/>
        <v>43313</v>
      </c>
      <c r="G5116" s="7" t="b">
        <f ca="1"/>
        <v>1</v>
      </c>
    </row>
    <row r="5117" spans="5:7">
      <c r="E5117" s="41">
        <f ca="1"/>
        <v>43313.625</v>
      </c>
      <c r="F5117" s="43">
        <f ca="1"/>
        <v>43313</v>
      </c>
      <c r="G5117" s="7" t="b">
        <f ca="1"/>
        <v>1</v>
      </c>
    </row>
    <row r="5118" spans="5:7">
      <c r="E5118" s="41">
        <f ca="1"/>
        <v>43313.666666666664</v>
      </c>
      <c r="F5118" s="43">
        <f ca="1"/>
        <v>43313</v>
      </c>
      <c r="G5118" s="7" t="b">
        <f ca="1"/>
        <v>1</v>
      </c>
    </row>
    <row r="5119" spans="5:7">
      <c r="E5119" s="41">
        <f ca="1"/>
        <v>43313.708333333336</v>
      </c>
      <c r="F5119" s="43">
        <f ca="1"/>
        <v>43313</v>
      </c>
      <c r="G5119" s="7" t="b">
        <f ca="1"/>
        <v>1</v>
      </c>
    </row>
    <row r="5120" spans="5:7">
      <c r="E5120" s="41">
        <f ca="1"/>
        <v>43313.75</v>
      </c>
      <c r="F5120" s="43">
        <f ca="1"/>
        <v>43313</v>
      </c>
      <c r="G5120" s="7" t="b">
        <f ca="1"/>
        <v>1</v>
      </c>
    </row>
    <row r="5121" spans="5:7">
      <c r="E5121" s="41">
        <f ca="1"/>
        <v>43313.791666666664</v>
      </c>
      <c r="F5121" s="43">
        <f ca="1"/>
        <v>43313</v>
      </c>
      <c r="G5121" s="7" t="b">
        <f ca="1"/>
        <v>1</v>
      </c>
    </row>
    <row r="5122" spans="5:7">
      <c r="E5122" s="41">
        <f ca="1"/>
        <v>43313.833333333336</v>
      </c>
      <c r="F5122" s="43">
        <f ca="1"/>
        <v>43313</v>
      </c>
      <c r="G5122" s="7" t="b">
        <f ca="1"/>
        <v>1</v>
      </c>
    </row>
    <row r="5123" spans="5:7">
      <c r="E5123" s="41">
        <f ca="1"/>
        <v>43313.875</v>
      </c>
      <c r="F5123" s="43">
        <f ca="1"/>
        <v>43313</v>
      </c>
      <c r="G5123" s="7" t="b">
        <f ca="1"/>
        <v>1</v>
      </c>
    </row>
    <row r="5124" spans="5:7">
      <c r="E5124" s="41">
        <f ca="1"/>
        <v>43313.916666666664</v>
      </c>
      <c r="F5124" s="43">
        <f ca="1"/>
        <v>43313</v>
      </c>
      <c r="G5124" s="7" t="b">
        <f ca="1"/>
        <v>1</v>
      </c>
    </row>
    <row r="5125" spans="5:7">
      <c r="E5125" s="41">
        <f ca="1"/>
        <v>43313.958333333336</v>
      </c>
      <c r="F5125" s="43">
        <f ca="1"/>
        <v>43313</v>
      </c>
      <c r="G5125" s="7" t="b">
        <f ca="1"/>
        <v>1</v>
      </c>
    </row>
    <row r="5126" spans="5:7">
      <c r="E5126" s="41">
        <f ca="1"/>
        <v>43314</v>
      </c>
      <c r="F5126" s="43">
        <f ca="1"/>
        <v>43314</v>
      </c>
      <c r="G5126" s="7" t="b">
        <f ca="1"/>
        <v>1</v>
      </c>
    </row>
    <row r="5127" spans="5:7">
      <c r="E5127" s="41">
        <f ca="1"/>
        <v>43314.041666666664</v>
      </c>
      <c r="F5127" s="43">
        <f ca="1"/>
        <v>43314</v>
      </c>
      <c r="G5127" s="7" t="b">
        <f ca="1"/>
        <v>1</v>
      </c>
    </row>
    <row r="5128" spans="5:7">
      <c r="E5128" s="41">
        <f ca="1"/>
        <v>43314.083333333336</v>
      </c>
      <c r="F5128" s="43">
        <f ca="1"/>
        <v>43314</v>
      </c>
      <c r="G5128" s="7" t="b">
        <f ca="1"/>
        <v>1</v>
      </c>
    </row>
    <row r="5129" spans="5:7">
      <c r="E5129" s="41">
        <f ca="1"/>
        <v>43314.125</v>
      </c>
      <c r="F5129" s="43">
        <f ca="1"/>
        <v>43314</v>
      </c>
      <c r="G5129" s="7" t="b">
        <f ca="1"/>
        <v>1</v>
      </c>
    </row>
    <row r="5130" spans="5:7">
      <c r="E5130" s="41">
        <f ca="1"/>
        <v>43314.166666666664</v>
      </c>
      <c r="F5130" s="43">
        <f ca="1"/>
        <v>43314</v>
      </c>
      <c r="G5130" s="7" t="b">
        <f ca="1"/>
        <v>1</v>
      </c>
    </row>
    <row r="5131" spans="5:7">
      <c r="E5131" s="41">
        <f ca="1"/>
        <v>43314.208333333336</v>
      </c>
      <c r="F5131" s="43">
        <f ca="1"/>
        <v>43314</v>
      </c>
      <c r="G5131" s="7" t="b">
        <f ca="1"/>
        <v>1</v>
      </c>
    </row>
    <row r="5132" spans="5:7">
      <c r="E5132" s="41">
        <f ca="1"/>
        <v>43314.25</v>
      </c>
      <c r="F5132" s="43">
        <f ca="1"/>
        <v>43314</v>
      </c>
      <c r="G5132" s="7" t="b">
        <f ca="1"/>
        <v>1</v>
      </c>
    </row>
    <row r="5133" spans="5:7">
      <c r="E5133" s="41">
        <f ca="1"/>
        <v>43314.291666666664</v>
      </c>
      <c r="F5133" s="43">
        <f ca="1"/>
        <v>43314</v>
      </c>
      <c r="G5133" s="7" t="b">
        <f ca="1"/>
        <v>1</v>
      </c>
    </row>
    <row r="5134" spans="5:7">
      <c r="E5134" s="41">
        <f ca="1"/>
        <v>43314.333333333336</v>
      </c>
      <c r="F5134" s="43">
        <f ca="1"/>
        <v>43314</v>
      </c>
      <c r="G5134" s="7" t="b">
        <f ca="1"/>
        <v>1</v>
      </c>
    </row>
    <row r="5135" spans="5:7">
      <c r="E5135" s="41">
        <f ca="1"/>
        <v>43314.375</v>
      </c>
      <c r="F5135" s="43">
        <f ca="1"/>
        <v>43314</v>
      </c>
      <c r="G5135" s="7" t="b">
        <f ca="1"/>
        <v>1</v>
      </c>
    </row>
    <row r="5136" spans="5:7">
      <c r="E5136" s="41">
        <f ca="1"/>
        <v>43314.416666666664</v>
      </c>
      <c r="F5136" s="43">
        <f ca="1"/>
        <v>43314</v>
      </c>
      <c r="G5136" s="7" t="b">
        <f ca="1"/>
        <v>1</v>
      </c>
    </row>
    <row r="5137" spans="5:7">
      <c r="E5137" s="41">
        <f ca="1"/>
        <v>43314.458333333336</v>
      </c>
      <c r="F5137" s="43">
        <f ca="1"/>
        <v>43314</v>
      </c>
      <c r="G5137" s="7" t="b">
        <f ca="1"/>
        <v>1</v>
      </c>
    </row>
    <row r="5138" spans="5:7">
      <c r="E5138" s="41">
        <f ca="1"/>
        <v>43314.5</v>
      </c>
      <c r="F5138" s="43">
        <f ca="1"/>
        <v>43314</v>
      </c>
      <c r="G5138" s="7" t="b">
        <f ca="1"/>
        <v>1</v>
      </c>
    </row>
    <row r="5139" spans="5:7">
      <c r="E5139" s="41">
        <f ca="1"/>
        <v>43314.541666666664</v>
      </c>
      <c r="F5139" s="43">
        <f ca="1"/>
        <v>43314</v>
      </c>
      <c r="G5139" s="7" t="b">
        <f ca="1"/>
        <v>1</v>
      </c>
    </row>
    <row r="5140" spans="5:7">
      <c r="E5140" s="41">
        <f ca="1"/>
        <v>43314.583333333336</v>
      </c>
      <c r="F5140" s="43">
        <f ca="1"/>
        <v>43314</v>
      </c>
      <c r="G5140" s="7" t="b">
        <f ca="1"/>
        <v>1</v>
      </c>
    </row>
    <row r="5141" spans="5:7">
      <c r="E5141" s="41">
        <f ca="1"/>
        <v>43314.625</v>
      </c>
      <c r="F5141" s="43">
        <f ca="1"/>
        <v>43314</v>
      </c>
      <c r="G5141" s="7" t="b">
        <f ca="1"/>
        <v>1</v>
      </c>
    </row>
    <row r="5142" spans="5:7">
      <c r="E5142" s="41">
        <f ca="1"/>
        <v>43314.666666666664</v>
      </c>
      <c r="F5142" s="43">
        <f ca="1"/>
        <v>43314</v>
      </c>
      <c r="G5142" s="7" t="b">
        <f ca="1"/>
        <v>1</v>
      </c>
    </row>
    <row r="5143" spans="5:7">
      <c r="E5143" s="41">
        <f ca="1"/>
        <v>43314.708333333336</v>
      </c>
      <c r="F5143" s="43">
        <f ca="1"/>
        <v>43314</v>
      </c>
      <c r="G5143" s="7" t="b">
        <f ca="1"/>
        <v>1</v>
      </c>
    </row>
    <row r="5144" spans="5:7">
      <c r="E5144" s="41">
        <f ca="1"/>
        <v>43314.75</v>
      </c>
      <c r="F5144" s="43">
        <f ca="1"/>
        <v>43314</v>
      </c>
      <c r="G5144" s="7" t="b">
        <f ca="1"/>
        <v>1</v>
      </c>
    </row>
    <row r="5145" spans="5:7">
      <c r="E5145" s="41">
        <f ca="1"/>
        <v>43314.791666666664</v>
      </c>
      <c r="F5145" s="43">
        <f ca="1"/>
        <v>43314</v>
      </c>
      <c r="G5145" s="7" t="b">
        <f ca="1"/>
        <v>1</v>
      </c>
    </row>
    <row r="5146" spans="5:7">
      <c r="E5146" s="41">
        <f ca="1"/>
        <v>43314.833333333336</v>
      </c>
      <c r="F5146" s="43">
        <f ca="1"/>
        <v>43314</v>
      </c>
      <c r="G5146" s="7" t="b">
        <f ca="1"/>
        <v>1</v>
      </c>
    </row>
    <row r="5147" spans="5:7">
      <c r="E5147" s="41">
        <f ca="1"/>
        <v>43314.875</v>
      </c>
      <c r="F5147" s="43">
        <f ca="1"/>
        <v>43314</v>
      </c>
      <c r="G5147" s="7" t="b">
        <f ca="1"/>
        <v>1</v>
      </c>
    </row>
    <row r="5148" spans="5:7">
      <c r="E5148" s="41">
        <f ca="1"/>
        <v>43314.916666666664</v>
      </c>
      <c r="F5148" s="43">
        <f ca="1"/>
        <v>43314</v>
      </c>
      <c r="G5148" s="7" t="b">
        <f ca="1"/>
        <v>1</v>
      </c>
    </row>
    <row r="5149" spans="5:7">
      <c r="E5149" s="41">
        <f ca="1"/>
        <v>43314.958333333336</v>
      </c>
      <c r="F5149" s="43">
        <f ca="1"/>
        <v>43314</v>
      </c>
      <c r="G5149" s="7" t="b">
        <f ca="1"/>
        <v>1</v>
      </c>
    </row>
    <row r="5150" spans="5:7">
      <c r="E5150" s="41">
        <f ca="1"/>
        <v>43315</v>
      </c>
      <c r="F5150" s="43">
        <f ca="1"/>
        <v>43315</v>
      </c>
      <c r="G5150" s="7" t="b">
        <f ca="1"/>
        <v>1</v>
      </c>
    </row>
    <row r="5151" spans="5:7">
      <c r="E5151" s="41">
        <f ca="1"/>
        <v>43315.041666666664</v>
      </c>
      <c r="F5151" s="43">
        <f ca="1"/>
        <v>43315</v>
      </c>
      <c r="G5151" s="7" t="b">
        <f ca="1"/>
        <v>1</v>
      </c>
    </row>
    <row r="5152" spans="5:7">
      <c r="E5152" s="41">
        <f ca="1"/>
        <v>43315.083333333336</v>
      </c>
      <c r="F5152" s="43">
        <f ca="1"/>
        <v>43315</v>
      </c>
      <c r="G5152" s="7" t="b">
        <f ca="1"/>
        <v>1</v>
      </c>
    </row>
    <row r="5153" spans="5:7">
      <c r="E5153" s="41">
        <f ca="1"/>
        <v>43315.125</v>
      </c>
      <c r="F5153" s="43">
        <f ca="1"/>
        <v>43315</v>
      </c>
      <c r="G5153" s="7" t="b">
        <f ca="1"/>
        <v>1</v>
      </c>
    </row>
    <row r="5154" spans="5:7">
      <c r="E5154" s="41">
        <f ca="1"/>
        <v>43315.166666666664</v>
      </c>
      <c r="F5154" s="43">
        <f ca="1"/>
        <v>43315</v>
      </c>
      <c r="G5154" s="7" t="b">
        <f ca="1"/>
        <v>1</v>
      </c>
    </row>
    <row r="5155" spans="5:7">
      <c r="E5155" s="41">
        <f ca="1"/>
        <v>43315.208333333336</v>
      </c>
      <c r="F5155" s="43">
        <f ca="1"/>
        <v>43315</v>
      </c>
      <c r="G5155" s="7" t="b">
        <f ca="1"/>
        <v>1</v>
      </c>
    </row>
    <row r="5156" spans="5:7">
      <c r="E5156" s="41">
        <f ca="1"/>
        <v>43315.25</v>
      </c>
      <c r="F5156" s="43">
        <f ca="1"/>
        <v>43315</v>
      </c>
      <c r="G5156" s="7" t="b">
        <f ca="1"/>
        <v>1</v>
      </c>
    </row>
    <row r="5157" spans="5:7">
      <c r="E5157" s="41">
        <f ca="1"/>
        <v>43315.291666666664</v>
      </c>
      <c r="F5157" s="43">
        <f ca="1"/>
        <v>43315</v>
      </c>
      <c r="G5157" s="7" t="b">
        <f ca="1"/>
        <v>1</v>
      </c>
    </row>
    <row r="5158" spans="5:7">
      <c r="E5158" s="41">
        <f ca="1"/>
        <v>43315.333333333336</v>
      </c>
      <c r="F5158" s="43">
        <f ca="1"/>
        <v>43315</v>
      </c>
      <c r="G5158" s="7" t="b">
        <f ca="1"/>
        <v>1</v>
      </c>
    </row>
    <row r="5159" spans="5:7">
      <c r="E5159" s="41">
        <f ca="1"/>
        <v>43315.375</v>
      </c>
      <c r="F5159" s="43">
        <f ca="1"/>
        <v>43315</v>
      </c>
      <c r="G5159" s="7" t="b">
        <f ca="1"/>
        <v>1</v>
      </c>
    </row>
    <row r="5160" spans="5:7">
      <c r="E5160" s="41">
        <f ca="1"/>
        <v>43315.416666666664</v>
      </c>
      <c r="F5160" s="43">
        <f ca="1"/>
        <v>43315</v>
      </c>
      <c r="G5160" s="7" t="b">
        <f ca="1"/>
        <v>1</v>
      </c>
    </row>
    <row r="5161" spans="5:7">
      <c r="E5161" s="41">
        <f ca="1"/>
        <v>43315.458333333336</v>
      </c>
      <c r="F5161" s="43">
        <f ca="1"/>
        <v>43315</v>
      </c>
      <c r="G5161" s="7" t="b">
        <f ca="1"/>
        <v>1</v>
      </c>
    </row>
    <row r="5162" spans="5:7">
      <c r="E5162" s="41">
        <f ca="1"/>
        <v>43315.5</v>
      </c>
      <c r="F5162" s="43">
        <f ca="1"/>
        <v>43315</v>
      </c>
      <c r="G5162" s="7" t="b">
        <f ca="1"/>
        <v>1</v>
      </c>
    </row>
    <row r="5163" spans="5:7">
      <c r="E5163" s="41">
        <f ca="1"/>
        <v>43315.541666666664</v>
      </c>
      <c r="F5163" s="43">
        <f ca="1"/>
        <v>43315</v>
      </c>
      <c r="G5163" s="7" t="b">
        <f ca="1"/>
        <v>1</v>
      </c>
    </row>
    <row r="5164" spans="5:7">
      <c r="E5164" s="41">
        <f ca="1"/>
        <v>43315.583333333336</v>
      </c>
      <c r="F5164" s="43">
        <f ca="1"/>
        <v>43315</v>
      </c>
      <c r="G5164" s="7" t="b">
        <f ca="1"/>
        <v>1</v>
      </c>
    </row>
    <row r="5165" spans="5:7">
      <c r="E5165" s="41">
        <f ca="1"/>
        <v>43315.625</v>
      </c>
      <c r="F5165" s="43">
        <f ca="1"/>
        <v>43315</v>
      </c>
      <c r="G5165" s="7" t="b">
        <f ca="1"/>
        <v>1</v>
      </c>
    </row>
    <row r="5166" spans="5:7">
      <c r="E5166" s="41">
        <f ca="1"/>
        <v>43315.666666666664</v>
      </c>
      <c r="F5166" s="43">
        <f ca="1"/>
        <v>43315</v>
      </c>
      <c r="G5166" s="7" t="b">
        <f ca="1"/>
        <v>1</v>
      </c>
    </row>
    <row r="5167" spans="5:7">
      <c r="E5167" s="41">
        <f ca="1"/>
        <v>43315.708333333336</v>
      </c>
      <c r="F5167" s="43">
        <f ca="1"/>
        <v>43315</v>
      </c>
      <c r="G5167" s="7" t="b">
        <f ca="1"/>
        <v>1</v>
      </c>
    </row>
    <row r="5168" spans="5:7">
      <c r="E5168" s="41">
        <f ca="1"/>
        <v>43315.75</v>
      </c>
      <c r="F5168" s="43">
        <f ca="1"/>
        <v>43315</v>
      </c>
      <c r="G5168" s="7" t="b">
        <f ca="1"/>
        <v>1</v>
      </c>
    </row>
    <row r="5169" spans="5:7">
      <c r="E5169" s="41">
        <f ca="1"/>
        <v>43315.791666666664</v>
      </c>
      <c r="F5169" s="43">
        <f ca="1"/>
        <v>43315</v>
      </c>
      <c r="G5169" s="7" t="b">
        <f ca="1"/>
        <v>1</v>
      </c>
    </row>
    <row r="5170" spans="5:7">
      <c r="E5170" s="41">
        <f ca="1"/>
        <v>43315.833333333336</v>
      </c>
      <c r="F5170" s="43">
        <f ca="1"/>
        <v>43315</v>
      </c>
      <c r="G5170" s="7" t="b">
        <f ca="1"/>
        <v>1</v>
      </c>
    </row>
    <row r="5171" spans="5:7">
      <c r="E5171" s="41">
        <f ca="1"/>
        <v>43315.875</v>
      </c>
      <c r="F5171" s="43">
        <f ca="1"/>
        <v>43315</v>
      </c>
      <c r="G5171" s="7" t="b">
        <f ca="1"/>
        <v>1</v>
      </c>
    </row>
    <row r="5172" spans="5:7">
      <c r="E5172" s="41">
        <f ca="1"/>
        <v>43315.916666666664</v>
      </c>
      <c r="F5172" s="43">
        <f ca="1"/>
        <v>43315</v>
      </c>
      <c r="G5172" s="7" t="b">
        <f ca="1"/>
        <v>1</v>
      </c>
    </row>
    <row r="5173" spans="5:7">
      <c r="E5173" s="41">
        <f ca="1"/>
        <v>43315.958333333336</v>
      </c>
      <c r="F5173" s="43">
        <f ca="1"/>
        <v>43315</v>
      </c>
      <c r="G5173" s="7" t="b">
        <f ca="1"/>
        <v>1</v>
      </c>
    </row>
    <row r="5174" spans="5:7">
      <c r="E5174" s="41">
        <f ca="1"/>
        <v>43316</v>
      </c>
      <c r="F5174" s="43">
        <f ca="1"/>
        <v>43316</v>
      </c>
      <c r="G5174" s="7" t="b">
        <f ca="1"/>
        <v>1</v>
      </c>
    </row>
    <row r="5175" spans="5:7">
      <c r="E5175" s="41">
        <f ca="1"/>
        <v>43316.041666666664</v>
      </c>
      <c r="F5175" s="43">
        <f ca="1"/>
        <v>43316</v>
      </c>
      <c r="G5175" s="7" t="b">
        <f ca="1"/>
        <v>1</v>
      </c>
    </row>
    <row r="5176" spans="5:7">
      <c r="E5176" s="41">
        <f ca="1"/>
        <v>43316.083333333336</v>
      </c>
      <c r="F5176" s="43">
        <f ca="1"/>
        <v>43316</v>
      </c>
      <c r="G5176" s="7" t="b">
        <f ca="1"/>
        <v>1</v>
      </c>
    </row>
    <row r="5177" spans="5:7">
      <c r="E5177" s="41">
        <f ca="1"/>
        <v>43316.125</v>
      </c>
      <c r="F5177" s="43">
        <f ca="1"/>
        <v>43316</v>
      </c>
      <c r="G5177" s="7" t="b">
        <f ca="1"/>
        <v>1</v>
      </c>
    </row>
    <row r="5178" spans="5:7">
      <c r="E5178" s="41">
        <f ca="1"/>
        <v>43316.166666666664</v>
      </c>
      <c r="F5178" s="43">
        <f ca="1"/>
        <v>43316</v>
      </c>
      <c r="G5178" s="7" t="b">
        <f ca="1"/>
        <v>1</v>
      </c>
    </row>
    <row r="5179" spans="5:7">
      <c r="E5179" s="41">
        <f ca="1"/>
        <v>43316.208333333336</v>
      </c>
      <c r="F5179" s="43">
        <f ca="1"/>
        <v>43316</v>
      </c>
      <c r="G5179" s="7" t="b">
        <f ca="1"/>
        <v>1</v>
      </c>
    </row>
    <row r="5180" spans="5:7">
      <c r="E5180" s="41">
        <f ca="1"/>
        <v>43316.25</v>
      </c>
      <c r="F5180" s="43">
        <f ca="1"/>
        <v>43316</v>
      </c>
      <c r="G5180" s="7" t="b">
        <f ca="1"/>
        <v>1</v>
      </c>
    </row>
    <row r="5181" spans="5:7">
      <c r="E5181" s="41">
        <f ca="1"/>
        <v>43316.291666666664</v>
      </c>
      <c r="F5181" s="43">
        <f ca="1"/>
        <v>43316</v>
      </c>
      <c r="G5181" s="7" t="b">
        <f ca="1"/>
        <v>1</v>
      </c>
    </row>
    <row r="5182" spans="5:7">
      <c r="E5182" s="41">
        <f ca="1"/>
        <v>43316.333333333336</v>
      </c>
      <c r="F5182" s="43">
        <f ca="1"/>
        <v>43316</v>
      </c>
      <c r="G5182" s="7" t="b">
        <f ca="1"/>
        <v>1</v>
      </c>
    </row>
    <row r="5183" spans="5:7">
      <c r="E5183" s="41">
        <f ca="1"/>
        <v>43316.375</v>
      </c>
      <c r="F5183" s="43">
        <f ca="1"/>
        <v>43316</v>
      </c>
      <c r="G5183" s="7" t="b">
        <f ca="1"/>
        <v>1</v>
      </c>
    </row>
    <row r="5184" spans="5:7">
      <c r="E5184" s="41">
        <f ca="1"/>
        <v>43316.416666666664</v>
      </c>
      <c r="F5184" s="43">
        <f ca="1"/>
        <v>43316</v>
      </c>
      <c r="G5184" s="7" t="b">
        <f ca="1"/>
        <v>1</v>
      </c>
    </row>
    <row r="5185" spans="5:7">
      <c r="E5185" s="41">
        <f ca="1"/>
        <v>43316.458333333336</v>
      </c>
      <c r="F5185" s="43">
        <f ca="1"/>
        <v>43316</v>
      </c>
      <c r="G5185" s="7" t="b">
        <f ca="1"/>
        <v>1</v>
      </c>
    </row>
    <row r="5186" spans="5:7">
      <c r="E5186" s="41">
        <f ca="1"/>
        <v>43316.5</v>
      </c>
      <c r="F5186" s="43">
        <f ca="1"/>
        <v>43316</v>
      </c>
      <c r="G5186" s="7" t="b">
        <f ca="1"/>
        <v>1</v>
      </c>
    </row>
    <row r="5187" spans="5:7">
      <c r="E5187" s="41">
        <f ca="1"/>
        <v>43316.541666666664</v>
      </c>
      <c r="F5187" s="43">
        <f ca="1"/>
        <v>43316</v>
      </c>
      <c r="G5187" s="7" t="b">
        <f ca="1"/>
        <v>1</v>
      </c>
    </row>
    <row r="5188" spans="5:7">
      <c r="E5188" s="41">
        <f ca="1"/>
        <v>43316.583333333336</v>
      </c>
      <c r="F5188" s="43">
        <f ca="1"/>
        <v>43316</v>
      </c>
      <c r="G5188" s="7" t="b">
        <f ca="1"/>
        <v>1</v>
      </c>
    </row>
    <row r="5189" spans="5:7">
      <c r="E5189" s="41">
        <f ca="1"/>
        <v>43316.625</v>
      </c>
      <c r="F5189" s="43">
        <f ca="1"/>
        <v>43316</v>
      </c>
      <c r="G5189" s="7" t="b">
        <f ca="1"/>
        <v>1</v>
      </c>
    </row>
    <row r="5190" spans="5:7">
      <c r="E5190" s="41">
        <f ca="1"/>
        <v>43316.666666666664</v>
      </c>
      <c r="F5190" s="43">
        <f ca="1"/>
        <v>43316</v>
      </c>
      <c r="G5190" s="7" t="b">
        <f ca="1"/>
        <v>1</v>
      </c>
    </row>
    <row r="5191" spans="5:7">
      <c r="E5191" s="41">
        <f ca="1"/>
        <v>43316.708333333336</v>
      </c>
      <c r="F5191" s="43">
        <f ca="1"/>
        <v>43316</v>
      </c>
      <c r="G5191" s="7" t="b">
        <f ca="1"/>
        <v>1</v>
      </c>
    </row>
    <row r="5192" spans="5:7">
      <c r="E5192" s="41">
        <f ca="1"/>
        <v>43316.75</v>
      </c>
      <c r="F5192" s="43">
        <f ca="1"/>
        <v>43316</v>
      </c>
      <c r="G5192" s="7" t="b">
        <f ca="1"/>
        <v>1</v>
      </c>
    </row>
    <row r="5193" spans="5:7">
      <c r="E5193" s="41">
        <f ca="1"/>
        <v>43316.791666666664</v>
      </c>
      <c r="F5193" s="43">
        <f ca="1"/>
        <v>43316</v>
      </c>
      <c r="G5193" s="7" t="b">
        <f ca="1"/>
        <v>1</v>
      </c>
    </row>
    <row r="5194" spans="5:7">
      <c r="E5194" s="41">
        <f ca="1"/>
        <v>43316.833333333336</v>
      </c>
      <c r="F5194" s="43">
        <f ca="1"/>
        <v>43316</v>
      </c>
      <c r="G5194" s="7" t="b">
        <f ca="1"/>
        <v>1</v>
      </c>
    </row>
    <row r="5195" spans="5:7">
      <c r="E5195" s="41">
        <f ca="1"/>
        <v>43316.875</v>
      </c>
      <c r="F5195" s="43">
        <f ca="1"/>
        <v>43316</v>
      </c>
      <c r="G5195" s="7" t="b">
        <f ca="1"/>
        <v>1</v>
      </c>
    </row>
    <row r="5196" spans="5:7">
      <c r="E5196" s="41">
        <f ca="1"/>
        <v>43316.916666666664</v>
      </c>
      <c r="F5196" s="43">
        <f ca="1"/>
        <v>43316</v>
      </c>
      <c r="G5196" s="7" t="b">
        <f ca="1"/>
        <v>1</v>
      </c>
    </row>
    <row r="5197" spans="5:7">
      <c r="E5197" s="41">
        <f ca="1"/>
        <v>43316.958333333336</v>
      </c>
      <c r="F5197" s="43">
        <f ca="1"/>
        <v>43316</v>
      </c>
      <c r="G5197" s="7" t="b">
        <f ca="1"/>
        <v>1</v>
      </c>
    </row>
    <row r="5198" spans="5:7">
      <c r="E5198" s="41">
        <f ca="1"/>
        <v>43317</v>
      </c>
      <c r="F5198" s="43">
        <f ca="1"/>
        <v>43317</v>
      </c>
      <c r="G5198" s="7" t="b">
        <f ca="1"/>
        <v>1</v>
      </c>
    </row>
    <row r="5199" spans="5:7">
      <c r="E5199" s="41">
        <f ca="1"/>
        <v>43317.041666666664</v>
      </c>
      <c r="F5199" s="43">
        <f ca="1"/>
        <v>43317</v>
      </c>
      <c r="G5199" s="7" t="b">
        <f ca="1"/>
        <v>1</v>
      </c>
    </row>
    <row r="5200" spans="5:7">
      <c r="E5200" s="41">
        <f ca="1"/>
        <v>43317.083333333336</v>
      </c>
      <c r="F5200" s="43">
        <f ca="1"/>
        <v>43317</v>
      </c>
      <c r="G5200" s="7" t="b">
        <f ca="1"/>
        <v>1</v>
      </c>
    </row>
    <row r="5201" spans="5:7">
      <c r="E5201" s="41">
        <f ca="1"/>
        <v>43317.125</v>
      </c>
      <c r="F5201" s="43">
        <f ca="1"/>
        <v>43317</v>
      </c>
      <c r="G5201" s="7" t="b">
        <f ca="1"/>
        <v>1</v>
      </c>
    </row>
    <row r="5202" spans="5:7">
      <c r="E5202" s="41">
        <f ca="1"/>
        <v>43317.166666666664</v>
      </c>
      <c r="F5202" s="43">
        <f ca="1"/>
        <v>43317</v>
      </c>
      <c r="G5202" s="7" t="b">
        <f ca="1"/>
        <v>1</v>
      </c>
    </row>
    <row r="5203" spans="5:7">
      <c r="E5203" s="41">
        <f ca="1"/>
        <v>43317.208333333336</v>
      </c>
      <c r="F5203" s="43">
        <f ca="1"/>
        <v>43317</v>
      </c>
      <c r="G5203" s="7" t="b">
        <f ca="1"/>
        <v>1</v>
      </c>
    </row>
    <row r="5204" spans="5:7">
      <c r="E5204" s="41">
        <f ca="1"/>
        <v>43317.25</v>
      </c>
      <c r="F5204" s="43">
        <f ca="1"/>
        <v>43317</v>
      </c>
      <c r="G5204" s="7" t="b">
        <f ca="1"/>
        <v>1</v>
      </c>
    </row>
    <row r="5205" spans="5:7">
      <c r="E5205" s="41">
        <f ca="1"/>
        <v>43317.291666666664</v>
      </c>
      <c r="F5205" s="43">
        <f ca="1"/>
        <v>43317</v>
      </c>
      <c r="G5205" s="7" t="b">
        <f ca="1"/>
        <v>1</v>
      </c>
    </row>
    <row r="5206" spans="5:7">
      <c r="E5206" s="41">
        <f ca="1"/>
        <v>43317.333333333336</v>
      </c>
      <c r="F5206" s="43">
        <f ca="1"/>
        <v>43317</v>
      </c>
      <c r="G5206" s="7" t="b">
        <f ca="1"/>
        <v>1</v>
      </c>
    </row>
    <row r="5207" spans="5:7">
      <c r="E5207" s="41">
        <f ca="1"/>
        <v>43317.375</v>
      </c>
      <c r="F5207" s="43">
        <f ca="1"/>
        <v>43317</v>
      </c>
      <c r="G5207" s="7" t="b">
        <f ca="1"/>
        <v>1</v>
      </c>
    </row>
    <row r="5208" spans="5:7">
      <c r="E5208" s="41">
        <f ca="1"/>
        <v>43317.416666666664</v>
      </c>
      <c r="F5208" s="43">
        <f ca="1"/>
        <v>43317</v>
      </c>
      <c r="G5208" s="7" t="b">
        <f ca="1"/>
        <v>1</v>
      </c>
    </row>
    <row r="5209" spans="5:7">
      <c r="E5209" s="41">
        <f ca="1"/>
        <v>43317.458333333336</v>
      </c>
      <c r="F5209" s="43">
        <f ca="1"/>
        <v>43317</v>
      </c>
      <c r="G5209" s="7" t="b">
        <f ca="1"/>
        <v>1</v>
      </c>
    </row>
    <row r="5210" spans="5:7">
      <c r="E5210" s="41">
        <f ca="1"/>
        <v>43317.5</v>
      </c>
      <c r="F5210" s="43">
        <f ca="1"/>
        <v>43317</v>
      </c>
      <c r="G5210" s="7" t="b">
        <f ca="1"/>
        <v>1</v>
      </c>
    </row>
    <row r="5211" spans="5:7">
      <c r="E5211" s="41">
        <f ca="1"/>
        <v>43317.541666666664</v>
      </c>
      <c r="F5211" s="43">
        <f ca="1"/>
        <v>43317</v>
      </c>
      <c r="G5211" s="7" t="b">
        <f ca="1"/>
        <v>1</v>
      </c>
    </row>
    <row r="5212" spans="5:7">
      <c r="E5212" s="41">
        <f ca="1"/>
        <v>43317.583333333336</v>
      </c>
      <c r="F5212" s="43">
        <f ca="1"/>
        <v>43317</v>
      </c>
      <c r="G5212" s="7" t="b">
        <f ca="1"/>
        <v>1</v>
      </c>
    </row>
    <row r="5213" spans="5:7">
      <c r="E5213" s="41">
        <f ca="1"/>
        <v>43317.625</v>
      </c>
      <c r="F5213" s="43">
        <f ca="1"/>
        <v>43317</v>
      </c>
      <c r="G5213" s="7" t="b">
        <f ca="1"/>
        <v>1</v>
      </c>
    </row>
    <row r="5214" spans="5:7">
      <c r="E5214" s="41">
        <f ca="1"/>
        <v>43317.666666666664</v>
      </c>
      <c r="F5214" s="43">
        <f ca="1"/>
        <v>43317</v>
      </c>
      <c r="G5214" s="7" t="b">
        <f ca="1"/>
        <v>1</v>
      </c>
    </row>
    <row r="5215" spans="5:7">
      <c r="E5215" s="41">
        <f ca="1"/>
        <v>43317.708333333336</v>
      </c>
      <c r="F5215" s="43">
        <f ca="1"/>
        <v>43317</v>
      </c>
      <c r="G5215" s="7" t="b">
        <f ca="1"/>
        <v>1</v>
      </c>
    </row>
    <row r="5216" spans="5:7">
      <c r="E5216" s="41">
        <f ca="1"/>
        <v>43317.75</v>
      </c>
      <c r="F5216" s="43">
        <f ca="1"/>
        <v>43317</v>
      </c>
      <c r="G5216" s="7" t="b">
        <f ca="1"/>
        <v>1</v>
      </c>
    </row>
    <row r="5217" spans="5:7">
      <c r="E5217" s="41">
        <f ca="1"/>
        <v>43317.791666666664</v>
      </c>
      <c r="F5217" s="43">
        <f ca="1"/>
        <v>43317</v>
      </c>
      <c r="G5217" s="7" t="b">
        <f ca="1"/>
        <v>1</v>
      </c>
    </row>
    <row r="5218" spans="5:7">
      <c r="E5218" s="41">
        <f ca="1"/>
        <v>43317.833333333336</v>
      </c>
      <c r="F5218" s="43">
        <f ca="1"/>
        <v>43317</v>
      </c>
      <c r="G5218" s="7" t="b">
        <f ca="1"/>
        <v>1</v>
      </c>
    </row>
    <row r="5219" spans="5:7">
      <c r="E5219" s="41">
        <f ca="1"/>
        <v>43317.875</v>
      </c>
      <c r="F5219" s="43">
        <f ca="1"/>
        <v>43317</v>
      </c>
      <c r="G5219" s="7" t="b">
        <f ca="1"/>
        <v>1</v>
      </c>
    </row>
    <row r="5220" spans="5:7">
      <c r="E5220" s="41">
        <f ca="1"/>
        <v>43317.916666666664</v>
      </c>
      <c r="F5220" s="43">
        <f ca="1"/>
        <v>43317</v>
      </c>
      <c r="G5220" s="7" t="b">
        <f ca="1"/>
        <v>1</v>
      </c>
    </row>
    <row r="5221" spans="5:7">
      <c r="E5221" s="41">
        <f ca="1"/>
        <v>43317.958333333336</v>
      </c>
      <c r="F5221" s="43">
        <f ca="1"/>
        <v>43317</v>
      </c>
      <c r="G5221" s="7" t="b">
        <f ca="1"/>
        <v>1</v>
      </c>
    </row>
    <row r="5222" spans="5:7">
      <c r="E5222" s="41">
        <f ca="1"/>
        <v>43318</v>
      </c>
      <c r="F5222" s="43">
        <f ca="1"/>
        <v>43318</v>
      </c>
      <c r="G5222" s="7" t="b">
        <f ca="1"/>
        <v>1</v>
      </c>
    </row>
    <row r="5223" spans="5:7">
      <c r="E5223" s="41">
        <f ca="1"/>
        <v>43318.041666666664</v>
      </c>
      <c r="F5223" s="43">
        <f ca="1"/>
        <v>43318</v>
      </c>
      <c r="G5223" s="7" t="b">
        <f ca="1"/>
        <v>1</v>
      </c>
    </row>
    <row r="5224" spans="5:7">
      <c r="E5224" s="41">
        <f ca="1"/>
        <v>43318.083333333336</v>
      </c>
      <c r="F5224" s="43">
        <f ca="1"/>
        <v>43318</v>
      </c>
      <c r="G5224" s="7" t="b">
        <f ca="1"/>
        <v>1</v>
      </c>
    </row>
    <row r="5225" spans="5:7">
      <c r="E5225" s="41">
        <f ca="1"/>
        <v>43318.125</v>
      </c>
      <c r="F5225" s="43">
        <f ca="1"/>
        <v>43318</v>
      </c>
      <c r="G5225" s="7" t="b">
        <f ca="1"/>
        <v>1</v>
      </c>
    </row>
    <row r="5226" spans="5:7">
      <c r="E5226" s="41">
        <f ca="1"/>
        <v>43318.166666666664</v>
      </c>
      <c r="F5226" s="43">
        <f ca="1"/>
        <v>43318</v>
      </c>
      <c r="G5226" s="7" t="b">
        <f ca="1"/>
        <v>1</v>
      </c>
    </row>
    <row r="5227" spans="5:7">
      <c r="E5227" s="41">
        <f ca="1"/>
        <v>43318.208333333336</v>
      </c>
      <c r="F5227" s="43">
        <f ca="1"/>
        <v>43318</v>
      </c>
      <c r="G5227" s="7" t="b">
        <f ca="1"/>
        <v>1</v>
      </c>
    </row>
    <row r="5228" spans="5:7">
      <c r="E5228" s="41">
        <f ca="1"/>
        <v>43318.25</v>
      </c>
      <c r="F5228" s="43">
        <f ca="1"/>
        <v>43318</v>
      </c>
      <c r="G5228" s="7" t="b">
        <f ca="1"/>
        <v>1</v>
      </c>
    </row>
    <row r="5229" spans="5:7">
      <c r="E5229" s="41">
        <f ca="1"/>
        <v>43318.291666666664</v>
      </c>
      <c r="F5229" s="43">
        <f ca="1"/>
        <v>43318</v>
      </c>
      <c r="G5229" s="7" t="b">
        <f ca="1"/>
        <v>1</v>
      </c>
    </row>
    <row r="5230" spans="5:7">
      <c r="E5230" s="41">
        <f ca="1"/>
        <v>43318.333333333336</v>
      </c>
      <c r="F5230" s="43">
        <f ca="1"/>
        <v>43318</v>
      </c>
      <c r="G5230" s="7" t="b">
        <f ca="1"/>
        <v>1</v>
      </c>
    </row>
    <row r="5231" spans="5:7">
      <c r="E5231" s="41">
        <f ca="1"/>
        <v>43318.375</v>
      </c>
      <c r="F5231" s="43">
        <f ca="1"/>
        <v>43318</v>
      </c>
      <c r="G5231" s="7" t="b">
        <f ca="1"/>
        <v>1</v>
      </c>
    </row>
    <row r="5232" spans="5:7">
      <c r="E5232" s="41">
        <f ca="1"/>
        <v>43318.416666666664</v>
      </c>
      <c r="F5232" s="43">
        <f ca="1"/>
        <v>43318</v>
      </c>
      <c r="G5232" s="7" t="b">
        <f ca="1"/>
        <v>1</v>
      </c>
    </row>
    <row r="5233" spans="5:7">
      <c r="E5233" s="41">
        <f ca="1"/>
        <v>43318.458333333336</v>
      </c>
      <c r="F5233" s="43">
        <f ca="1"/>
        <v>43318</v>
      </c>
      <c r="G5233" s="7" t="b">
        <f ca="1"/>
        <v>1</v>
      </c>
    </row>
    <row r="5234" spans="5:7">
      <c r="E5234" s="41">
        <f ca="1"/>
        <v>43318.5</v>
      </c>
      <c r="F5234" s="43">
        <f ca="1"/>
        <v>43318</v>
      </c>
      <c r="G5234" s="7" t="b">
        <f ca="1"/>
        <v>1</v>
      </c>
    </row>
    <row r="5235" spans="5:7">
      <c r="E5235" s="41">
        <f ca="1"/>
        <v>43318.541666666664</v>
      </c>
      <c r="F5235" s="43">
        <f ca="1"/>
        <v>43318</v>
      </c>
      <c r="G5235" s="7" t="b">
        <f ca="1"/>
        <v>1</v>
      </c>
    </row>
    <row r="5236" spans="5:7">
      <c r="E5236" s="41">
        <f ca="1"/>
        <v>43318.583333333336</v>
      </c>
      <c r="F5236" s="43">
        <f ca="1"/>
        <v>43318</v>
      </c>
      <c r="G5236" s="7" t="b">
        <f ca="1"/>
        <v>1</v>
      </c>
    </row>
    <row r="5237" spans="5:7">
      <c r="E5237" s="41">
        <f ca="1"/>
        <v>43318.625</v>
      </c>
      <c r="F5237" s="43">
        <f ca="1"/>
        <v>43318</v>
      </c>
      <c r="G5237" s="7" t="b">
        <f ca="1"/>
        <v>1</v>
      </c>
    </row>
    <row r="5238" spans="5:7">
      <c r="E5238" s="41">
        <f ca="1"/>
        <v>43318.666666666664</v>
      </c>
      <c r="F5238" s="43">
        <f ca="1"/>
        <v>43318</v>
      </c>
      <c r="G5238" s="7" t="b">
        <f ca="1"/>
        <v>1</v>
      </c>
    </row>
    <row r="5239" spans="5:7">
      <c r="E5239" s="41">
        <f ca="1"/>
        <v>43318.708333333336</v>
      </c>
      <c r="F5239" s="43">
        <f ca="1"/>
        <v>43318</v>
      </c>
      <c r="G5239" s="7" t="b">
        <f ca="1"/>
        <v>1</v>
      </c>
    </row>
    <row r="5240" spans="5:7">
      <c r="E5240" s="41">
        <f ca="1"/>
        <v>43318.75</v>
      </c>
      <c r="F5240" s="43">
        <f ca="1"/>
        <v>43318</v>
      </c>
      <c r="G5240" s="7" t="b">
        <f ca="1"/>
        <v>1</v>
      </c>
    </row>
    <row r="5241" spans="5:7">
      <c r="E5241" s="41">
        <f ca="1"/>
        <v>43318.791666666664</v>
      </c>
      <c r="F5241" s="43">
        <f ca="1"/>
        <v>43318</v>
      </c>
      <c r="G5241" s="7" t="b">
        <f ca="1"/>
        <v>1</v>
      </c>
    </row>
    <row r="5242" spans="5:7">
      <c r="E5242" s="41">
        <f ca="1"/>
        <v>43318.833333333336</v>
      </c>
      <c r="F5242" s="43">
        <f ca="1"/>
        <v>43318</v>
      </c>
      <c r="G5242" s="7" t="b">
        <f ca="1"/>
        <v>1</v>
      </c>
    </row>
    <row r="5243" spans="5:7">
      <c r="E5243" s="41">
        <f ca="1"/>
        <v>43318.875</v>
      </c>
      <c r="F5243" s="43">
        <f ca="1"/>
        <v>43318</v>
      </c>
      <c r="G5243" s="7" t="b">
        <f ca="1"/>
        <v>1</v>
      </c>
    </row>
    <row r="5244" spans="5:7">
      <c r="E5244" s="41">
        <f ca="1"/>
        <v>43318.916666666664</v>
      </c>
      <c r="F5244" s="43">
        <f ca="1"/>
        <v>43318</v>
      </c>
      <c r="G5244" s="7" t="b">
        <f ca="1"/>
        <v>1</v>
      </c>
    </row>
    <row r="5245" spans="5:7">
      <c r="E5245" s="41">
        <f ca="1"/>
        <v>43318.958333333336</v>
      </c>
      <c r="F5245" s="43">
        <f ca="1"/>
        <v>43318</v>
      </c>
      <c r="G5245" s="7" t="b">
        <f ca="1"/>
        <v>1</v>
      </c>
    </row>
    <row r="5246" spans="5:7">
      <c r="E5246" s="41">
        <f ca="1"/>
        <v>43319</v>
      </c>
      <c r="F5246" s="43">
        <f ca="1"/>
        <v>43319</v>
      </c>
      <c r="G5246" s="7" t="b">
        <f ca="1"/>
        <v>1</v>
      </c>
    </row>
    <row r="5247" spans="5:7">
      <c r="E5247" s="41">
        <f ca="1"/>
        <v>43319.041666666664</v>
      </c>
      <c r="F5247" s="43">
        <f ca="1"/>
        <v>43319</v>
      </c>
      <c r="G5247" s="7" t="b">
        <f ca="1"/>
        <v>1</v>
      </c>
    </row>
    <row r="5248" spans="5:7">
      <c r="E5248" s="41">
        <f ca="1"/>
        <v>43319.083333333336</v>
      </c>
      <c r="F5248" s="43">
        <f ca="1"/>
        <v>43319</v>
      </c>
      <c r="G5248" s="7" t="b">
        <f ca="1"/>
        <v>1</v>
      </c>
    </row>
    <row r="5249" spans="5:7">
      <c r="E5249" s="41">
        <f ca="1"/>
        <v>43319.125</v>
      </c>
      <c r="F5249" s="43">
        <f ca="1"/>
        <v>43319</v>
      </c>
      <c r="G5249" s="7" t="b">
        <f ca="1"/>
        <v>1</v>
      </c>
    </row>
    <row r="5250" spans="5:7">
      <c r="E5250" s="41">
        <f ca="1"/>
        <v>43319.166666666664</v>
      </c>
      <c r="F5250" s="43">
        <f ca="1"/>
        <v>43319</v>
      </c>
      <c r="G5250" s="7" t="b">
        <f ca="1"/>
        <v>1</v>
      </c>
    </row>
    <row r="5251" spans="5:7">
      <c r="E5251" s="41">
        <f ca="1"/>
        <v>43319.208333333336</v>
      </c>
      <c r="F5251" s="43">
        <f ca="1"/>
        <v>43319</v>
      </c>
      <c r="G5251" s="7" t="b">
        <f ca="1"/>
        <v>1</v>
      </c>
    </row>
    <row r="5252" spans="5:7">
      <c r="E5252" s="41">
        <f ca="1"/>
        <v>43319.25</v>
      </c>
      <c r="F5252" s="43">
        <f ca="1"/>
        <v>43319</v>
      </c>
      <c r="G5252" s="7" t="b">
        <f ca="1"/>
        <v>1</v>
      </c>
    </row>
    <row r="5253" spans="5:7">
      <c r="E5253" s="41">
        <f ca="1"/>
        <v>43319.291666666664</v>
      </c>
      <c r="F5253" s="43">
        <f ca="1"/>
        <v>43319</v>
      </c>
      <c r="G5253" s="7" t="b">
        <f ca="1"/>
        <v>1</v>
      </c>
    </row>
    <row r="5254" spans="5:7">
      <c r="E5254" s="41">
        <f ca="1"/>
        <v>43319.333333333336</v>
      </c>
      <c r="F5254" s="43">
        <f ca="1"/>
        <v>43319</v>
      </c>
      <c r="G5254" s="7" t="b">
        <f ca="1"/>
        <v>1</v>
      </c>
    </row>
    <row r="5255" spans="5:7">
      <c r="E5255" s="41">
        <f ca="1"/>
        <v>43319.375</v>
      </c>
      <c r="F5255" s="43">
        <f ca="1"/>
        <v>43319</v>
      </c>
      <c r="G5255" s="7" t="b">
        <f ca="1"/>
        <v>1</v>
      </c>
    </row>
    <row r="5256" spans="5:7">
      <c r="E5256" s="41">
        <f ca="1"/>
        <v>43319.416666666664</v>
      </c>
      <c r="F5256" s="43">
        <f ca="1"/>
        <v>43319</v>
      </c>
      <c r="G5256" s="7" t="b">
        <f ca="1"/>
        <v>1</v>
      </c>
    </row>
    <row r="5257" spans="5:7">
      <c r="E5257" s="41">
        <f ca="1"/>
        <v>43319.458333333336</v>
      </c>
      <c r="F5257" s="43">
        <f ca="1"/>
        <v>43319</v>
      </c>
      <c r="G5257" s="7" t="b">
        <f ca="1"/>
        <v>1</v>
      </c>
    </row>
    <row r="5258" spans="5:7">
      <c r="E5258" s="41">
        <f ca="1"/>
        <v>43319.5</v>
      </c>
      <c r="F5258" s="43">
        <f ca="1"/>
        <v>43319</v>
      </c>
      <c r="G5258" s="7" t="b">
        <f ca="1"/>
        <v>1</v>
      </c>
    </row>
    <row r="5259" spans="5:7">
      <c r="E5259" s="41">
        <f ca="1"/>
        <v>43319.541666666664</v>
      </c>
      <c r="F5259" s="43">
        <f ca="1"/>
        <v>43319</v>
      </c>
      <c r="G5259" s="7" t="b">
        <f ca="1"/>
        <v>1</v>
      </c>
    </row>
    <row r="5260" spans="5:7">
      <c r="E5260" s="41">
        <f ca="1"/>
        <v>43319.583333333336</v>
      </c>
      <c r="F5260" s="43">
        <f ca="1"/>
        <v>43319</v>
      </c>
      <c r="G5260" s="7" t="b">
        <f ca="1"/>
        <v>1</v>
      </c>
    </row>
    <row r="5261" spans="5:7">
      <c r="E5261" s="41">
        <f ca="1"/>
        <v>43319.625</v>
      </c>
      <c r="F5261" s="43">
        <f ca="1"/>
        <v>43319</v>
      </c>
      <c r="G5261" s="7" t="b">
        <f ca="1"/>
        <v>1</v>
      </c>
    </row>
    <row r="5262" spans="5:7">
      <c r="E5262" s="41">
        <f ca="1"/>
        <v>43319.666666666664</v>
      </c>
      <c r="F5262" s="43">
        <f ca="1"/>
        <v>43319</v>
      </c>
      <c r="G5262" s="7" t="b">
        <f ca="1"/>
        <v>1</v>
      </c>
    </row>
    <row r="5263" spans="5:7">
      <c r="E5263" s="41">
        <f ca="1"/>
        <v>43319.708333333336</v>
      </c>
      <c r="F5263" s="43">
        <f ca="1"/>
        <v>43319</v>
      </c>
      <c r="G5263" s="7" t="b">
        <f ca="1"/>
        <v>1</v>
      </c>
    </row>
    <row r="5264" spans="5:7">
      <c r="E5264" s="41">
        <f ca="1"/>
        <v>43319.75</v>
      </c>
      <c r="F5264" s="43">
        <f ca="1"/>
        <v>43319</v>
      </c>
      <c r="G5264" s="7" t="b">
        <f ca="1"/>
        <v>1</v>
      </c>
    </row>
    <row r="5265" spans="5:7">
      <c r="E5265" s="41">
        <f ca="1"/>
        <v>43319.791666666664</v>
      </c>
      <c r="F5265" s="43">
        <f ca="1"/>
        <v>43319</v>
      </c>
      <c r="G5265" s="7" t="b">
        <f ca="1"/>
        <v>1</v>
      </c>
    </row>
    <row r="5266" spans="5:7">
      <c r="E5266" s="41">
        <f ca="1"/>
        <v>43319.833333333336</v>
      </c>
      <c r="F5266" s="43">
        <f ca="1"/>
        <v>43319</v>
      </c>
      <c r="G5266" s="7" t="b">
        <f ca="1"/>
        <v>1</v>
      </c>
    </row>
    <row r="5267" spans="5:7">
      <c r="E5267" s="41">
        <f ca="1"/>
        <v>43319.875</v>
      </c>
      <c r="F5267" s="43">
        <f ca="1"/>
        <v>43319</v>
      </c>
      <c r="G5267" s="7" t="b">
        <f ca="1"/>
        <v>1</v>
      </c>
    </row>
    <row r="5268" spans="5:7">
      <c r="E5268" s="41">
        <f ca="1"/>
        <v>43319.916666666664</v>
      </c>
      <c r="F5268" s="43">
        <f ca="1"/>
        <v>43319</v>
      </c>
      <c r="G5268" s="7" t="b">
        <f ca="1"/>
        <v>1</v>
      </c>
    </row>
    <row r="5269" spans="5:7">
      <c r="E5269" s="41">
        <f ca="1"/>
        <v>43319.958333333336</v>
      </c>
      <c r="F5269" s="43">
        <f ca="1"/>
        <v>43319</v>
      </c>
      <c r="G5269" s="7" t="b">
        <f ca="1"/>
        <v>1</v>
      </c>
    </row>
    <row r="5270" spans="5:7">
      <c r="E5270" s="41">
        <f ca="1"/>
        <v>43320</v>
      </c>
      <c r="F5270" s="43">
        <f ca="1"/>
        <v>43320</v>
      </c>
      <c r="G5270" s="7" t="b">
        <f ca="1"/>
        <v>1</v>
      </c>
    </row>
    <row r="5271" spans="5:7">
      <c r="E5271" s="41">
        <f ca="1"/>
        <v>43320.041666666664</v>
      </c>
      <c r="F5271" s="43">
        <f ca="1"/>
        <v>43320</v>
      </c>
      <c r="G5271" s="7" t="b">
        <f ca="1"/>
        <v>1</v>
      </c>
    </row>
    <row r="5272" spans="5:7">
      <c r="E5272" s="41">
        <f ca="1"/>
        <v>43320.083333333336</v>
      </c>
      <c r="F5272" s="43">
        <f ca="1"/>
        <v>43320</v>
      </c>
      <c r="G5272" s="7" t="b">
        <f ca="1"/>
        <v>1</v>
      </c>
    </row>
    <row r="5273" spans="5:7">
      <c r="E5273" s="41">
        <f ca="1"/>
        <v>43320.125</v>
      </c>
      <c r="F5273" s="43">
        <f ca="1"/>
        <v>43320</v>
      </c>
      <c r="G5273" s="7" t="b">
        <f ca="1"/>
        <v>1</v>
      </c>
    </row>
    <row r="5274" spans="5:7">
      <c r="E5274" s="41">
        <f ca="1"/>
        <v>43320.166666666664</v>
      </c>
      <c r="F5274" s="43">
        <f ca="1"/>
        <v>43320</v>
      </c>
      <c r="G5274" s="7" t="b">
        <f ca="1"/>
        <v>1</v>
      </c>
    </row>
    <row r="5275" spans="5:7">
      <c r="E5275" s="41">
        <f ca="1"/>
        <v>43320.208333333336</v>
      </c>
      <c r="F5275" s="43">
        <f ca="1"/>
        <v>43320</v>
      </c>
      <c r="G5275" s="7" t="b">
        <f ca="1"/>
        <v>1</v>
      </c>
    </row>
    <row r="5276" spans="5:7">
      <c r="E5276" s="41">
        <f ca="1"/>
        <v>43320.25</v>
      </c>
      <c r="F5276" s="43">
        <f ca="1"/>
        <v>43320</v>
      </c>
      <c r="G5276" s="7" t="b">
        <f ca="1"/>
        <v>1</v>
      </c>
    </row>
    <row r="5277" spans="5:7">
      <c r="E5277" s="41">
        <f ca="1"/>
        <v>43320.291666666664</v>
      </c>
      <c r="F5277" s="43">
        <f ca="1"/>
        <v>43320</v>
      </c>
      <c r="G5277" s="7" t="b">
        <f ca="1"/>
        <v>1</v>
      </c>
    </row>
    <row r="5278" spans="5:7">
      <c r="E5278" s="41">
        <f ca="1"/>
        <v>43320.333333333336</v>
      </c>
      <c r="F5278" s="43">
        <f ca="1"/>
        <v>43320</v>
      </c>
      <c r="G5278" s="7" t="b">
        <f ca="1"/>
        <v>1</v>
      </c>
    </row>
    <row r="5279" spans="5:7">
      <c r="E5279" s="41">
        <f ca="1"/>
        <v>43320.375</v>
      </c>
      <c r="F5279" s="43">
        <f ca="1"/>
        <v>43320</v>
      </c>
      <c r="G5279" s="7" t="b">
        <f ca="1"/>
        <v>1</v>
      </c>
    </row>
    <row r="5280" spans="5:7">
      <c r="E5280" s="41">
        <f ca="1"/>
        <v>43320.416666666664</v>
      </c>
      <c r="F5280" s="43">
        <f ca="1"/>
        <v>43320</v>
      </c>
      <c r="G5280" s="7" t="b">
        <f ca="1"/>
        <v>1</v>
      </c>
    </row>
    <row r="5281" spans="5:7">
      <c r="E5281" s="41">
        <f ca="1"/>
        <v>43320.458333333336</v>
      </c>
      <c r="F5281" s="43">
        <f ca="1"/>
        <v>43320</v>
      </c>
      <c r="G5281" s="7" t="b">
        <f ca="1"/>
        <v>1</v>
      </c>
    </row>
    <row r="5282" spans="5:7">
      <c r="E5282" s="41">
        <f ca="1"/>
        <v>43320.5</v>
      </c>
      <c r="F5282" s="43">
        <f ca="1"/>
        <v>43320</v>
      </c>
      <c r="G5282" s="7" t="b">
        <f ca="1"/>
        <v>1</v>
      </c>
    </row>
    <row r="5283" spans="5:7">
      <c r="E5283" s="41">
        <f ca="1"/>
        <v>43320.541666666664</v>
      </c>
      <c r="F5283" s="43">
        <f ca="1"/>
        <v>43320</v>
      </c>
      <c r="G5283" s="7" t="b">
        <f ca="1"/>
        <v>1</v>
      </c>
    </row>
    <row r="5284" spans="5:7">
      <c r="E5284" s="41">
        <f ca="1"/>
        <v>43320.583333333336</v>
      </c>
      <c r="F5284" s="43">
        <f ca="1"/>
        <v>43320</v>
      </c>
      <c r="G5284" s="7" t="b">
        <f ca="1"/>
        <v>1</v>
      </c>
    </row>
    <row r="5285" spans="5:7">
      <c r="E5285" s="41">
        <f ca="1"/>
        <v>43320.625</v>
      </c>
      <c r="F5285" s="43">
        <f ca="1"/>
        <v>43320</v>
      </c>
      <c r="G5285" s="7" t="b">
        <f ca="1"/>
        <v>1</v>
      </c>
    </row>
    <row r="5286" spans="5:7">
      <c r="E5286" s="41">
        <f ca="1"/>
        <v>43320.666666666664</v>
      </c>
      <c r="F5286" s="43">
        <f ca="1"/>
        <v>43320</v>
      </c>
      <c r="G5286" s="7" t="b">
        <f ca="1"/>
        <v>1</v>
      </c>
    </row>
    <row r="5287" spans="5:7">
      <c r="E5287" s="41">
        <f ca="1"/>
        <v>43320.708333333336</v>
      </c>
      <c r="F5287" s="43">
        <f ca="1"/>
        <v>43320</v>
      </c>
      <c r="G5287" s="7" t="b">
        <f ca="1"/>
        <v>1</v>
      </c>
    </row>
    <row r="5288" spans="5:7">
      <c r="E5288" s="41">
        <f ca="1"/>
        <v>43320.75</v>
      </c>
      <c r="F5288" s="43">
        <f ca="1"/>
        <v>43320</v>
      </c>
      <c r="G5288" s="7" t="b">
        <f ca="1"/>
        <v>1</v>
      </c>
    </row>
    <row r="5289" spans="5:7">
      <c r="E5289" s="41">
        <f ca="1"/>
        <v>43320.791666666664</v>
      </c>
      <c r="F5289" s="43">
        <f ca="1"/>
        <v>43320</v>
      </c>
      <c r="G5289" s="7" t="b">
        <f ca="1"/>
        <v>1</v>
      </c>
    </row>
    <row r="5290" spans="5:7">
      <c r="E5290" s="41">
        <f ca="1"/>
        <v>43320.833333333336</v>
      </c>
      <c r="F5290" s="43">
        <f ca="1"/>
        <v>43320</v>
      </c>
      <c r="G5290" s="7" t="b">
        <f ca="1"/>
        <v>1</v>
      </c>
    </row>
    <row r="5291" spans="5:7">
      <c r="E5291" s="41">
        <f ca="1"/>
        <v>43320.875</v>
      </c>
      <c r="F5291" s="43">
        <f ca="1"/>
        <v>43320</v>
      </c>
      <c r="G5291" s="7" t="b">
        <f ca="1"/>
        <v>1</v>
      </c>
    </row>
    <row r="5292" spans="5:7">
      <c r="E5292" s="41">
        <f ca="1"/>
        <v>43320.916666666664</v>
      </c>
      <c r="F5292" s="43">
        <f ca="1"/>
        <v>43320</v>
      </c>
      <c r="G5292" s="7" t="b">
        <f ca="1"/>
        <v>1</v>
      </c>
    </row>
    <row r="5293" spans="5:7">
      <c r="E5293" s="41">
        <f ca="1"/>
        <v>43320.958333333336</v>
      </c>
      <c r="F5293" s="43">
        <f ca="1"/>
        <v>43320</v>
      </c>
      <c r="G5293" s="7" t="b">
        <f ca="1"/>
        <v>1</v>
      </c>
    </row>
    <row r="5294" spans="5:7">
      <c r="E5294" s="41">
        <f ca="1"/>
        <v>43321</v>
      </c>
      <c r="F5294" s="43">
        <f ca="1"/>
        <v>43321</v>
      </c>
      <c r="G5294" s="7" t="b">
        <f ca="1"/>
        <v>1</v>
      </c>
    </row>
    <row r="5295" spans="5:7">
      <c r="E5295" s="41">
        <f ca="1"/>
        <v>43321.041666666664</v>
      </c>
      <c r="F5295" s="43">
        <f ca="1"/>
        <v>43321</v>
      </c>
      <c r="G5295" s="7" t="b">
        <f ca="1"/>
        <v>1</v>
      </c>
    </row>
    <row r="5296" spans="5:7">
      <c r="E5296" s="41">
        <f ca="1"/>
        <v>43321.083333333336</v>
      </c>
      <c r="F5296" s="43">
        <f ca="1"/>
        <v>43321</v>
      </c>
      <c r="G5296" s="7" t="b">
        <f ca="1"/>
        <v>1</v>
      </c>
    </row>
    <row r="5297" spans="5:7">
      <c r="E5297" s="41">
        <f ca="1"/>
        <v>43321.125</v>
      </c>
      <c r="F5297" s="43">
        <f ca="1"/>
        <v>43321</v>
      </c>
      <c r="G5297" s="7" t="b">
        <f ca="1"/>
        <v>1</v>
      </c>
    </row>
    <row r="5298" spans="5:7">
      <c r="E5298" s="41">
        <f ca="1"/>
        <v>43321.166666666664</v>
      </c>
      <c r="F5298" s="43">
        <f ca="1"/>
        <v>43321</v>
      </c>
      <c r="G5298" s="7" t="b">
        <f ca="1"/>
        <v>1</v>
      </c>
    </row>
    <row r="5299" spans="5:7">
      <c r="E5299" s="41">
        <f ca="1"/>
        <v>43321.208333333336</v>
      </c>
      <c r="F5299" s="43">
        <f ca="1"/>
        <v>43321</v>
      </c>
      <c r="G5299" s="7" t="b">
        <f ca="1"/>
        <v>1</v>
      </c>
    </row>
    <row r="5300" spans="5:7">
      <c r="E5300" s="41">
        <f ca="1"/>
        <v>43321.25</v>
      </c>
      <c r="F5300" s="43">
        <f ca="1"/>
        <v>43321</v>
      </c>
      <c r="G5300" s="7" t="b">
        <f ca="1"/>
        <v>1</v>
      </c>
    </row>
    <row r="5301" spans="5:7">
      <c r="E5301" s="41">
        <f ca="1"/>
        <v>43321.291666666664</v>
      </c>
      <c r="F5301" s="43">
        <f ca="1"/>
        <v>43321</v>
      </c>
      <c r="G5301" s="7" t="b">
        <f ca="1"/>
        <v>1</v>
      </c>
    </row>
    <row r="5302" spans="5:7">
      <c r="E5302" s="41">
        <f ca="1"/>
        <v>43321.333333333336</v>
      </c>
      <c r="F5302" s="43">
        <f ca="1"/>
        <v>43321</v>
      </c>
      <c r="G5302" s="7" t="b">
        <f ca="1"/>
        <v>1</v>
      </c>
    </row>
    <row r="5303" spans="5:7">
      <c r="E5303" s="41">
        <f ca="1"/>
        <v>43321.375</v>
      </c>
      <c r="F5303" s="43">
        <f ca="1"/>
        <v>43321</v>
      </c>
      <c r="G5303" s="7" t="b">
        <f ca="1"/>
        <v>1</v>
      </c>
    </row>
    <row r="5304" spans="5:7">
      <c r="E5304" s="41">
        <f ca="1"/>
        <v>43321.416666666664</v>
      </c>
      <c r="F5304" s="43">
        <f ca="1"/>
        <v>43321</v>
      </c>
      <c r="G5304" s="7" t="b">
        <f ca="1"/>
        <v>1</v>
      </c>
    </row>
    <row r="5305" spans="5:7">
      <c r="E5305" s="41">
        <f ca="1"/>
        <v>43321.458333333336</v>
      </c>
      <c r="F5305" s="43">
        <f ca="1"/>
        <v>43321</v>
      </c>
      <c r="G5305" s="7" t="b">
        <f ca="1"/>
        <v>1</v>
      </c>
    </row>
    <row r="5306" spans="5:7">
      <c r="E5306" s="41">
        <f ca="1"/>
        <v>43321.5</v>
      </c>
      <c r="F5306" s="43">
        <f ca="1"/>
        <v>43321</v>
      </c>
      <c r="G5306" s="7" t="b">
        <f ca="1"/>
        <v>1</v>
      </c>
    </row>
    <row r="5307" spans="5:7">
      <c r="E5307" s="41">
        <f ca="1"/>
        <v>43321.541666666664</v>
      </c>
      <c r="F5307" s="43">
        <f ca="1"/>
        <v>43321</v>
      </c>
      <c r="G5307" s="7" t="b">
        <f ca="1"/>
        <v>1</v>
      </c>
    </row>
    <row r="5308" spans="5:7">
      <c r="E5308" s="41">
        <f ca="1"/>
        <v>43321.583333333336</v>
      </c>
      <c r="F5308" s="43">
        <f ca="1"/>
        <v>43321</v>
      </c>
      <c r="G5308" s="7" t="b">
        <f ca="1"/>
        <v>1</v>
      </c>
    </row>
    <row r="5309" spans="5:7">
      <c r="E5309" s="41">
        <f ca="1"/>
        <v>43321.625</v>
      </c>
      <c r="F5309" s="43">
        <f ca="1"/>
        <v>43321</v>
      </c>
      <c r="G5309" s="7" t="b">
        <f ca="1"/>
        <v>1</v>
      </c>
    </row>
    <row r="5310" spans="5:7">
      <c r="E5310" s="41">
        <f ca="1"/>
        <v>43321.666666666664</v>
      </c>
      <c r="F5310" s="43">
        <f ca="1"/>
        <v>43321</v>
      </c>
      <c r="G5310" s="7" t="b">
        <f ca="1"/>
        <v>1</v>
      </c>
    </row>
    <row r="5311" spans="5:7">
      <c r="E5311" s="41">
        <f ca="1"/>
        <v>43321.708333333336</v>
      </c>
      <c r="F5311" s="43">
        <f ca="1"/>
        <v>43321</v>
      </c>
      <c r="G5311" s="7" t="b">
        <f ca="1"/>
        <v>1</v>
      </c>
    </row>
    <row r="5312" spans="5:7">
      <c r="E5312" s="41">
        <f ca="1"/>
        <v>43321.75</v>
      </c>
      <c r="F5312" s="43">
        <f ca="1"/>
        <v>43321</v>
      </c>
      <c r="G5312" s="7" t="b">
        <f ca="1"/>
        <v>1</v>
      </c>
    </row>
    <row r="5313" spans="5:7">
      <c r="E5313" s="41">
        <f ca="1"/>
        <v>43321.791666666664</v>
      </c>
      <c r="F5313" s="43">
        <f ca="1"/>
        <v>43321</v>
      </c>
      <c r="G5313" s="7" t="b">
        <f ca="1"/>
        <v>1</v>
      </c>
    </row>
    <row r="5314" spans="5:7">
      <c r="E5314" s="41">
        <f ca="1"/>
        <v>43321.833333333336</v>
      </c>
      <c r="F5314" s="43">
        <f ca="1"/>
        <v>43321</v>
      </c>
      <c r="G5314" s="7" t="b">
        <f ca="1"/>
        <v>1</v>
      </c>
    </row>
    <row r="5315" spans="5:7">
      <c r="E5315" s="41">
        <f ca="1"/>
        <v>43321.875</v>
      </c>
      <c r="F5315" s="43">
        <f ca="1"/>
        <v>43321</v>
      </c>
      <c r="G5315" s="7" t="b">
        <f ca="1"/>
        <v>1</v>
      </c>
    </row>
    <row r="5316" spans="5:7">
      <c r="E5316" s="41">
        <f ca="1"/>
        <v>43321.916666666664</v>
      </c>
      <c r="F5316" s="43">
        <f ca="1"/>
        <v>43321</v>
      </c>
      <c r="G5316" s="7" t="b">
        <f ca="1"/>
        <v>1</v>
      </c>
    </row>
    <row r="5317" spans="5:7">
      <c r="E5317" s="41">
        <f ca="1"/>
        <v>43321.958333333336</v>
      </c>
      <c r="F5317" s="43">
        <f ca="1"/>
        <v>43321</v>
      </c>
      <c r="G5317" s="7" t="b">
        <f ca="1"/>
        <v>1</v>
      </c>
    </row>
    <row r="5318" spans="5:7">
      <c r="E5318" s="41">
        <f ca="1"/>
        <v>43322</v>
      </c>
      <c r="F5318" s="43">
        <f ca="1"/>
        <v>43322</v>
      </c>
      <c r="G5318" s="7" t="b">
        <f ca="1"/>
        <v>1</v>
      </c>
    </row>
    <row r="5319" spans="5:7">
      <c r="E5319" s="41">
        <f ca="1"/>
        <v>43322.041666666664</v>
      </c>
      <c r="F5319" s="43">
        <f ca="1"/>
        <v>43322</v>
      </c>
      <c r="G5319" s="7" t="b">
        <f ca="1"/>
        <v>1</v>
      </c>
    </row>
    <row r="5320" spans="5:7">
      <c r="E5320" s="41">
        <f ca="1"/>
        <v>43322.083333333336</v>
      </c>
      <c r="F5320" s="43">
        <f ca="1"/>
        <v>43322</v>
      </c>
      <c r="G5320" s="7" t="b">
        <f ca="1"/>
        <v>1</v>
      </c>
    </row>
    <row r="5321" spans="5:7">
      <c r="E5321" s="41">
        <f ca="1"/>
        <v>43322.125</v>
      </c>
      <c r="F5321" s="43">
        <f ca="1"/>
        <v>43322</v>
      </c>
      <c r="G5321" s="7" t="b">
        <f ca="1"/>
        <v>1</v>
      </c>
    </row>
    <row r="5322" spans="5:7">
      <c r="E5322" s="41">
        <f ca="1"/>
        <v>43322.166666666664</v>
      </c>
      <c r="F5322" s="43">
        <f ca="1"/>
        <v>43322</v>
      </c>
      <c r="G5322" s="7" t="b">
        <f ca="1"/>
        <v>1</v>
      </c>
    </row>
    <row r="5323" spans="5:7">
      <c r="E5323" s="41">
        <f ca="1"/>
        <v>43322.208333333336</v>
      </c>
      <c r="F5323" s="43">
        <f ca="1"/>
        <v>43322</v>
      </c>
      <c r="G5323" s="7" t="b">
        <f ca="1"/>
        <v>1</v>
      </c>
    </row>
    <row r="5324" spans="5:7">
      <c r="E5324" s="41">
        <f ca="1"/>
        <v>43322.25</v>
      </c>
      <c r="F5324" s="43">
        <f ca="1"/>
        <v>43322</v>
      </c>
      <c r="G5324" s="7" t="b">
        <f ca="1"/>
        <v>1</v>
      </c>
    </row>
    <row r="5325" spans="5:7">
      <c r="E5325" s="41">
        <f ca="1"/>
        <v>43322.291666666664</v>
      </c>
      <c r="F5325" s="43">
        <f ca="1"/>
        <v>43322</v>
      </c>
      <c r="G5325" s="7" t="b">
        <f ca="1"/>
        <v>1</v>
      </c>
    </row>
    <row r="5326" spans="5:7">
      <c r="E5326" s="41">
        <f ca="1"/>
        <v>43322.333333333336</v>
      </c>
      <c r="F5326" s="43">
        <f ca="1"/>
        <v>43322</v>
      </c>
      <c r="G5326" s="7" t="b">
        <f ca="1"/>
        <v>1</v>
      </c>
    </row>
    <row r="5327" spans="5:7">
      <c r="E5327" s="41">
        <f ca="1"/>
        <v>43322.375</v>
      </c>
      <c r="F5327" s="43">
        <f ca="1"/>
        <v>43322</v>
      </c>
      <c r="G5327" s="7" t="b">
        <f ca="1"/>
        <v>1</v>
      </c>
    </row>
    <row r="5328" spans="5:7">
      <c r="E5328" s="41">
        <f ca="1"/>
        <v>43322.416666666664</v>
      </c>
      <c r="F5328" s="43">
        <f ca="1"/>
        <v>43322</v>
      </c>
      <c r="G5328" s="7" t="b">
        <f ca="1"/>
        <v>1</v>
      </c>
    </row>
    <row r="5329" spans="5:7">
      <c r="E5329" s="41">
        <f ca="1"/>
        <v>43322.458333333336</v>
      </c>
      <c r="F5329" s="43">
        <f ca="1"/>
        <v>43322</v>
      </c>
      <c r="G5329" s="7" t="b">
        <f ca="1"/>
        <v>1</v>
      </c>
    </row>
    <row r="5330" spans="5:7">
      <c r="E5330" s="41">
        <f ca="1"/>
        <v>43322.5</v>
      </c>
      <c r="F5330" s="43">
        <f ca="1"/>
        <v>43322</v>
      </c>
      <c r="G5330" s="7" t="b">
        <f ca="1"/>
        <v>1</v>
      </c>
    </row>
    <row r="5331" spans="5:7">
      <c r="E5331" s="41">
        <f ca="1"/>
        <v>43322.541666666664</v>
      </c>
      <c r="F5331" s="43">
        <f ca="1"/>
        <v>43322</v>
      </c>
      <c r="G5331" s="7" t="b">
        <f ca="1"/>
        <v>1</v>
      </c>
    </row>
    <row r="5332" spans="5:7">
      <c r="E5332" s="41">
        <f ca="1"/>
        <v>43322.583333333336</v>
      </c>
      <c r="F5332" s="43">
        <f ca="1"/>
        <v>43322</v>
      </c>
      <c r="G5332" s="7" t="b">
        <f ca="1"/>
        <v>1</v>
      </c>
    </row>
    <row r="5333" spans="5:7">
      <c r="E5333" s="41">
        <f ca="1"/>
        <v>43322.625</v>
      </c>
      <c r="F5333" s="43">
        <f ca="1"/>
        <v>43322</v>
      </c>
      <c r="G5333" s="7" t="b">
        <f ca="1"/>
        <v>1</v>
      </c>
    </row>
    <row r="5334" spans="5:7">
      <c r="E5334" s="41">
        <f ca="1"/>
        <v>43322.666666666664</v>
      </c>
      <c r="F5334" s="43">
        <f ca="1"/>
        <v>43322</v>
      </c>
      <c r="G5334" s="7" t="b">
        <f ca="1"/>
        <v>1</v>
      </c>
    </row>
    <row r="5335" spans="5:7">
      <c r="E5335" s="41">
        <f ca="1"/>
        <v>43322.708333333336</v>
      </c>
      <c r="F5335" s="43">
        <f ca="1"/>
        <v>43322</v>
      </c>
      <c r="G5335" s="7" t="b">
        <f ca="1"/>
        <v>1</v>
      </c>
    </row>
    <row r="5336" spans="5:7">
      <c r="E5336" s="41">
        <f ca="1"/>
        <v>43322.75</v>
      </c>
      <c r="F5336" s="43">
        <f ca="1"/>
        <v>43322</v>
      </c>
      <c r="G5336" s="7" t="b">
        <f ca="1"/>
        <v>1</v>
      </c>
    </row>
    <row r="5337" spans="5:7">
      <c r="E5337" s="41">
        <f ca="1"/>
        <v>43322.791666666664</v>
      </c>
      <c r="F5337" s="43">
        <f ca="1"/>
        <v>43322</v>
      </c>
      <c r="G5337" s="7" t="b">
        <f ca="1"/>
        <v>1</v>
      </c>
    </row>
    <row r="5338" spans="5:7">
      <c r="E5338" s="41">
        <f ca="1"/>
        <v>43322.833333333336</v>
      </c>
      <c r="F5338" s="43">
        <f ca="1"/>
        <v>43322</v>
      </c>
      <c r="G5338" s="7" t="b">
        <f ca="1"/>
        <v>1</v>
      </c>
    </row>
    <row r="5339" spans="5:7">
      <c r="E5339" s="41">
        <f ca="1"/>
        <v>43322.875</v>
      </c>
      <c r="F5339" s="43">
        <f ca="1"/>
        <v>43322</v>
      </c>
      <c r="G5339" s="7" t="b">
        <f ca="1"/>
        <v>1</v>
      </c>
    </row>
    <row r="5340" spans="5:7">
      <c r="E5340" s="41">
        <f ca="1"/>
        <v>43322.916666666664</v>
      </c>
      <c r="F5340" s="43">
        <f ca="1"/>
        <v>43322</v>
      </c>
      <c r="G5340" s="7" t="b">
        <f ca="1"/>
        <v>1</v>
      </c>
    </row>
    <row r="5341" spans="5:7">
      <c r="E5341" s="41">
        <f ca="1"/>
        <v>43322.958333333336</v>
      </c>
      <c r="F5341" s="43">
        <f ca="1"/>
        <v>43322</v>
      </c>
      <c r="G5341" s="7" t="b">
        <f ca="1"/>
        <v>1</v>
      </c>
    </row>
    <row r="5342" spans="5:7">
      <c r="E5342" s="41">
        <f ca="1"/>
        <v>43323</v>
      </c>
      <c r="F5342" s="43">
        <f ca="1"/>
        <v>43323</v>
      </c>
      <c r="G5342" s="7" t="b">
        <f ca="1"/>
        <v>1</v>
      </c>
    </row>
    <row r="5343" spans="5:7">
      <c r="E5343" s="41">
        <f ca="1"/>
        <v>43323.041666666664</v>
      </c>
      <c r="F5343" s="43">
        <f ca="1"/>
        <v>43323</v>
      </c>
      <c r="G5343" s="7" t="b">
        <f ca="1"/>
        <v>1</v>
      </c>
    </row>
    <row r="5344" spans="5:7">
      <c r="E5344" s="41">
        <f ca="1"/>
        <v>43323.083333333336</v>
      </c>
      <c r="F5344" s="43">
        <f ca="1"/>
        <v>43323</v>
      </c>
      <c r="G5344" s="7" t="b">
        <f ca="1"/>
        <v>1</v>
      </c>
    </row>
    <row r="5345" spans="5:7">
      <c r="E5345" s="41">
        <f ca="1"/>
        <v>43323.125</v>
      </c>
      <c r="F5345" s="43">
        <f ca="1"/>
        <v>43323</v>
      </c>
      <c r="G5345" s="7" t="b">
        <f ca="1"/>
        <v>1</v>
      </c>
    </row>
    <row r="5346" spans="5:7">
      <c r="E5346" s="41">
        <f ca="1"/>
        <v>43323.166666666664</v>
      </c>
      <c r="F5346" s="43">
        <f ca="1"/>
        <v>43323</v>
      </c>
      <c r="G5346" s="7" t="b">
        <f ca="1"/>
        <v>1</v>
      </c>
    </row>
    <row r="5347" spans="5:7">
      <c r="E5347" s="41">
        <f ca="1"/>
        <v>43323.208333333336</v>
      </c>
      <c r="F5347" s="43">
        <f ca="1"/>
        <v>43323</v>
      </c>
      <c r="G5347" s="7" t="b">
        <f ca="1"/>
        <v>1</v>
      </c>
    </row>
    <row r="5348" spans="5:7">
      <c r="E5348" s="41">
        <f ca="1"/>
        <v>43323.25</v>
      </c>
      <c r="F5348" s="43">
        <f ca="1"/>
        <v>43323</v>
      </c>
      <c r="G5348" s="7" t="b">
        <f ca="1"/>
        <v>1</v>
      </c>
    </row>
    <row r="5349" spans="5:7">
      <c r="E5349" s="41">
        <f ca="1"/>
        <v>43323.291666666664</v>
      </c>
      <c r="F5349" s="43">
        <f ca="1"/>
        <v>43323</v>
      </c>
      <c r="G5349" s="7" t="b">
        <f ca="1"/>
        <v>1</v>
      </c>
    </row>
    <row r="5350" spans="5:7">
      <c r="E5350" s="41">
        <f ca="1"/>
        <v>43323.333333333336</v>
      </c>
      <c r="F5350" s="43">
        <f ca="1"/>
        <v>43323</v>
      </c>
      <c r="G5350" s="7" t="b">
        <f ca="1"/>
        <v>1</v>
      </c>
    </row>
    <row r="5351" spans="5:7">
      <c r="E5351" s="41">
        <f ca="1"/>
        <v>43323.375</v>
      </c>
      <c r="F5351" s="43">
        <f ca="1"/>
        <v>43323</v>
      </c>
      <c r="G5351" s="7" t="b">
        <f ca="1"/>
        <v>1</v>
      </c>
    </row>
    <row r="5352" spans="5:7">
      <c r="E5352" s="41">
        <f ca="1"/>
        <v>43323.416666666664</v>
      </c>
      <c r="F5352" s="43">
        <f ca="1"/>
        <v>43323</v>
      </c>
      <c r="G5352" s="7" t="b">
        <f ca="1"/>
        <v>1</v>
      </c>
    </row>
    <row r="5353" spans="5:7">
      <c r="E5353" s="41">
        <f ca="1"/>
        <v>43323.458333333336</v>
      </c>
      <c r="F5353" s="43">
        <f ca="1"/>
        <v>43323</v>
      </c>
      <c r="G5353" s="7" t="b">
        <f ca="1"/>
        <v>1</v>
      </c>
    </row>
    <row r="5354" spans="5:7">
      <c r="E5354" s="41">
        <f ca="1"/>
        <v>43323.5</v>
      </c>
      <c r="F5354" s="43">
        <f ca="1"/>
        <v>43323</v>
      </c>
      <c r="G5354" s="7" t="b">
        <f ca="1"/>
        <v>1</v>
      </c>
    </row>
    <row r="5355" spans="5:7">
      <c r="E5355" s="41">
        <f ca="1"/>
        <v>43323.541666666664</v>
      </c>
      <c r="F5355" s="43">
        <f ca="1"/>
        <v>43323</v>
      </c>
      <c r="G5355" s="7" t="b">
        <f ca="1"/>
        <v>1</v>
      </c>
    </row>
    <row r="5356" spans="5:7">
      <c r="E5356" s="41">
        <f ca="1"/>
        <v>43323.583333333336</v>
      </c>
      <c r="F5356" s="43">
        <f ca="1"/>
        <v>43323</v>
      </c>
      <c r="G5356" s="7" t="b">
        <f ca="1"/>
        <v>1</v>
      </c>
    </row>
    <row r="5357" spans="5:7">
      <c r="E5357" s="41">
        <f ca="1"/>
        <v>43323.625</v>
      </c>
      <c r="F5357" s="43">
        <f ca="1"/>
        <v>43323</v>
      </c>
      <c r="G5357" s="7" t="b">
        <f ca="1"/>
        <v>1</v>
      </c>
    </row>
    <row r="5358" spans="5:7">
      <c r="E5358" s="41">
        <f ca="1"/>
        <v>43323.666666666664</v>
      </c>
      <c r="F5358" s="43">
        <f ca="1"/>
        <v>43323</v>
      </c>
      <c r="G5358" s="7" t="b">
        <f ca="1"/>
        <v>1</v>
      </c>
    </row>
    <row r="5359" spans="5:7">
      <c r="E5359" s="41">
        <f ca="1"/>
        <v>43323.708333333336</v>
      </c>
      <c r="F5359" s="43">
        <f ca="1"/>
        <v>43323</v>
      </c>
      <c r="G5359" s="7" t="b">
        <f ca="1"/>
        <v>1</v>
      </c>
    </row>
    <row r="5360" spans="5:7">
      <c r="E5360" s="41">
        <f ca="1"/>
        <v>43323.75</v>
      </c>
      <c r="F5360" s="43">
        <f ca="1"/>
        <v>43323</v>
      </c>
      <c r="G5360" s="7" t="b">
        <f ca="1"/>
        <v>1</v>
      </c>
    </row>
    <row r="5361" spans="5:7">
      <c r="E5361" s="41">
        <f ca="1"/>
        <v>43323.791666666664</v>
      </c>
      <c r="F5361" s="43">
        <f ca="1"/>
        <v>43323</v>
      </c>
      <c r="G5361" s="7" t="b">
        <f ca="1"/>
        <v>1</v>
      </c>
    </row>
    <row r="5362" spans="5:7">
      <c r="E5362" s="41">
        <f ca="1"/>
        <v>43323.833333333336</v>
      </c>
      <c r="F5362" s="43">
        <f ca="1"/>
        <v>43323</v>
      </c>
      <c r="G5362" s="7" t="b">
        <f ca="1"/>
        <v>1</v>
      </c>
    </row>
    <row r="5363" spans="5:7">
      <c r="E5363" s="41">
        <f ca="1"/>
        <v>43323.875</v>
      </c>
      <c r="F5363" s="43">
        <f ca="1"/>
        <v>43323</v>
      </c>
      <c r="G5363" s="7" t="b">
        <f ca="1"/>
        <v>1</v>
      </c>
    </row>
    <row r="5364" spans="5:7">
      <c r="E5364" s="41">
        <f ca="1"/>
        <v>43323.916666666664</v>
      </c>
      <c r="F5364" s="43">
        <f ca="1"/>
        <v>43323</v>
      </c>
      <c r="G5364" s="7" t="b">
        <f ca="1"/>
        <v>1</v>
      </c>
    </row>
    <row r="5365" spans="5:7">
      <c r="E5365" s="41">
        <f ca="1"/>
        <v>43323.958333333336</v>
      </c>
      <c r="F5365" s="43">
        <f ca="1"/>
        <v>43323</v>
      </c>
      <c r="G5365" s="7" t="b">
        <f ca="1"/>
        <v>1</v>
      </c>
    </row>
    <row r="5366" spans="5:7">
      <c r="E5366" s="41">
        <f ca="1"/>
        <v>43324</v>
      </c>
      <c r="F5366" s="43">
        <f ca="1"/>
        <v>43324</v>
      </c>
      <c r="G5366" s="7" t="b">
        <f ca="1"/>
        <v>1</v>
      </c>
    </row>
    <row r="5367" spans="5:7">
      <c r="E5367" s="41">
        <f ca="1"/>
        <v>43324.041666666664</v>
      </c>
      <c r="F5367" s="43">
        <f ca="1"/>
        <v>43324</v>
      </c>
      <c r="G5367" s="7" t="b">
        <f ca="1"/>
        <v>1</v>
      </c>
    </row>
    <row r="5368" spans="5:7">
      <c r="E5368" s="41">
        <f ca="1"/>
        <v>43324.083333333336</v>
      </c>
      <c r="F5368" s="43">
        <f ca="1"/>
        <v>43324</v>
      </c>
      <c r="G5368" s="7" t="b">
        <f ca="1"/>
        <v>1</v>
      </c>
    </row>
    <row r="5369" spans="5:7">
      <c r="E5369" s="41">
        <f ca="1"/>
        <v>43324.125</v>
      </c>
      <c r="F5369" s="43">
        <f ca="1"/>
        <v>43324</v>
      </c>
      <c r="G5369" s="7" t="b">
        <f ca="1"/>
        <v>1</v>
      </c>
    </row>
    <row r="5370" spans="5:7">
      <c r="E5370" s="41">
        <f ca="1"/>
        <v>43324.166666666664</v>
      </c>
      <c r="F5370" s="43">
        <f ca="1"/>
        <v>43324</v>
      </c>
      <c r="G5370" s="7" t="b">
        <f ca="1"/>
        <v>1</v>
      </c>
    </row>
    <row r="5371" spans="5:7">
      <c r="E5371" s="41">
        <f ca="1"/>
        <v>43324.208333333336</v>
      </c>
      <c r="F5371" s="43">
        <f ca="1"/>
        <v>43324</v>
      </c>
      <c r="G5371" s="7" t="b">
        <f ca="1"/>
        <v>1</v>
      </c>
    </row>
    <row r="5372" spans="5:7">
      <c r="E5372" s="41">
        <f ca="1"/>
        <v>43324.25</v>
      </c>
      <c r="F5372" s="43">
        <f ca="1"/>
        <v>43324</v>
      </c>
      <c r="G5372" s="7" t="b">
        <f ca="1"/>
        <v>1</v>
      </c>
    </row>
    <row r="5373" spans="5:7">
      <c r="E5373" s="41">
        <f ca="1"/>
        <v>43324.291666666664</v>
      </c>
      <c r="F5373" s="43">
        <f ca="1"/>
        <v>43324</v>
      </c>
      <c r="G5373" s="7" t="b">
        <f ca="1"/>
        <v>1</v>
      </c>
    </row>
    <row r="5374" spans="5:7">
      <c r="E5374" s="41">
        <f ca="1"/>
        <v>43324.333333333336</v>
      </c>
      <c r="F5374" s="43">
        <f ca="1"/>
        <v>43324</v>
      </c>
      <c r="G5374" s="7" t="b">
        <f ca="1"/>
        <v>1</v>
      </c>
    </row>
    <row r="5375" spans="5:7">
      <c r="E5375" s="41">
        <f ca="1"/>
        <v>43324.375</v>
      </c>
      <c r="F5375" s="43">
        <f ca="1"/>
        <v>43324</v>
      </c>
      <c r="G5375" s="7" t="b">
        <f ca="1"/>
        <v>1</v>
      </c>
    </row>
    <row r="5376" spans="5:7">
      <c r="E5376" s="41">
        <f ca="1"/>
        <v>43324.416666666664</v>
      </c>
      <c r="F5376" s="43">
        <f ca="1"/>
        <v>43324</v>
      </c>
      <c r="G5376" s="7" t="b">
        <f ca="1"/>
        <v>1</v>
      </c>
    </row>
    <row r="5377" spans="5:7">
      <c r="E5377" s="41">
        <f ca="1"/>
        <v>43324.458333333336</v>
      </c>
      <c r="F5377" s="43">
        <f ca="1"/>
        <v>43324</v>
      </c>
      <c r="G5377" s="7" t="b">
        <f ca="1"/>
        <v>1</v>
      </c>
    </row>
    <row r="5378" spans="5:7">
      <c r="E5378" s="41">
        <f ca="1"/>
        <v>43324.5</v>
      </c>
      <c r="F5378" s="43">
        <f ca="1"/>
        <v>43324</v>
      </c>
      <c r="G5378" s="7" t="b">
        <f ca="1"/>
        <v>1</v>
      </c>
    </row>
    <row r="5379" spans="5:7">
      <c r="E5379" s="41">
        <f ca="1"/>
        <v>43324.541666666664</v>
      </c>
      <c r="F5379" s="43">
        <f ca="1"/>
        <v>43324</v>
      </c>
      <c r="G5379" s="7" t="b">
        <f ca="1"/>
        <v>1</v>
      </c>
    </row>
    <row r="5380" spans="5:7">
      <c r="E5380" s="41">
        <f ca="1"/>
        <v>43324.583333333336</v>
      </c>
      <c r="F5380" s="43">
        <f ca="1"/>
        <v>43324</v>
      </c>
      <c r="G5380" s="7" t="b">
        <f ca="1"/>
        <v>1</v>
      </c>
    </row>
    <row r="5381" spans="5:7">
      <c r="E5381" s="41">
        <f ca="1"/>
        <v>43324.625</v>
      </c>
      <c r="F5381" s="43">
        <f ca="1"/>
        <v>43324</v>
      </c>
      <c r="G5381" s="7" t="b">
        <f ca="1"/>
        <v>1</v>
      </c>
    </row>
    <row r="5382" spans="5:7">
      <c r="E5382" s="41">
        <f ca="1"/>
        <v>43324.666666666664</v>
      </c>
      <c r="F5382" s="43">
        <f ca="1"/>
        <v>43324</v>
      </c>
      <c r="G5382" s="7" t="b">
        <f ca="1"/>
        <v>1</v>
      </c>
    </row>
    <row r="5383" spans="5:7">
      <c r="E5383" s="41">
        <f ca="1"/>
        <v>43324.708333333336</v>
      </c>
      <c r="F5383" s="43">
        <f ca="1"/>
        <v>43324</v>
      </c>
      <c r="G5383" s="7" t="b">
        <f ca="1"/>
        <v>1</v>
      </c>
    </row>
    <row r="5384" spans="5:7">
      <c r="E5384" s="41">
        <f ca="1"/>
        <v>43324.75</v>
      </c>
      <c r="F5384" s="43">
        <f ca="1"/>
        <v>43324</v>
      </c>
      <c r="G5384" s="7" t="b">
        <f ca="1"/>
        <v>1</v>
      </c>
    </row>
    <row r="5385" spans="5:7">
      <c r="E5385" s="41">
        <f ca="1"/>
        <v>43324.791666666664</v>
      </c>
      <c r="F5385" s="43">
        <f ca="1"/>
        <v>43324</v>
      </c>
      <c r="G5385" s="7" t="b">
        <f ca="1"/>
        <v>1</v>
      </c>
    </row>
    <row r="5386" spans="5:7">
      <c r="E5386" s="41">
        <f ca="1"/>
        <v>43324.833333333336</v>
      </c>
      <c r="F5386" s="43">
        <f ca="1"/>
        <v>43324</v>
      </c>
      <c r="G5386" s="7" t="b">
        <f ca="1"/>
        <v>1</v>
      </c>
    </row>
    <row r="5387" spans="5:7">
      <c r="E5387" s="41">
        <f ca="1"/>
        <v>43324.875</v>
      </c>
      <c r="F5387" s="43">
        <f ca="1"/>
        <v>43324</v>
      </c>
      <c r="G5387" s="7" t="b">
        <f ca="1"/>
        <v>1</v>
      </c>
    </row>
    <row r="5388" spans="5:7">
      <c r="E5388" s="41">
        <f ca="1"/>
        <v>43324.916666666664</v>
      </c>
      <c r="F5388" s="43">
        <f ca="1"/>
        <v>43324</v>
      </c>
      <c r="G5388" s="7" t="b">
        <f ca="1"/>
        <v>1</v>
      </c>
    </row>
    <row r="5389" spans="5:7">
      <c r="E5389" s="41">
        <f ca="1"/>
        <v>43324.958333333336</v>
      </c>
      <c r="F5389" s="43">
        <f ca="1"/>
        <v>43324</v>
      </c>
      <c r="G5389" s="7" t="b">
        <f ca="1"/>
        <v>1</v>
      </c>
    </row>
    <row r="5390" spans="5:7">
      <c r="E5390" s="41">
        <f ca="1"/>
        <v>43325</v>
      </c>
      <c r="F5390" s="43">
        <f ca="1"/>
        <v>43325</v>
      </c>
      <c r="G5390" s="7" t="b">
        <f ca="1"/>
        <v>1</v>
      </c>
    </row>
    <row r="5391" spans="5:7">
      <c r="E5391" s="41">
        <f ca="1"/>
        <v>43325.041666666664</v>
      </c>
      <c r="F5391" s="43">
        <f ca="1"/>
        <v>43325</v>
      </c>
      <c r="G5391" s="7" t="b">
        <f ca="1"/>
        <v>1</v>
      </c>
    </row>
    <row r="5392" spans="5:7">
      <c r="E5392" s="41">
        <f ca="1"/>
        <v>43325.083333333336</v>
      </c>
      <c r="F5392" s="43">
        <f ca="1"/>
        <v>43325</v>
      </c>
      <c r="G5392" s="7" t="b">
        <f ca="1"/>
        <v>1</v>
      </c>
    </row>
    <row r="5393" spans="5:7">
      <c r="E5393" s="41">
        <f ca="1"/>
        <v>43325.125</v>
      </c>
      <c r="F5393" s="43">
        <f ca="1"/>
        <v>43325</v>
      </c>
      <c r="G5393" s="7" t="b">
        <f ca="1"/>
        <v>1</v>
      </c>
    </row>
    <row r="5394" spans="5:7">
      <c r="E5394" s="41">
        <f ca="1"/>
        <v>43325.166666666664</v>
      </c>
      <c r="F5394" s="43">
        <f ca="1"/>
        <v>43325</v>
      </c>
      <c r="G5394" s="7" t="b">
        <f ca="1"/>
        <v>1</v>
      </c>
    </row>
    <row r="5395" spans="5:7">
      <c r="E5395" s="41">
        <f ca="1"/>
        <v>43325.208333333336</v>
      </c>
      <c r="F5395" s="43">
        <f ca="1"/>
        <v>43325</v>
      </c>
      <c r="G5395" s="7" t="b">
        <f ca="1"/>
        <v>1</v>
      </c>
    </row>
    <row r="5396" spans="5:7">
      <c r="E5396" s="41">
        <f ca="1"/>
        <v>43325.25</v>
      </c>
      <c r="F5396" s="43">
        <f ca="1"/>
        <v>43325</v>
      </c>
      <c r="G5396" s="7" t="b">
        <f ca="1"/>
        <v>1</v>
      </c>
    </row>
    <row r="5397" spans="5:7">
      <c r="E5397" s="41">
        <f ca="1"/>
        <v>43325.291666666664</v>
      </c>
      <c r="F5397" s="43">
        <f ca="1"/>
        <v>43325</v>
      </c>
      <c r="G5397" s="7" t="b">
        <f ca="1"/>
        <v>1</v>
      </c>
    </row>
    <row r="5398" spans="5:7">
      <c r="E5398" s="41">
        <f ca="1"/>
        <v>43325.333333333336</v>
      </c>
      <c r="F5398" s="43">
        <f ca="1"/>
        <v>43325</v>
      </c>
      <c r="G5398" s="7" t="b">
        <f ca="1"/>
        <v>1</v>
      </c>
    </row>
    <row r="5399" spans="5:7">
      <c r="E5399" s="41">
        <f ca="1"/>
        <v>43325.375</v>
      </c>
      <c r="F5399" s="43">
        <f ca="1"/>
        <v>43325</v>
      </c>
      <c r="G5399" s="7" t="b">
        <f ca="1"/>
        <v>1</v>
      </c>
    </row>
    <row r="5400" spans="5:7">
      <c r="E5400" s="41">
        <f ca="1"/>
        <v>43325.416666666664</v>
      </c>
      <c r="F5400" s="43">
        <f ca="1"/>
        <v>43325</v>
      </c>
      <c r="G5400" s="7" t="b">
        <f ca="1"/>
        <v>1</v>
      </c>
    </row>
    <row r="5401" spans="5:7">
      <c r="E5401" s="41">
        <f ca="1"/>
        <v>43325.458333333336</v>
      </c>
      <c r="F5401" s="43">
        <f ca="1"/>
        <v>43325</v>
      </c>
      <c r="G5401" s="7" t="b">
        <f ca="1"/>
        <v>1</v>
      </c>
    </row>
    <row r="5402" spans="5:7">
      <c r="E5402" s="41">
        <f ca="1"/>
        <v>43325.5</v>
      </c>
      <c r="F5402" s="43">
        <f ca="1"/>
        <v>43325</v>
      </c>
      <c r="G5402" s="7" t="b">
        <f ca="1"/>
        <v>1</v>
      </c>
    </row>
    <row r="5403" spans="5:7">
      <c r="E5403" s="41">
        <f ca="1"/>
        <v>43325.541666666664</v>
      </c>
      <c r="F5403" s="43">
        <f ca="1"/>
        <v>43325</v>
      </c>
      <c r="G5403" s="7" t="b">
        <f ca="1"/>
        <v>1</v>
      </c>
    </row>
    <row r="5404" spans="5:7">
      <c r="E5404" s="41">
        <f ca="1"/>
        <v>43325.583333333336</v>
      </c>
      <c r="F5404" s="43">
        <f ca="1"/>
        <v>43325</v>
      </c>
      <c r="G5404" s="7" t="b">
        <f ca="1"/>
        <v>1</v>
      </c>
    </row>
    <row r="5405" spans="5:7">
      <c r="E5405" s="41">
        <f ca="1"/>
        <v>43325.625</v>
      </c>
      <c r="F5405" s="43">
        <f ca="1"/>
        <v>43325</v>
      </c>
      <c r="G5405" s="7" t="b">
        <f ca="1"/>
        <v>1</v>
      </c>
    </row>
    <row r="5406" spans="5:7">
      <c r="E5406" s="41">
        <f ca="1"/>
        <v>43325.666666666664</v>
      </c>
      <c r="F5406" s="43">
        <f ca="1"/>
        <v>43325</v>
      </c>
      <c r="G5406" s="7" t="b">
        <f ca="1"/>
        <v>1</v>
      </c>
    </row>
    <row r="5407" spans="5:7">
      <c r="E5407" s="41">
        <f ca="1"/>
        <v>43325.708333333336</v>
      </c>
      <c r="F5407" s="43">
        <f ca="1"/>
        <v>43325</v>
      </c>
      <c r="G5407" s="7" t="b">
        <f ca="1"/>
        <v>1</v>
      </c>
    </row>
    <row r="5408" spans="5:7">
      <c r="E5408" s="41">
        <f ca="1"/>
        <v>43325.75</v>
      </c>
      <c r="F5408" s="43">
        <f ca="1"/>
        <v>43325</v>
      </c>
      <c r="G5408" s="7" t="b">
        <f ca="1"/>
        <v>1</v>
      </c>
    </row>
    <row r="5409" spans="5:7">
      <c r="E5409" s="41">
        <f ca="1"/>
        <v>43325.791666666664</v>
      </c>
      <c r="F5409" s="43">
        <f ca="1"/>
        <v>43325</v>
      </c>
      <c r="G5409" s="7" t="b">
        <f ca="1"/>
        <v>1</v>
      </c>
    </row>
    <row r="5410" spans="5:7">
      <c r="E5410" s="41">
        <f ca="1"/>
        <v>43325.833333333336</v>
      </c>
      <c r="F5410" s="43">
        <f ca="1"/>
        <v>43325</v>
      </c>
      <c r="G5410" s="7" t="b">
        <f ca="1"/>
        <v>1</v>
      </c>
    </row>
    <row r="5411" spans="5:7">
      <c r="E5411" s="41">
        <f ca="1"/>
        <v>43325.875</v>
      </c>
      <c r="F5411" s="43">
        <f ca="1"/>
        <v>43325</v>
      </c>
      <c r="G5411" s="7" t="b">
        <f ca="1"/>
        <v>1</v>
      </c>
    </row>
    <row r="5412" spans="5:7">
      <c r="E5412" s="41">
        <f ca="1"/>
        <v>43325.916666666664</v>
      </c>
      <c r="F5412" s="43">
        <f ca="1"/>
        <v>43325</v>
      </c>
      <c r="G5412" s="7" t="b">
        <f ca="1"/>
        <v>1</v>
      </c>
    </row>
    <row r="5413" spans="5:7">
      <c r="E5413" s="41">
        <f ca="1"/>
        <v>43325.958333333336</v>
      </c>
      <c r="F5413" s="43">
        <f ca="1"/>
        <v>43325</v>
      </c>
      <c r="G5413" s="7" t="b">
        <f ca="1"/>
        <v>1</v>
      </c>
    </row>
    <row r="5414" spans="5:7">
      <c r="E5414" s="41">
        <f ca="1"/>
        <v>43326</v>
      </c>
      <c r="F5414" s="43">
        <f ca="1"/>
        <v>43326</v>
      </c>
      <c r="G5414" s="7" t="b">
        <f ca="1"/>
        <v>1</v>
      </c>
    </row>
    <row r="5415" spans="5:7">
      <c r="E5415" s="41">
        <f ca="1"/>
        <v>43326.041666666664</v>
      </c>
      <c r="F5415" s="43">
        <f ca="1"/>
        <v>43326</v>
      </c>
      <c r="G5415" s="7" t="b">
        <f ca="1"/>
        <v>1</v>
      </c>
    </row>
    <row r="5416" spans="5:7">
      <c r="E5416" s="41">
        <f ca="1"/>
        <v>43326.083333333336</v>
      </c>
      <c r="F5416" s="43">
        <f ca="1"/>
        <v>43326</v>
      </c>
      <c r="G5416" s="7" t="b">
        <f ca="1"/>
        <v>1</v>
      </c>
    </row>
    <row r="5417" spans="5:7">
      <c r="E5417" s="41">
        <f ca="1"/>
        <v>43326.125</v>
      </c>
      <c r="F5417" s="43">
        <f ca="1"/>
        <v>43326</v>
      </c>
      <c r="G5417" s="7" t="b">
        <f ca="1"/>
        <v>1</v>
      </c>
    </row>
    <row r="5418" spans="5:7">
      <c r="E5418" s="41">
        <f ca="1"/>
        <v>43326.166666666664</v>
      </c>
      <c r="F5418" s="43">
        <f ca="1"/>
        <v>43326</v>
      </c>
      <c r="G5418" s="7" t="b">
        <f ca="1"/>
        <v>1</v>
      </c>
    </row>
    <row r="5419" spans="5:7">
      <c r="E5419" s="41">
        <f ca="1"/>
        <v>43326.208333333336</v>
      </c>
      <c r="F5419" s="43">
        <f ca="1"/>
        <v>43326</v>
      </c>
      <c r="G5419" s="7" t="b">
        <f ca="1"/>
        <v>1</v>
      </c>
    </row>
    <row r="5420" spans="5:7">
      <c r="E5420" s="41">
        <f ca="1"/>
        <v>43326.25</v>
      </c>
      <c r="F5420" s="43">
        <f ca="1"/>
        <v>43326</v>
      </c>
      <c r="G5420" s="7" t="b">
        <f ca="1"/>
        <v>1</v>
      </c>
    </row>
    <row r="5421" spans="5:7">
      <c r="E5421" s="41">
        <f ca="1"/>
        <v>43326.291666666664</v>
      </c>
      <c r="F5421" s="43">
        <f ca="1"/>
        <v>43326</v>
      </c>
      <c r="G5421" s="7" t="b">
        <f ca="1"/>
        <v>1</v>
      </c>
    </row>
    <row r="5422" spans="5:7">
      <c r="E5422" s="41">
        <f ca="1"/>
        <v>43326.333333333336</v>
      </c>
      <c r="F5422" s="43">
        <f ca="1"/>
        <v>43326</v>
      </c>
      <c r="G5422" s="7" t="b">
        <f ca="1"/>
        <v>1</v>
      </c>
    </row>
    <row r="5423" spans="5:7">
      <c r="E5423" s="41">
        <f ca="1"/>
        <v>43326.375</v>
      </c>
      <c r="F5423" s="43">
        <f ca="1"/>
        <v>43326</v>
      </c>
      <c r="G5423" s="7" t="b">
        <f ca="1"/>
        <v>1</v>
      </c>
    </row>
    <row r="5424" spans="5:7">
      <c r="E5424" s="41">
        <f ca="1"/>
        <v>43326.416666666664</v>
      </c>
      <c r="F5424" s="43">
        <f ca="1"/>
        <v>43326</v>
      </c>
      <c r="G5424" s="7" t="b">
        <f ca="1"/>
        <v>1</v>
      </c>
    </row>
    <row r="5425" spans="5:7">
      <c r="E5425" s="41">
        <f ca="1"/>
        <v>43326.458333333336</v>
      </c>
      <c r="F5425" s="43">
        <f ca="1"/>
        <v>43326</v>
      </c>
      <c r="G5425" s="7" t="b">
        <f ca="1"/>
        <v>1</v>
      </c>
    </row>
    <row r="5426" spans="5:7">
      <c r="E5426" s="41">
        <f ca="1"/>
        <v>43326.5</v>
      </c>
      <c r="F5426" s="43">
        <f ca="1"/>
        <v>43326</v>
      </c>
      <c r="G5426" s="7" t="b">
        <f ca="1"/>
        <v>1</v>
      </c>
    </row>
    <row r="5427" spans="5:7">
      <c r="E5427" s="41">
        <f ca="1"/>
        <v>43326.541666666664</v>
      </c>
      <c r="F5427" s="43">
        <f ca="1"/>
        <v>43326</v>
      </c>
      <c r="G5427" s="7" t="b">
        <f ca="1"/>
        <v>1</v>
      </c>
    </row>
    <row r="5428" spans="5:7">
      <c r="E5428" s="41">
        <f ca="1"/>
        <v>43326.583333333336</v>
      </c>
      <c r="F5428" s="43">
        <f ca="1"/>
        <v>43326</v>
      </c>
      <c r="G5428" s="7" t="b">
        <f ca="1"/>
        <v>1</v>
      </c>
    </row>
    <row r="5429" spans="5:7">
      <c r="E5429" s="41">
        <f ca="1"/>
        <v>43326.625</v>
      </c>
      <c r="F5429" s="43">
        <f ca="1"/>
        <v>43326</v>
      </c>
      <c r="G5429" s="7" t="b">
        <f ca="1"/>
        <v>1</v>
      </c>
    </row>
    <row r="5430" spans="5:7">
      <c r="E5430" s="41">
        <f ca="1"/>
        <v>43326.666666666664</v>
      </c>
      <c r="F5430" s="43">
        <f ca="1"/>
        <v>43326</v>
      </c>
      <c r="G5430" s="7" t="b">
        <f ca="1"/>
        <v>1</v>
      </c>
    </row>
    <row r="5431" spans="5:7">
      <c r="E5431" s="41">
        <f ca="1"/>
        <v>43326.708333333336</v>
      </c>
      <c r="F5431" s="43">
        <f ca="1"/>
        <v>43326</v>
      </c>
      <c r="G5431" s="7" t="b">
        <f ca="1"/>
        <v>1</v>
      </c>
    </row>
    <row r="5432" spans="5:7">
      <c r="E5432" s="41">
        <f ca="1"/>
        <v>43326.75</v>
      </c>
      <c r="F5432" s="43">
        <f ca="1"/>
        <v>43326</v>
      </c>
      <c r="G5432" s="7" t="b">
        <f ca="1"/>
        <v>1</v>
      </c>
    </row>
    <row r="5433" spans="5:7">
      <c r="E5433" s="41">
        <f ca="1"/>
        <v>43326.791666666664</v>
      </c>
      <c r="F5433" s="43">
        <f ca="1"/>
        <v>43326</v>
      </c>
      <c r="G5433" s="7" t="b">
        <f ca="1"/>
        <v>1</v>
      </c>
    </row>
    <row r="5434" spans="5:7">
      <c r="E5434" s="41">
        <f ca="1"/>
        <v>43326.833333333336</v>
      </c>
      <c r="F5434" s="43">
        <f ca="1"/>
        <v>43326</v>
      </c>
      <c r="G5434" s="7" t="b">
        <f ca="1"/>
        <v>1</v>
      </c>
    </row>
    <row r="5435" spans="5:7">
      <c r="E5435" s="41">
        <f ca="1"/>
        <v>43326.875</v>
      </c>
      <c r="F5435" s="43">
        <f ca="1"/>
        <v>43326</v>
      </c>
      <c r="G5435" s="7" t="b">
        <f ca="1"/>
        <v>1</v>
      </c>
    </row>
    <row r="5436" spans="5:7">
      <c r="E5436" s="41">
        <f ca="1"/>
        <v>43326.916666666664</v>
      </c>
      <c r="F5436" s="43">
        <f ca="1"/>
        <v>43326</v>
      </c>
      <c r="G5436" s="7" t="b">
        <f ca="1"/>
        <v>1</v>
      </c>
    </row>
    <row r="5437" spans="5:7">
      <c r="E5437" s="41">
        <f ca="1"/>
        <v>43326.958333333336</v>
      </c>
      <c r="F5437" s="43">
        <f ca="1"/>
        <v>43326</v>
      </c>
      <c r="G5437" s="7" t="b">
        <f ca="1"/>
        <v>1</v>
      </c>
    </row>
    <row r="5438" spans="5:7">
      <c r="E5438" s="41">
        <f ca="1"/>
        <v>43327</v>
      </c>
      <c r="F5438" s="43">
        <f ca="1"/>
        <v>43327</v>
      </c>
      <c r="G5438" s="7" t="b">
        <f ca="1"/>
        <v>1</v>
      </c>
    </row>
    <row r="5439" spans="5:7">
      <c r="E5439" s="41">
        <f ca="1"/>
        <v>43327.041666666664</v>
      </c>
      <c r="F5439" s="43">
        <f ca="1"/>
        <v>43327</v>
      </c>
      <c r="G5439" s="7" t="b">
        <f ca="1"/>
        <v>1</v>
      </c>
    </row>
    <row r="5440" spans="5:7">
      <c r="E5440" s="41">
        <f ca="1"/>
        <v>43327.083333333336</v>
      </c>
      <c r="F5440" s="43">
        <f ca="1"/>
        <v>43327</v>
      </c>
      <c r="G5440" s="7" t="b">
        <f ca="1"/>
        <v>1</v>
      </c>
    </row>
    <row r="5441" spans="5:7">
      <c r="E5441" s="41">
        <f ca="1"/>
        <v>43327.125</v>
      </c>
      <c r="F5441" s="43">
        <f ca="1"/>
        <v>43327</v>
      </c>
      <c r="G5441" s="7" t="b">
        <f ca="1"/>
        <v>1</v>
      </c>
    </row>
    <row r="5442" spans="5:7">
      <c r="E5442" s="41">
        <f ca="1"/>
        <v>43327.166666666664</v>
      </c>
      <c r="F5442" s="43">
        <f ca="1"/>
        <v>43327</v>
      </c>
      <c r="G5442" s="7" t="b">
        <f ca="1"/>
        <v>1</v>
      </c>
    </row>
    <row r="5443" spans="5:7">
      <c r="E5443" s="41">
        <f ca="1"/>
        <v>43327.208333333336</v>
      </c>
      <c r="F5443" s="43">
        <f ca="1"/>
        <v>43327</v>
      </c>
      <c r="G5443" s="7" t="b">
        <f ca="1"/>
        <v>1</v>
      </c>
    </row>
    <row r="5444" spans="5:7">
      <c r="E5444" s="41">
        <f ca="1"/>
        <v>43327.25</v>
      </c>
      <c r="F5444" s="43">
        <f ca="1"/>
        <v>43327</v>
      </c>
      <c r="G5444" s="7" t="b">
        <f ca="1"/>
        <v>1</v>
      </c>
    </row>
    <row r="5445" spans="5:7">
      <c r="E5445" s="41">
        <f ca="1"/>
        <v>43327.291666666664</v>
      </c>
      <c r="F5445" s="43">
        <f ca="1"/>
        <v>43327</v>
      </c>
      <c r="G5445" s="7" t="b">
        <f ca="1"/>
        <v>1</v>
      </c>
    </row>
    <row r="5446" spans="5:7">
      <c r="E5446" s="41">
        <f ca="1"/>
        <v>43327.333333333336</v>
      </c>
      <c r="F5446" s="43">
        <f ca="1"/>
        <v>43327</v>
      </c>
      <c r="G5446" s="7" t="b">
        <f ca="1"/>
        <v>1</v>
      </c>
    </row>
    <row r="5447" spans="5:7">
      <c r="E5447" s="41">
        <f ca="1"/>
        <v>43327.375</v>
      </c>
      <c r="F5447" s="43">
        <f ca="1"/>
        <v>43327</v>
      </c>
      <c r="G5447" s="7" t="b">
        <f ca="1"/>
        <v>1</v>
      </c>
    </row>
    <row r="5448" spans="5:7">
      <c r="E5448" s="41">
        <f ca="1"/>
        <v>43327.416666666664</v>
      </c>
      <c r="F5448" s="43">
        <f ca="1"/>
        <v>43327</v>
      </c>
      <c r="G5448" s="7" t="b">
        <f ca="1"/>
        <v>1</v>
      </c>
    </row>
    <row r="5449" spans="5:7">
      <c r="E5449" s="41">
        <f ca="1"/>
        <v>43327.458333333336</v>
      </c>
      <c r="F5449" s="43">
        <f ca="1"/>
        <v>43327</v>
      </c>
      <c r="G5449" s="7" t="b">
        <f ca="1"/>
        <v>1</v>
      </c>
    </row>
    <row r="5450" spans="5:7">
      <c r="E5450" s="41">
        <f ca="1"/>
        <v>43327.5</v>
      </c>
      <c r="F5450" s="43">
        <f ca="1"/>
        <v>43327</v>
      </c>
      <c r="G5450" s="7" t="b">
        <f ca="1"/>
        <v>1</v>
      </c>
    </row>
    <row r="5451" spans="5:7">
      <c r="E5451" s="41">
        <f ca="1"/>
        <v>43327.541666666664</v>
      </c>
      <c r="F5451" s="43">
        <f ca="1"/>
        <v>43327</v>
      </c>
      <c r="G5451" s="7" t="b">
        <f ca="1"/>
        <v>1</v>
      </c>
    </row>
    <row r="5452" spans="5:7">
      <c r="E5452" s="41">
        <f ca="1"/>
        <v>43327.583333333336</v>
      </c>
      <c r="F5452" s="43">
        <f ca="1"/>
        <v>43327</v>
      </c>
      <c r="G5452" s="7" t="b">
        <f ca="1"/>
        <v>1</v>
      </c>
    </row>
    <row r="5453" spans="5:7">
      <c r="E5453" s="41">
        <f ca="1"/>
        <v>43327.625</v>
      </c>
      <c r="F5453" s="43">
        <f ca="1"/>
        <v>43327</v>
      </c>
      <c r="G5453" s="7" t="b">
        <f ca="1"/>
        <v>1</v>
      </c>
    </row>
    <row r="5454" spans="5:7">
      <c r="E5454" s="41">
        <f ca="1"/>
        <v>43327.666666666664</v>
      </c>
      <c r="F5454" s="43">
        <f ca="1"/>
        <v>43327</v>
      </c>
      <c r="G5454" s="7" t="b">
        <f ca="1"/>
        <v>1</v>
      </c>
    </row>
    <row r="5455" spans="5:7">
      <c r="E5455" s="41">
        <f ca="1"/>
        <v>43327.708333333336</v>
      </c>
      <c r="F5455" s="43">
        <f ca="1"/>
        <v>43327</v>
      </c>
      <c r="G5455" s="7" t="b">
        <f ca="1"/>
        <v>1</v>
      </c>
    </row>
    <row r="5456" spans="5:7">
      <c r="E5456" s="41">
        <f ca="1"/>
        <v>43327.75</v>
      </c>
      <c r="F5456" s="43">
        <f ca="1"/>
        <v>43327</v>
      </c>
      <c r="G5456" s="7" t="b">
        <f ca="1"/>
        <v>1</v>
      </c>
    </row>
    <row r="5457" spans="5:7">
      <c r="E5457" s="41">
        <f ca="1"/>
        <v>43327.791666666664</v>
      </c>
      <c r="F5457" s="43">
        <f ca="1"/>
        <v>43327</v>
      </c>
      <c r="G5457" s="7" t="b">
        <f ca="1"/>
        <v>1</v>
      </c>
    </row>
    <row r="5458" spans="5:7">
      <c r="E5458" s="41">
        <f ca="1"/>
        <v>43327.833333333336</v>
      </c>
      <c r="F5458" s="43">
        <f ca="1"/>
        <v>43327</v>
      </c>
      <c r="G5458" s="7" t="b">
        <f ca="1"/>
        <v>1</v>
      </c>
    </row>
    <row r="5459" spans="5:7">
      <c r="E5459" s="41">
        <f ca="1"/>
        <v>43327.875</v>
      </c>
      <c r="F5459" s="43">
        <f ca="1"/>
        <v>43327</v>
      </c>
      <c r="G5459" s="7" t="b">
        <f ca="1"/>
        <v>1</v>
      </c>
    </row>
    <row r="5460" spans="5:7">
      <c r="E5460" s="41">
        <f ca="1"/>
        <v>43327.916666666664</v>
      </c>
      <c r="F5460" s="43">
        <f ca="1"/>
        <v>43327</v>
      </c>
      <c r="G5460" s="7" t="b">
        <f ca="1"/>
        <v>1</v>
      </c>
    </row>
    <row r="5461" spans="5:7">
      <c r="E5461" s="41">
        <f ca="1"/>
        <v>43327.958333333336</v>
      </c>
      <c r="F5461" s="43">
        <f ca="1"/>
        <v>43327</v>
      </c>
      <c r="G5461" s="7" t="b">
        <f ca="1"/>
        <v>1</v>
      </c>
    </row>
    <row r="5462" spans="5:7">
      <c r="E5462" s="41">
        <f ca="1"/>
        <v>43328</v>
      </c>
      <c r="F5462" s="43">
        <f ca="1"/>
        <v>43328</v>
      </c>
      <c r="G5462" s="7" t="b">
        <f ca="1"/>
        <v>1</v>
      </c>
    </row>
    <row r="5463" spans="5:7">
      <c r="E5463" s="41">
        <f ca="1"/>
        <v>43328.041666666664</v>
      </c>
      <c r="F5463" s="43">
        <f ca="1"/>
        <v>43328</v>
      </c>
      <c r="G5463" s="7" t="b">
        <f ca="1"/>
        <v>1</v>
      </c>
    </row>
    <row r="5464" spans="5:7">
      <c r="E5464" s="41">
        <f ca="1"/>
        <v>43328.083333333336</v>
      </c>
      <c r="F5464" s="43">
        <f ca="1"/>
        <v>43328</v>
      </c>
      <c r="G5464" s="7" t="b">
        <f ca="1"/>
        <v>1</v>
      </c>
    </row>
    <row r="5465" spans="5:7">
      <c r="E5465" s="41">
        <f ca="1"/>
        <v>43328.125</v>
      </c>
      <c r="F5465" s="43">
        <f ca="1"/>
        <v>43328</v>
      </c>
      <c r="G5465" s="7" t="b">
        <f ca="1"/>
        <v>1</v>
      </c>
    </row>
    <row r="5466" spans="5:7">
      <c r="E5466" s="41">
        <f ca="1"/>
        <v>43328.166666666664</v>
      </c>
      <c r="F5466" s="43">
        <f ca="1"/>
        <v>43328</v>
      </c>
      <c r="G5466" s="7" t="b">
        <f ca="1"/>
        <v>1</v>
      </c>
    </row>
    <row r="5467" spans="5:7">
      <c r="E5467" s="41">
        <f ca="1"/>
        <v>43328.208333333336</v>
      </c>
      <c r="F5467" s="43">
        <f ca="1"/>
        <v>43328</v>
      </c>
      <c r="G5467" s="7" t="b">
        <f ca="1"/>
        <v>1</v>
      </c>
    </row>
    <row r="5468" spans="5:7">
      <c r="E5468" s="41">
        <f ca="1"/>
        <v>43328.25</v>
      </c>
      <c r="F5468" s="43">
        <f ca="1"/>
        <v>43328</v>
      </c>
      <c r="G5468" s="7" t="b">
        <f ca="1"/>
        <v>1</v>
      </c>
    </row>
    <row r="5469" spans="5:7">
      <c r="E5469" s="41">
        <f ca="1"/>
        <v>43328.291666666664</v>
      </c>
      <c r="F5469" s="43">
        <f ca="1"/>
        <v>43328</v>
      </c>
      <c r="G5469" s="7" t="b">
        <f ca="1"/>
        <v>1</v>
      </c>
    </row>
    <row r="5470" spans="5:7">
      <c r="E5470" s="41">
        <f ca="1"/>
        <v>43328.333333333336</v>
      </c>
      <c r="F5470" s="43">
        <f ca="1"/>
        <v>43328</v>
      </c>
      <c r="G5470" s="7" t="b">
        <f ca="1"/>
        <v>1</v>
      </c>
    </row>
    <row r="5471" spans="5:7">
      <c r="E5471" s="41">
        <f ca="1"/>
        <v>43328.375</v>
      </c>
      <c r="F5471" s="43">
        <f ca="1"/>
        <v>43328</v>
      </c>
      <c r="G5471" s="7" t="b">
        <f ca="1"/>
        <v>1</v>
      </c>
    </row>
    <row r="5472" spans="5:7">
      <c r="E5472" s="41">
        <f ca="1"/>
        <v>43328.416666666664</v>
      </c>
      <c r="F5472" s="43">
        <f ca="1"/>
        <v>43328</v>
      </c>
      <c r="G5472" s="7" t="b">
        <f ca="1"/>
        <v>1</v>
      </c>
    </row>
    <row r="5473" spans="5:7">
      <c r="E5473" s="41">
        <f ca="1"/>
        <v>43328.458333333336</v>
      </c>
      <c r="F5473" s="43">
        <f ca="1"/>
        <v>43328</v>
      </c>
      <c r="G5473" s="7" t="b">
        <f ca="1"/>
        <v>1</v>
      </c>
    </row>
    <row r="5474" spans="5:7">
      <c r="E5474" s="41">
        <f ca="1"/>
        <v>43328.5</v>
      </c>
      <c r="F5474" s="43">
        <f ca="1"/>
        <v>43328</v>
      </c>
      <c r="G5474" s="7" t="b">
        <f ca="1"/>
        <v>1</v>
      </c>
    </row>
    <row r="5475" spans="5:7">
      <c r="E5475" s="41">
        <f ca="1"/>
        <v>43328.541666666664</v>
      </c>
      <c r="F5475" s="43">
        <f ca="1"/>
        <v>43328</v>
      </c>
      <c r="G5475" s="7" t="b">
        <f ca="1"/>
        <v>1</v>
      </c>
    </row>
    <row r="5476" spans="5:7">
      <c r="E5476" s="41">
        <f ca="1"/>
        <v>43328.583333333336</v>
      </c>
      <c r="F5476" s="43">
        <f ca="1"/>
        <v>43328</v>
      </c>
      <c r="G5476" s="7" t="b">
        <f ca="1"/>
        <v>1</v>
      </c>
    </row>
    <row r="5477" spans="5:7">
      <c r="E5477" s="41">
        <f ca="1"/>
        <v>43328.625</v>
      </c>
      <c r="F5477" s="43">
        <f ca="1"/>
        <v>43328</v>
      </c>
      <c r="G5477" s="7" t="b">
        <f ca="1"/>
        <v>1</v>
      </c>
    </row>
    <row r="5478" spans="5:7">
      <c r="E5478" s="41">
        <f ca="1"/>
        <v>43328.666666666664</v>
      </c>
      <c r="F5478" s="43">
        <f ca="1"/>
        <v>43328</v>
      </c>
      <c r="G5478" s="7" t="b">
        <f ca="1"/>
        <v>1</v>
      </c>
    </row>
    <row r="5479" spans="5:7">
      <c r="E5479" s="41">
        <f ca="1"/>
        <v>43328.708333333336</v>
      </c>
      <c r="F5479" s="43">
        <f ca="1"/>
        <v>43328</v>
      </c>
      <c r="G5479" s="7" t="b">
        <f ca="1"/>
        <v>1</v>
      </c>
    </row>
    <row r="5480" spans="5:7">
      <c r="E5480" s="41">
        <f ca="1"/>
        <v>43328.75</v>
      </c>
      <c r="F5480" s="43">
        <f ca="1"/>
        <v>43328</v>
      </c>
      <c r="G5480" s="7" t="b">
        <f ca="1"/>
        <v>1</v>
      </c>
    </row>
    <row r="5481" spans="5:7">
      <c r="E5481" s="41">
        <f ca="1"/>
        <v>43328.791666666664</v>
      </c>
      <c r="F5481" s="43">
        <f ca="1"/>
        <v>43328</v>
      </c>
      <c r="G5481" s="7" t="b">
        <f ca="1"/>
        <v>1</v>
      </c>
    </row>
    <row r="5482" spans="5:7">
      <c r="E5482" s="41">
        <f ca="1"/>
        <v>43328.833333333336</v>
      </c>
      <c r="F5482" s="43">
        <f ca="1"/>
        <v>43328</v>
      </c>
      <c r="G5482" s="7" t="b">
        <f ca="1"/>
        <v>1</v>
      </c>
    </row>
    <row r="5483" spans="5:7">
      <c r="E5483" s="41">
        <f ca="1"/>
        <v>43328.875</v>
      </c>
      <c r="F5483" s="43">
        <f ca="1"/>
        <v>43328</v>
      </c>
      <c r="G5483" s="7" t="b">
        <f ca="1"/>
        <v>1</v>
      </c>
    </row>
    <row r="5484" spans="5:7">
      <c r="E5484" s="41">
        <f ca="1"/>
        <v>43328.916666666664</v>
      </c>
      <c r="F5484" s="43">
        <f ca="1"/>
        <v>43328</v>
      </c>
      <c r="G5484" s="7" t="b">
        <f ca="1"/>
        <v>1</v>
      </c>
    </row>
    <row r="5485" spans="5:7">
      <c r="E5485" s="41">
        <f ca="1"/>
        <v>43328.958333333336</v>
      </c>
      <c r="F5485" s="43">
        <f ca="1"/>
        <v>43328</v>
      </c>
      <c r="G5485" s="7" t="b">
        <f ca="1"/>
        <v>1</v>
      </c>
    </row>
    <row r="5486" spans="5:7">
      <c r="E5486" s="41">
        <f ca="1"/>
        <v>43329</v>
      </c>
      <c r="F5486" s="43">
        <f ca="1"/>
        <v>43329</v>
      </c>
      <c r="G5486" s="7" t="b">
        <f ca="1"/>
        <v>1</v>
      </c>
    </row>
    <row r="5487" spans="5:7">
      <c r="E5487" s="41">
        <f ca="1"/>
        <v>43329.041666666664</v>
      </c>
      <c r="F5487" s="43">
        <f ca="1"/>
        <v>43329</v>
      </c>
      <c r="G5487" s="7" t="b">
        <f ca="1"/>
        <v>1</v>
      </c>
    </row>
    <row r="5488" spans="5:7">
      <c r="E5488" s="41">
        <f ca="1"/>
        <v>43329.083333333336</v>
      </c>
      <c r="F5488" s="43">
        <f ca="1"/>
        <v>43329</v>
      </c>
      <c r="G5488" s="7" t="b">
        <f ca="1"/>
        <v>1</v>
      </c>
    </row>
    <row r="5489" spans="5:7">
      <c r="E5489" s="41">
        <f ca="1"/>
        <v>43329.125</v>
      </c>
      <c r="F5489" s="43">
        <f ca="1"/>
        <v>43329</v>
      </c>
      <c r="G5489" s="7" t="b">
        <f ca="1"/>
        <v>1</v>
      </c>
    </row>
    <row r="5490" spans="5:7">
      <c r="E5490" s="41">
        <f ca="1"/>
        <v>43329.166666666664</v>
      </c>
      <c r="F5490" s="43">
        <f ca="1"/>
        <v>43329</v>
      </c>
      <c r="G5490" s="7" t="b">
        <f ca="1"/>
        <v>1</v>
      </c>
    </row>
    <row r="5491" spans="5:7">
      <c r="E5491" s="41">
        <f ca="1"/>
        <v>43329.208333333336</v>
      </c>
      <c r="F5491" s="43">
        <f ca="1"/>
        <v>43329</v>
      </c>
      <c r="G5491" s="7" t="b">
        <f ca="1"/>
        <v>1</v>
      </c>
    </row>
    <row r="5492" spans="5:7">
      <c r="E5492" s="41">
        <f ca="1"/>
        <v>43329.25</v>
      </c>
      <c r="F5492" s="43">
        <f ca="1"/>
        <v>43329</v>
      </c>
      <c r="G5492" s="7" t="b">
        <f ca="1"/>
        <v>1</v>
      </c>
    </row>
    <row r="5493" spans="5:7">
      <c r="E5493" s="41">
        <f ca="1"/>
        <v>43329.291666666664</v>
      </c>
      <c r="F5493" s="43">
        <f ca="1"/>
        <v>43329</v>
      </c>
      <c r="G5493" s="7" t="b">
        <f ca="1"/>
        <v>1</v>
      </c>
    </row>
    <row r="5494" spans="5:7">
      <c r="E5494" s="41">
        <f ca="1"/>
        <v>43329.333333333336</v>
      </c>
      <c r="F5494" s="43">
        <f ca="1"/>
        <v>43329</v>
      </c>
      <c r="G5494" s="7" t="b">
        <f ca="1"/>
        <v>1</v>
      </c>
    </row>
    <row r="5495" spans="5:7">
      <c r="E5495" s="41">
        <f ca="1"/>
        <v>43329.375</v>
      </c>
      <c r="F5495" s="43">
        <f ca="1"/>
        <v>43329</v>
      </c>
      <c r="G5495" s="7" t="b">
        <f ca="1"/>
        <v>1</v>
      </c>
    </row>
    <row r="5496" spans="5:7">
      <c r="E5496" s="41">
        <f ca="1"/>
        <v>43329.416666666664</v>
      </c>
      <c r="F5496" s="43">
        <f ca="1"/>
        <v>43329</v>
      </c>
      <c r="G5496" s="7" t="b">
        <f ca="1"/>
        <v>1</v>
      </c>
    </row>
    <row r="5497" spans="5:7">
      <c r="E5497" s="41">
        <f ca="1"/>
        <v>43329.458333333336</v>
      </c>
      <c r="F5497" s="43">
        <f ca="1"/>
        <v>43329</v>
      </c>
      <c r="G5497" s="7" t="b">
        <f ca="1"/>
        <v>1</v>
      </c>
    </row>
    <row r="5498" spans="5:7">
      <c r="E5498" s="41">
        <f ca="1"/>
        <v>43329.5</v>
      </c>
      <c r="F5498" s="43">
        <f ca="1"/>
        <v>43329</v>
      </c>
      <c r="G5498" s="7" t="b">
        <f ca="1"/>
        <v>1</v>
      </c>
    </row>
    <row r="5499" spans="5:7">
      <c r="E5499" s="41">
        <f ca="1"/>
        <v>43329.541666666664</v>
      </c>
      <c r="F5499" s="43">
        <f ca="1"/>
        <v>43329</v>
      </c>
      <c r="G5499" s="7" t="b">
        <f ca="1"/>
        <v>1</v>
      </c>
    </row>
    <row r="5500" spans="5:7">
      <c r="E5500" s="41">
        <f ca="1"/>
        <v>43329.583333333336</v>
      </c>
      <c r="F5500" s="43">
        <f ca="1"/>
        <v>43329</v>
      </c>
      <c r="G5500" s="7" t="b">
        <f ca="1"/>
        <v>1</v>
      </c>
    </row>
    <row r="5501" spans="5:7">
      <c r="E5501" s="41">
        <f ca="1"/>
        <v>43329.625</v>
      </c>
      <c r="F5501" s="43">
        <f ca="1"/>
        <v>43329</v>
      </c>
      <c r="G5501" s="7" t="b">
        <f ca="1"/>
        <v>1</v>
      </c>
    </row>
    <row r="5502" spans="5:7">
      <c r="E5502" s="41">
        <f ca="1"/>
        <v>43329.666666666664</v>
      </c>
      <c r="F5502" s="43">
        <f ca="1"/>
        <v>43329</v>
      </c>
      <c r="G5502" s="7" t="b">
        <f ca="1"/>
        <v>1</v>
      </c>
    </row>
    <row r="5503" spans="5:7">
      <c r="E5503" s="41">
        <f ca="1"/>
        <v>43329.708333333336</v>
      </c>
      <c r="F5503" s="43">
        <f ca="1"/>
        <v>43329</v>
      </c>
      <c r="G5503" s="7" t="b">
        <f ca="1"/>
        <v>1</v>
      </c>
    </row>
    <row r="5504" spans="5:7">
      <c r="E5504" s="41">
        <f ca="1"/>
        <v>43329.75</v>
      </c>
      <c r="F5504" s="43">
        <f ca="1"/>
        <v>43329</v>
      </c>
      <c r="G5504" s="7" t="b">
        <f ca="1"/>
        <v>1</v>
      </c>
    </row>
    <row r="5505" spans="5:7">
      <c r="E5505" s="41">
        <f ca="1"/>
        <v>43329.791666666664</v>
      </c>
      <c r="F5505" s="43">
        <f ca="1"/>
        <v>43329</v>
      </c>
      <c r="G5505" s="7" t="b">
        <f ca="1"/>
        <v>1</v>
      </c>
    </row>
    <row r="5506" spans="5:7">
      <c r="E5506" s="41">
        <f ca="1"/>
        <v>43329.833333333336</v>
      </c>
      <c r="F5506" s="43">
        <f ca="1"/>
        <v>43329</v>
      </c>
      <c r="G5506" s="7" t="b">
        <f ca="1"/>
        <v>1</v>
      </c>
    </row>
    <row r="5507" spans="5:7">
      <c r="E5507" s="41">
        <f ca="1"/>
        <v>43329.875</v>
      </c>
      <c r="F5507" s="43">
        <f ca="1"/>
        <v>43329</v>
      </c>
      <c r="G5507" s="7" t="b">
        <f ca="1"/>
        <v>1</v>
      </c>
    </row>
    <row r="5508" spans="5:7">
      <c r="E5508" s="41">
        <f ca="1"/>
        <v>43329.916666666664</v>
      </c>
      <c r="F5508" s="43">
        <f ca="1"/>
        <v>43329</v>
      </c>
      <c r="G5508" s="7" t="b">
        <f ca="1"/>
        <v>1</v>
      </c>
    </row>
    <row r="5509" spans="5:7">
      <c r="E5509" s="41">
        <f ca="1"/>
        <v>43329.958333333336</v>
      </c>
      <c r="F5509" s="43">
        <f ca="1"/>
        <v>43329</v>
      </c>
      <c r="G5509" s="7" t="b">
        <f ca="1"/>
        <v>1</v>
      </c>
    </row>
    <row r="5510" spans="5:7">
      <c r="E5510" s="41">
        <f ca="1"/>
        <v>43330</v>
      </c>
      <c r="F5510" s="43">
        <f ca="1"/>
        <v>43330</v>
      </c>
      <c r="G5510" s="7" t="b">
        <f ca="1"/>
        <v>1</v>
      </c>
    </row>
    <row r="5511" spans="5:7">
      <c r="E5511" s="41">
        <f ca="1"/>
        <v>43330.041666666664</v>
      </c>
      <c r="F5511" s="43">
        <f ca="1"/>
        <v>43330</v>
      </c>
      <c r="G5511" s="7" t="b">
        <f ca="1"/>
        <v>1</v>
      </c>
    </row>
    <row r="5512" spans="5:7">
      <c r="E5512" s="41">
        <f ca="1"/>
        <v>43330.083333333336</v>
      </c>
      <c r="F5512" s="43">
        <f ca="1"/>
        <v>43330</v>
      </c>
      <c r="G5512" s="7" t="b">
        <f ca="1"/>
        <v>1</v>
      </c>
    </row>
    <row r="5513" spans="5:7">
      <c r="E5513" s="41">
        <f ca="1"/>
        <v>43330.125</v>
      </c>
      <c r="F5513" s="43">
        <f ca="1"/>
        <v>43330</v>
      </c>
      <c r="G5513" s="7" t="b">
        <f ca="1"/>
        <v>1</v>
      </c>
    </row>
    <row r="5514" spans="5:7">
      <c r="E5514" s="41">
        <f ca="1"/>
        <v>43330.166666666664</v>
      </c>
      <c r="F5514" s="43">
        <f ca="1"/>
        <v>43330</v>
      </c>
      <c r="G5514" s="7" t="b">
        <f ca="1"/>
        <v>1</v>
      </c>
    </row>
    <row r="5515" spans="5:7">
      <c r="E5515" s="41">
        <f ca="1"/>
        <v>43330.208333333336</v>
      </c>
      <c r="F5515" s="43">
        <f ca="1"/>
        <v>43330</v>
      </c>
      <c r="G5515" s="7" t="b">
        <f ca="1"/>
        <v>1</v>
      </c>
    </row>
    <row r="5516" spans="5:7">
      <c r="E5516" s="41">
        <f ca="1"/>
        <v>43330.25</v>
      </c>
      <c r="F5516" s="43">
        <f ca="1"/>
        <v>43330</v>
      </c>
      <c r="G5516" s="7" t="b">
        <f ca="1"/>
        <v>1</v>
      </c>
    </row>
    <row r="5517" spans="5:7">
      <c r="E5517" s="41">
        <f ca="1"/>
        <v>43330.291666666664</v>
      </c>
      <c r="F5517" s="43">
        <f ca="1"/>
        <v>43330</v>
      </c>
      <c r="G5517" s="7" t="b">
        <f ca="1"/>
        <v>1</v>
      </c>
    </row>
    <row r="5518" spans="5:7">
      <c r="E5518" s="41">
        <f ca="1"/>
        <v>43330.333333333336</v>
      </c>
      <c r="F5518" s="43">
        <f ca="1"/>
        <v>43330</v>
      </c>
      <c r="G5518" s="7" t="b">
        <f ca="1"/>
        <v>1</v>
      </c>
    </row>
    <row r="5519" spans="5:7">
      <c r="E5519" s="41">
        <f ca="1"/>
        <v>43330.375</v>
      </c>
      <c r="F5519" s="43">
        <f ca="1"/>
        <v>43330</v>
      </c>
      <c r="G5519" s="7" t="b">
        <f ca="1"/>
        <v>1</v>
      </c>
    </row>
    <row r="5520" spans="5:7">
      <c r="E5520" s="41">
        <f ca="1"/>
        <v>43330.416666666664</v>
      </c>
      <c r="F5520" s="43">
        <f ca="1"/>
        <v>43330</v>
      </c>
      <c r="G5520" s="7" t="b">
        <f ca="1"/>
        <v>1</v>
      </c>
    </row>
    <row r="5521" spans="5:7">
      <c r="E5521" s="41">
        <f ca="1"/>
        <v>43330.458333333336</v>
      </c>
      <c r="F5521" s="43">
        <f ca="1"/>
        <v>43330</v>
      </c>
      <c r="G5521" s="7" t="b">
        <f ca="1"/>
        <v>1</v>
      </c>
    </row>
    <row r="5522" spans="5:7">
      <c r="E5522" s="41">
        <f ca="1"/>
        <v>43330.5</v>
      </c>
      <c r="F5522" s="43">
        <f ca="1"/>
        <v>43330</v>
      </c>
      <c r="G5522" s="7" t="b">
        <f ca="1"/>
        <v>1</v>
      </c>
    </row>
    <row r="5523" spans="5:7">
      <c r="E5523" s="41">
        <f ca="1"/>
        <v>43330.541666666664</v>
      </c>
      <c r="F5523" s="43">
        <f ca="1"/>
        <v>43330</v>
      </c>
      <c r="G5523" s="7" t="b">
        <f ca="1"/>
        <v>1</v>
      </c>
    </row>
    <row r="5524" spans="5:7">
      <c r="E5524" s="41">
        <f ca="1"/>
        <v>43330.583333333336</v>
      </c>
      <c r="F5524" s="43">
        <f ca="1"/>
        <v>43330</v>
      </c>
      <c r="G5524" s="7" t="b">
        <f ca="1"/>
        <v>1</v>
      </c>
    </row>
    <row r="5525" spans="5:7">
      <c r="E5525" s="41">
        <f ca="1"/>
        <v>43330.625</v>
      </c>
      <c r="F5525" s="43">
        <f ca="1"/>
        <v>43330</v>
      </c>
      <c r="G5525" s="7" t="b">
        <f ca="1"/>
        <v>1</v>
      </c>
    </row>
    <row r="5526" spans="5:7">
      <c r="E5526" s="41">
        <f ca="1"/>
        <v>43330.666666666664</v>
      </c>
      <c r="F5526" s="43">
        <f ca="1"/>
        <v>43330</v>
      </c>
      <c r="G5526" s="7" t="b">
        <f ca="1"/>
        <v>1</v>
      </c>
    </row>
    <row r="5527" spans="5:7">
      <c r="E5527" s="41">
        <f ca="1"/>
        <v>43330.708333333336</v>
      </c>
      <c r="F5527" s="43">
        <f ca="1"/>
        <v>43330</v>
      </c>
      <c r="G5527" s="7" t="b">
        <f ca="1"/>
        <v>1</v>
      </c>
    </row>
    <row r="5528" spans="5:7">
      <c r="E5528" s="41">
        <f ca="1"/>
        <v>43330.75</v>
      </c>
      <c r="F5528" s="43">
        <f ca="1"/>
        <v>43330</v>
      </c>
      <c r="G5528" s="7" t="b">
        <f ca="1"/>
        <v>1</v>
      </c>
    </row>
    <row r="5529" spans="5:7">
      <c r="E5529" s="41">
        <f ca="1"/>
        <v>43330.791666666664</v>
      </c>
      <c r="F5529" s="43">
        <f ca="1"/>
        <v>43330</v>
      </c>
      <c r="G5529" s="7" t="b">
        <f ca="1"/>
        <v>1</v>
      </c>
    </row>
    <row r="5530" spans="5:7">
      <c r="E5530" s="41">
        <f ca="1"/>
        <v>43330.833333333336</v>
      </c>
      <c r="F5530" s="43">
        <f ca="1"/>
        <v>43330</v>
      </c>
      <c r="G5530" s="7" t="b">
        <f ca="1"/>
        <v>1</v>
      </c>
    </row>
    <row r="5531" spans="5:7">
      <c r="E5531" s="41">
        <f ca="1"/>
        <v>43330.875</v>
      </c>
      <c r="F5531" s="43">
        <f ca="1"/>
        <v>43330</v>
      </c>
      <c r="G5531" s="7" t="b">
        <f ca="1"/>
        <v>1</v>
      </c>
    </row>
    <row r="5532" spans="5:7">
      <c r="E5532" s="41">
        <f ca="1"/>
        <v>43330.916666666664</v>
      </c>
      <c r="F5532" s="43">
        <f ca="1"/>
        <v>43330</v>
      </c>
      <c r="G5532" s="7" t="b">
        <f ca="1"/>
        <v>1</v>
      </c>
    </row>
    <row r="5533" spans="5:7">
      <c r="E5533" s="41">
        <f ca="1"/>
        <v>43330.958333333336</v>
      </c>
      <c r="F5533" s="43">
        <f ca="1"/>
        <v>43330</v>
      </c>
      <c r="G5533" s="7" t="b">
        <f ca="1"/>
        <v>1</v>
      </c>
    </row>
    <row r="5534" spans="5:7">
      <c r="E5534" s="41">
        <f ca="1"/>
        <v>43331</v>
      </c>
      <c r="F5534" s="43">
        <f ca="1"/>
        <v>43331</v>
      </c>
      <c r="G5534" s="7" t="b">
        <f ca="1"/>
        <v>1</v>
      </c>
    </row>
    <row r="5535" spans="5:7">
      <c r="E5535" s="41">
        <f ca="1"/>
        <v>43331.041666666664</v>
      </c>
      <c r="F5535" s="43">
        <f ca="1"/>
        <v>43331</v>
      </c>
      <c r="G5535" s="7" t="b">
        <f ca="1"/>
        <v>1</v>
      </c>
    </row>
    <row r="5536" spans="5:7">
      <c r="E5536" s="41">
        <f ca="1"/>
        <v>43331.083333333336</v>
      </c>
      <c r="F5536" s="43">
        <f ca="1"/>
        <v>43331</v>
      </c>
      <c r="G5536" s="7" t="b">
        <f ca="1"/>
        <v>1</v>
      </c>
    </row>
    <row r="5537" spans="5:7">
      <c r="E5537" s="41">
        <f ca="1"/>
        <v>43331.125</v>
      </c>
      <c r="F5537" s="43">
        <f ca="1"/>
        <v>43331</v>
      </c>
      <c r="G5537" s="7" t="b">
        <f ca="1"/>
        <v>1</v>
      </c>
    </row>
    <row r="5538" spans="5:7">
      <c r="E5538" s="41">
        <f ca="1"/>
        <v>43331.166666666664</v>
      </c>
      <c r="F5538" s="43">
        <f ca="1"/>
        <v>43331</v>
      </c>
      <c r="G5538" s="7" t="b">
        <f ca="1"/>
        <v>1</v>
      </c>
    </row>
    <row r="5539" spans="5:7">
      <c r="E5539" s="41">
        <f ca="1"/>
        <v>43331.208333333336</v>
      </c>
      <c r="F5539" s="43">
        <f ca="1"/>
        <v>43331</v>
      </c>
      <c r="G5539" s="7" t="b">
        <f ca="1"/>
        <v>1</v>
      </c>
    </row>
    <row r="5540" spans="5:7">
      <c r="E5540" s="41">
        <f ca="1"/>
        <v>43331.25</v>
      </c>
      <c r="F5540" s="43">
        <f ca="1"/>
        <v>43331</v>
      </c>
      <c r="G5540" s="7" t="b">
        <f ca="1"/>
        <v>1</v>
      </c>
    </row>
    <row r="5541" spans="5:7">
      <c r="E5541" s="41">
        <f ca="1"/>
        <v>43331.291666666664</v>
      </c>
      <c r="F5541" s="43">
        <f ca="1"/>
        <v>43331</v>
      </c>
      <c r="G5541" s="7" t="b">
        <f ca="1"/>
        <v>1</v>
      </c>
    </row>
    <row r="5542" spans="5:7">
      <c r="E5542" s="41">
        <f ca="1"/>
        <v>43331.333333333336</v>
      </c>
      <c r="F5542" s="43">
        <f ca="1"/>
        <v>43331</v>
      </c>
      <c r="G5542" s="7" t="b">
        <f ca="1"/>
        <v>1</v>
      </c>
    </row>
    <row r="5543" spans="5:7">
      <c r="E5543" s="41">
        <f ca="1"/>
        <v>43331.375</v>
      </c>
      <c r="F5543" s="43">
        <f ca="1"/>
        <v>43331</v>
      </c>
      <c r="G5543" s="7" t="b">
        <f ca="1"/>
        <v>1</v>
      </c>
    </row>
    <row r="5544" spans="5:7">
      <c r="E5544" s="41">
        <f ca="1"/>
        <v>43331.416666666664</v>
      </c>
      <c r="F5544" s="43">
        <f ca="1"/>
        <v>43331</v>
      </c>
      <c r="G5544" s="7" t="b">
        <f ca="1"/>
        <v>1</v>
      </c>
    </row>
    <row r="5545" spans="5:7">
      <c r="E5545" s="41">
        <f ca="1"/>
        <v>43331.458333333336</v>
      </c>
      <c r="F5545" s="43">
        <f ca="1"/>
        <v>43331</v>
      </c>
      <c r="G5545" s="7" t="b">
        <f ca="1"/>
        <v>1</v>
      </c>
    </row>
    <row r="5546" spans="5:7">
      <c r="E5546" s="41">
        <f ca="1"/>
        <v>43331.5</v>
      </c>
      <c r="F5546" s="43">
        <f ca="1"/>
        <v>43331</v>
      </c>
      <c r="G5546" s="7" t="b">
        <f ca="1"/>
        <v>1</v>
      </c>
    </row>
    <row r="5547" spans="5:7">
      <c r="E5547" s="41">
        <f ca="1"/>
        <v>43331.541666666664</v>
      </c>
      <c r="F5547" s="43">
        <f ca="1"/>
        <v>43331</v>
      </c>
      <c r="G5547" s="7" t="b">
        <f ca="1"/>
        <v>1</v>
      </c>
    </row>
    <row r="5548" spans="5:7">
      <c r="E5548" s="41">
        <f ca="1"/>
        <v>43331.583333333336</v>
      </c>
      <c r="F5548" s="43">
        <f ca="1"/>
        <v>43331</v>
      </c>
      <c r="G5548" s="7" t="b">
        <f ca="1"/>
        <v>1</v>
      </c>
    </row>
    <row r="5549" spans="5:7">
      <c r="E5549" s="41">
        <f ca="1"/>
        <v>43331.625</v>
      </c>
      <c r="F5549" s="43">
        <f ca="1"/>
        <v>43331</v>
      </c>
      <c r="G5549" s="7" t="b">
        <f ca="1"/>
        <v>1</v>
      </c>
    </row>
    <row r="5550" spans="5:7">
      <c r="E5550" s="41">
        <f ca="1"/>
        <v>43331.666666666664</v>
      </c>
      <c r="F5550" s="43">
        <f ca="1"/>
        <v>43331</v>
      </c>
      <c r="G5550" s="7" t="b">
        <f ca="1"/>
        <v>1</v>
      </c>
    </row>
    <row r="5551" spans="5:7">
      <c r="E5551" s="41">
        <f ca="1"/>
        <v>43331.708333333336</v>
      </c>
      <c r="F5551" s="43">
        <f ca="1"/>
        <v>43331</v>
      </c>
      <c r="G5551" s="7" t="b">
        <f ca="1"/>
        <v>1</v>
      </c>
    </row>
    <row r="5552" spans="5:7">
      <c r="E5552" s="41">
        <f ca="1"/>
        <v>43331.75</v>
      </c>
      <c r="F5552" s="43">
        <f ca="1"/>
        <v>43331</v>
      </c>
      <c r="G5552" s="7" t="b">
        <f ca="1"/>
        <v>1</v>
      </c>
    </row>
    <row r="5553" spans="5:7">
      <c r="E5553" s="41">
        <f ca="1"/>
        <v>43331.791666666664</v>
      </c>
      <c r="F5553" s="43">
        <f ca="1"/>
        <v>43331</v>
      </c>
      <c r="G5553" s="7" t="b">
        <f ca="1"/>
        <v>1</v>
      </c>
    </row>
    <row r="5554" spans="5:7">
      <c r="E5554" s="41">
        <f ca="1"/>
        <v>43331.833333333336</v>
      </c>
      <c r="F5554" s="43">
        <f ca="1"/>
        <v>43331</v>
      </c>
      <c r="G5554" s="7" t="b">
        <f ca="1"/>
        <v>1</v>
      </c>
    </row>
    <row r="5555" spans="5:7">
      <c r="E5555" s="41">
        <f ca="1"/>
        <v>43331.875</v>
      </c>
      <c r="F5555" s="43">
        <f ca="1"/>
        <v>43331</v>
      </c>
      <c r="G5555" s="7" t="b">
        <f ca="1"/>
        <v>1</v>
      </c>
    </row>
    <row r="5556" spans="5:7">
      <c r="E5556" s="41">
        <f ca="1"/>
        <v>43331.916666666664</v>
      </c>
      <c r="F5556" s="43">
        <f ca="1"/>
        <v>43331</v>
      </c>
      <c r="G5556" s="7" t="b">
        <f ca="1"/>
        <v>1</v>
      </c>
    </row>
    <row r="5557" spans="5:7">
      <c r="E5557" s="41">
        <f ca="1"/>
        <v>43331.958333333336</v>
      </c>
      <c r="F5557" s="43">
        <f ca="1"/>
        <v>43331</v>
      </c>
      <c r="G5557" s="7" t="b">
        <f ca="1"/>
        <v>1</v>
      </c>
    </row>
    <row r="5558" spans="5:7">
      <c r="E5558" s="41">
        <f ca="1"/>
        <v>43332</v>
      </c>
      <c r="F5558" s="43">
        <f ca="1"/>
        <v>43332</v>
      </c>
      <c r="G5558" s="7" t="b">
        <f ca="1"/>
        <v>1</v>
      </c>
    </row>
    <row r="5559" spans="5:7">
      <c r="E5559" s="41">
        <f ca="1"/>
        <v>43332.041666666664</v>
      </c>
      <c r="F5559" s="43">
        <f ca="1"/>
        <v>43332</v>
      </c>
      <c r="G5559" s="7" t="b">
        <f ca="1"/>
        <v>1</v>
      </c>
    </row>
    <row r="5560" spans="5:7">
      <c r="E5560" s="41">
        <f ca="1"/>
        <v>43332.083333333336</v>
      </c>
      <c r="F5560" s="43">
        <f ca="1"/>
        <v>43332</v>
      </c>
      <c r="G5560" s="7" t="b">
        <f ca="1"/>
        <v>1</v>
      </c>
    </row>
    <row r="5561" spans="5:7">
      <c r="E5561" s="41">
        <f ca="1"/>
        <v>43332.125</v>
      </c>
      <c r="F5561" s="43">
        <f ca="1"/>
        <v>43332</v>
      </c>
      <c r="G5561" s="7" t="b">
        <f ca="1"/>
        <v>1</v>
      </c>
    </row>
    <row r="5562" spans="5:7">
      <c r="E5562" s="41">
        <f ca="1"/>
        <v>43332.166666666664</v>
      </c>
      <c r="F5562" s="43">
        <f ca="1"/>
        <v>43332</v>
      </c>
      <c r="G5562" s="7" t="b">
        <f ca="1"/>
        <v>1</v>
      </c>
    </row>
    <row r="5563" spans="5:7">
      <c r="E5563" s="41">
        <f ca="1"/>
        <v>43332.208333333336</v>
      </c>
      <c r="F5563" s="43">
        <f ca="1"/>
        <v>43332</v>
      </c>
      <c r="G5563" s="7" t="b">
        <f ca="1"/>
        <v>1</v>
      </c>
    </row>
    <row r="5564" spans="5:7">
      <c r="E5564" s="41">
        <f ca="1"/>
        <v>43332.25</v>
      </c>
      <c r="F5564" s="43">
        <f ca="1"/>
        <v>43332</v>
      </c>
      <c r="G5564" s="7" t="b">
        <f ca="1"/>
        <v>1</v>
      </c>
    </row>
    <row r="5565" spans="5:7">
      <c r="E5565" s="41">
        <f ca="1"/>
        <v>43332.291666666664</v>
      </c>
      <c r="F5565" s="43">
        <f ca="1"/>
        <v>43332</v>
      </c>
      <c r="G5565" s="7" t="b">
        <f ca="1"/>
        <v>1</v>
      </c>
    </row>
    <row r="5566" spans="5:7">
      <c r="E5566" s="41">
        <f ca="1"/>
        <v>43332.333333333336</v>
      </c>
      <c r="F5566" s="43">
        <f ca="1"/>
        <v>43332</v>
      </c>
      <c r="G5566" s="7" t="b">
        <f ca="1"/>
        <v>1</v>
      </c>
    </row>
    <row r="5567" spans="5:7">
      <c r="E5567" s="41">
        <f ca="1"/>
        <v>43332.375</v>
      </c>
      <c r="F5567" s="43">
        <f ca="1"/>
        <v>43332</v>
      </c>
      <c r="G5567" s="7" t="b">
        <f ca="1"/>
        <v>1</v>
      </c>
    </row>
    <row r="5568" spans="5:7">
      <c r="E5568" s="41">
        <f ca="1"/>
        <v>43332.416666666664</v>
      </c>
      <c r="F5568" s="43">
        <f ca="1"/>
        <v>43332</v>
      </c>
      <c r="G5568" s="7" t="b">
        <f ca="1"/>
        <v>1</v>
      </c>
    </row>
    <row r="5569" spans="5:7">
      <c r="E5569" s="41">
        <f ca="1"/>
        <v>43332.458333333336</v>
      </c>
      <c r="F5569" s="43">
        <f ca="1"/>
        <v>43332</v>
      </c>
      <c r="G5569" s="7" t="b">
        <f ca="1"/>
        <v>1</v>
      </c>
    </row>
    <row r="5570" spans="5:7">
      <c r="E5570" s="41">
        <f ca="1"/>
        <v>43332.5</v>
      </c>
      <c r="F5570" s="43">
        <f ca="1"/>
        <v>43332</v>
      </c>
      <c r="G5570" s="7" t="b">
        <f ca="1"/>
        <v>1</v>
      </c>
    </row>
    <row r="5571" spans="5:7">
      <c r="E5571" s="41">
        <f ca="1"/>
        <v>43332.541666666664</v>
      </c>
      <c r="F5571" s="43">
        <f ca="1"/>
        <v>43332</v>
      </c>
      <c r="G5571" s="7" t="b">
        <f ca="1"/>
        <v>1</v>
      </c>
    </row>
    <row r="5572" spans="5:7">
      <c r="E5572" s="41">
        <f ca="1"/>
        <v>43332.583333333336</v>
      </c>
      <c r="F5572" s="43">
        <f ca="1"/>
        <v>43332</v>
      </c>
      <c r="G5572" s="7" t="b">
        <f ca="1"/>
        <v>1</v>
      </c>
    </row>
    <row r="5573" spans="5:7">
      <c r="E5573" s="41">
        <f ca="1"/>
        <v>43332.625</v>
      </c>
      <c r="F5573" s="43">
        <f ca="1"/>
        <v>43332</v>
      </c>
      <c r="G5573" s="7" t="b">
        <f ca="1"/>
        <v>1</v>
      </c>
    </row>
    <row r="5574" spans="5:7">
      <c r="E5574" s="41">
        <f ca="1"/>
        <v>43332.666666666664</v>
      </c>
      <c r="F5574" s="43">
        <f ca="1"/>
        <v>43332</v>
      </c>
      <c r="G5574" s="7" t="b">
        <f ca="1"/>
        <v>1</v>
      </c>
    </row>
    <row r="5575" spans="5:7">
      <c r="E5575" s="41">
        <f ca="1"/>
        <v>43332.708333333336</v>
      </c>
      <c r="F5575" s="43">
        <f ca="1"/>
        <v>43332</v>
      </c>
      <c r="G5575" s="7" t="b">
        <f ca="1"/>
        <v>1</v>
      </c>
    </row>
    <row r="5576" spans="5:7">
      <c r="E5576" s="41">
        <f ca="1"/>
        <v>43332.75</v>
      </c>
      <c r="F5576" s="43">
        <f ca="1"/>
        <v>43332</v>
      </c>
      <c r="G5576" s="7" t="b">
        <f ca="1"/>
        <v>1</v>
      </c>
    </row>
    <row r="5577" spans="5:7">
      <c r="E5577" s="41">
        <f ca="1"/>
        <v>43332.791666666664</v>
      </c>
      <c r="F5577" s="43">
        <f ca="1"/>
        <v>43332</v>
      </c>
      <c r="G5577" s="7" t="b">
        <f ca="1"/>
        <v>1</v>
      </c>
    </row>
    <row r="5578" spans="5:7">
      <c r="E5578" s="41">
        <f ca="1"/>
        <v>43332.833333333336</v>
      </c>
      <c r="F5578" s="43">
        <f ca="1"/>
        <v>43332</v>
      </c>
      <c r="G5578" s="7" t="b">
        <f ca="1"/>
        <v>1</v>
      </c>
    </row>
    <row r="5579" spans="5:7">
      <c r="E5579" s="41">
        <f ca="1"/>
        <v>43332.875</v>
      </c>
      <c r="F5579" s="43">
        <f ca="1"/>
        <v>43332</v>
      </c>
      <c r="G5579" s="7" t="b">
        <f ca="1"/>
        <v>1</v>
      </c>
    </row>
    <row r="5580" spans="5:7">
      <c r="E5580" s="41">
        <f ca="1"/>
        <v>43332.916666666664</v>
      </c>
      <c r="F5580" s="43">
        <f ca="1"/>
        <v>43332</v>
      </c>
      <c r="G5580" s="7" t="b">
        <f ca="1"/>
        <v>1</v>
      </c>
    </row>
    <row r="5581" spans="5:7">
      <c r="E5581" s="41">
        <f ca="1"/>
        <v>43332.958333333336</v>
      </c>
      <c r="F5581" s="43">
        <f ca="1"/>
        <v>43332</v>
      </c>
      <c r="G5581" s="7" t="b">
        <f ca="1"/>
        <v>1</v>
      </c>
    </row>
    <row r="5582" spans="5:7">
      <c r="E5582" s="41">
        <f ca="1"/>
        <v>43333</v>
      </c>
      <c r="F5582" s="43">
        <f ca="1"/>
        <v>43333</v>
      </c>
      <c r="G5582" s="7" t="b">
        <f ca="1"/>
        <v>1</v>
      </c>
    </row>
    <row r="5583" spans="5:7">
      <c r="E5583" s="41">
        <f ca="1"/>
        <v>43333.041666666664</v>
      </c>
      <c r="F5583" s="43">
        <f ca="1"/>
        <v>43333</v>
      </c>
      <c r="G5583" s="7" t="b">
        <f ca="1"/>
        <v>1</v>
      </c>
    </row>
    <row r="5584" spans="5:7">
      <c r="E5584" s="41">
        <f ca="1"/>
        <v>43333.083333333336</v>
      </c>
      <c r="F5584" s="43">
        <f ca="1"/>
        <v>43333</v>
      </c>
      <c r="G5584" s="7" t="b">
        <f ca="1"/>
        <v>1</v>
      </c>
    </row>
    <row r="5585" spans="5:7">
      <c r="E5585" s="41">
        <f ca="1"/>
        <v>43333.125</v>
      </c>
      <c r="F5585" s="43">
        <f ca="1"/>
        <v>43333</v>
      </c>
      <c r="G5585" s="7" t="b">
        <f ca="1"/>
        <v>1</v>
      </c>
    </row>
    <row r="5586" spans="5:7">
      <c r="E5586" s="41">
        <f ca="1"/>
        <v>43333.166666666664</v>
      </c>
      <c r="F5586" s="43">
        <f ca="1"/>
        <v>43333</v>
      </c>
      <c r="G5586" s="7" t="b">
        <f ca="1"/>
        <v>1</v>
      </c>
    </row>
    <row r="5587" spans="5:7">
      <c r="E5587" s="41">
        <f ca="1"/>
        <v>43333.208333333336</v>
      </c>
      <c r="F5587" s="43">
        <f ca="1"/>
        <v>43333</v>
      </c>
      <c r="G5587" s="7" t="b">
        <f ca="1"/>
        <v>1</v>
      </c>
    </row>
    <row r="5588" spans="5:7">
      <c r="E5588" s="41">
        <f ca="1"/>
        <v>43333.25</v>
      </c>
      <c r="F5588" s="43">
        <f ca="1"/>
        <v>43333</v>
      </c>
      <c r="G5588" s="7" t="b">
        <f ca="1"/>
        <v>1</v>
      </c>
    </row>
    <row r="5589" spans="5:7">
      <c r="E5589" s="41">
        <f ca="1"/>
        <v>43333.291666666664</v>
      </c>
      <c r="F5589" s="43">
        <f ca="1"/>
        <v>43333</v>
      </c>
      <c r="G5589" s="7" t="b">
        <f ca="1"/>
        <v>1</v>
      </c>
    </row>
    <row r="5590" spans="5:7">
      <c r="E5590" s="41">
        <f ca="1"/>
        <v>43333.333333333336</v>
      </c>
      <c r="F5590" s="43">
        <f ca="1"/>
        <v>43333</v>
      </c>
      <c r="G5590" s="7" t="b">
        <f ca="1"/>
        <v>1</v>
      </c>
    </row>
    <row r="5591" spans="5:7">
      <c r="E5591" s="41">
        <f ca="1"/>
        <v>43333.375</v>
      </c>
      <c r="F5591" s="43">
        <f ca="1"/>
        <v>43333</v>
      </c>
      <c r="G5591" s="7" t="b">
        <f ca="1"/>
        <v>1</v>
      </c>
    </row>
    <row r="5592" spans="5:7">
      <c r="E5592" s="41">
        <f ca="1"/>
        <v>43333.416666666664</v>
      </c>
      <c r="F5592" s="43">
        <f ca="1"/>
        <v>43333</v>
      </c>
      <c r="G5592" s="7" t="b">
        <f ca="1"/>
        <v>1</v>
      </c>
    </row>
    <row r="5593" spans="5:7">
      <c r="E5593" s="41">
        <f ca="1"/>
        <v>43333.458333333336</v>
      </c>
      <c r="F5593" s="43">
        <f ca="1"/>
        <v>43333</v>
      </c>
      <c r="G5593" s="7" t="b">
        <f ca="1"/>
        <v>1</v>
      </c>
    </row>
    <row r="5594" spans="5:7">
      <c r="E5594" s="41">
        <f ca="1"/>
        <v>43333.5</v>
      </c>
      <c r="F5594" s="43">
        <f ca="1"/>
        <v>43333</v>
      </c>
      <c r="G5594" s="7" t="b">
        <f ca="1"/>
        <v>1</v>
      </c>
    </row>
    <row r="5595" spans="5:7">
      <c r="E5595" s="41">
        <f ca="1"/>
        <v>43333.541666666664</v>
      </c>
      <c r="F5595" s="43">
        <f ca="1"/>
        <v>43333</v>
      </c>
      <c r="G5595" s="7" t="b">
        <f ca="1"/>
        <v>1</v>
      </c>
    </row>
    <row r="5596" spans="5:7">
      <c r="E5596" s="41">
        <f ca="1"/>
        <v>43333.583333333336</v>
      </c>
      <c r="F5596" s="43">
        <f ca="1"/>
        <v>43333</v>
      </c>
      <c r="G5596" s="7" t="b">
        <f ca="1"/>
        <v>1</v>
      </c>
    </row>
    <row r="5597" spans="5:7">
      <c r="E5597" s="41">
        <f ca="1"/>
        <v>43333.625</v>
      </c>
      <c r="F5597" s="43">
        <f ca="1"/>
        <v>43333</v>
      </c>
      <c r="G5597" s="7" t="b">
        <f ca="1"/>
        <v>1</v>
      </c>
    </row>
    <row r="5598" spans="5:7">
      <c r="E5598" s="41">
        <f ca="1"/>
        <v>43333.666666666664</v>
      </c>
      <c r="F5598" s="43">
        <f ca="1"/>
        <v>43333</v>
      </c>
      <c r="G5598" s="7" t="b">
        <f ca="1"/>
        <v>1</v>
      </c>
    </row>
    <row r="5599" spans="5:7">
      <c r="E5599" s="41">
        <f ca="1"/>
        <v>43333.708333333336</v>
      </c>
      <c r="F5599" s="43">
        <f ca="1"/>
        <v>43333</v>
      </c>
      <c r="G5599" s="7" t="b">
        <f ca="1"/>
        <v>1</v>
      </c>
    </row>
    <row r="5600" spans="5:7">
      <c r="E5600" s="41">
        <f ca="1"/>
        <v>43333.75</v>
      </c>
      <c r="F5600" s="43">
        <f ca="1"/>
        <v>43333</v>
      </c>
      <c r="G5600" s="7" t="b">
        <f ca="1"/>
        <v>1</v>
      </c>
    </row>
    <row r="5601" spans="5:7">
      <c r="E5601" s="41">
        <f ca="1"/>
        <v>43333.791666666664</v>
      </c>
      <c r="F5601" s="43">
        <f ca="1"/>
        <v>43333</v>
      </c>
      <c r="G5601" s="7" t="b">
        <f ca="1"/>
        <v>1</v>
      </c>
    </row>
    <row r="5602" spans="5:7">
      <c r="E5602" s="41">
        <f ca="1"/>
        <v>43333.833333333336</v>
      </c>
      <c r="F5602" s="43">
        <f ca="1"/>
        <v>43333</v>
      </c>
      <c r="G5602" s="7" t="b">
        <f ca="1"/>
        <v>1</v>
      </c>
    </row>
    <row r="5603" spans="5:7">
      <c r="E5603" s="41">
        <f ca="1"/>
        <v>43333.875</v>
      </c>
      <c r="F5603" s="43">
        <f ca="1"/>
        <v>43333</v>
      </c>
      <c r="G5603" s="7" t="b">
        <f ca="1"/>
        <v>1</v>
      </c>
    </row>
    <row r="5604" spans="5:7">
      <c r="E5604" s="41">
        <f ca="1"/>
        <v>43333.916666666664</v>
      </c>
      <c r="F5604" s="43">
        <f ca="1"/>
        <v>43333</v>
      </c>
      <c r="G5604" s="7" t="b">
        <f ca="1"/>
        <v>1</v>
      </c>
    </row>
    <row r="5605" spans="5:7">
      <c r="E5605" s="41">
        <f ca="1"/>
        <v>43333.958333333336</v>
      </c>
      <c r="F5605" s="43">
        <f ca="1"/>
        <v>43333</v>
      </c>
      <c r="G5605" s="7" t="b">
        <f ca="1"/>
        <v>1</v>
      </c>
    </row>
    <row r="5606" spans="5:7">
      <c r="E5606" s="41">
        <f ca="1"/>
        <v>43334</v>
      </c>
      <c r="F5606" s="43">
        <f ca="1"/>
        <v>43334</v>
      </c>
      <c r="G5606" s="7" t="b">
        <f ca="1"/>
        <v>1</v>
      </c>
    </row>
    <row r="5607" spans="5:7">
      <c r="E5607" s="41">
        <f ca="1"/>
        <v>43334.041666666664</v>
      </c>
      <c r="F5607" s="43">
        <f ca="1"/>
        <v>43334</v>
      </c>
      <c r="G5607" s="7" t="b">
        <f ca="1"/>
        <v>1</v>
      </c>
    </row>
    <row r="5608" spans="5:7">
      <c r="E5608" s="41">
        <f ca="1"/>
        <v>43334.083333333336</v>
      </c>
      <c r="F5608" s="43">
        <f ca="1"/>
        <v>43334</v>
      </c>
      <c r="G5608" s="7" t="b">
        <f ca="1"/>
        <v>1</v>
      </c>
    </row>
    <row r="5609" spans="5:7">
      <c r="E5609" s="41">
        <f ca="1"/>
        <v>43334.125</v>
      </c>
      <c r="F5609" s="43">
        <f ca="1"/>
        <v>43334</v>
      </c>
      <c r="G5609" s="7" t="b">
        <f ca="1"/>
        <v>1</v>
      </c>
    </row>
    <row r="5610" spans="5:7">
      <c r="E5610" s="41">
        <f ca="1"/>
        <v>43334.166666666664</v>
      </c>
      <c r="F5610" s="43">
        <f ca="1"/>
        <v>43334</v>
      </c>
      <c r="G5610" s="7" t="b">
        <f ca="1"/>
        <v>1</v>
      </c>
    </row>
    <row r="5611" spans="5:7">
      <c r="E5611" s="41">
        <f ca="1"/>
        <v>43334.208333333336</v>
      </c>
      <c r="F5611" s="43">
        <f ca="1"/>
        <v>43334</v>
      </c>
      <c r="G5611" s="7" t="b">
        <f ca="1"/>
        <v>1</v>
      </c>
    </row>
    <row r="5612" spans="5:7">
      <c r="E5612" s="41">
        <f ca="1"/>
        <v>43334.25</v>
      </c>
      <c r="F5612" s="43">
        <f ca="1"/>
        <v>43334</v>
      </c>
      <c r="G5612" s="7" t="b">
        <f ca="1"/>
        <v>1</v>
      </c>
    </row>
    <row r="5613" spans="5:7">
      <c r="E5613" s="41">
        <f ca="1"/>
        <v>43334.291666666664</v>
      </c>
      <c r="F5613" s="43">
        <f ca="1"/>
        <v>43334</v>
      </c>
      <c r="G5613" s="7" t="b">
        <f ca="1"/>
        <v>1</v>
      </c>
    </row>
    <row r="5614" spans="5:7">
      <c r="E5614" s="41">
        <f ca="1"/>
        <v>43334.333333333336</v>
      </c>
      <c r="F5614" s="43">
        <f ca="1"/>
        <v>43334</v>
      </c>
      <c r="G5614" s="7" t="b">
        <f ca="1"/>
        <v>1</v>
      </c>
    </row>
    <row r="5615" spans="5:7">
      <c r="E5615" s="41">
        <f ca="1"/>
        <v>43334.375</v>
      </c>
      <c r="F5615" s="43">
        <f ca="1"/>
        <v>43334</v>
      </c>
      <c r="G5615" s="7" t="b">
        <f ca="1"/>
        <v>1</v>
      </c>
    </row>
    <row r="5616" spans="5:7">
      <c r="E5616" s="41">
        <f ca="1"/>
        <v>43334.416666666664</v>
      </c>
      <c r="F5616" s="43">
        <f ca="1"/>
        <v>43334</v>
      </c>
      <c r="G5616" s="7" t="b">
        <f ca="1"/>
        <v>1</v>
      </c>
    </row>
    <row r="5617" spans="5:7">
      <c r="E5617" s="41">
        <f ca="1"/>
        <v>43334.458333333336</v>
      </c>
      <c r="F5617" s="43">
        <f ca="1"/>
        <v>43334</v>
      </c>
      <c r="G5617" s="7" t="b">
        <f ca="1"/>
        <v>1</v>
      </c>
    </row>
    <row r="5618" spans="5:7">
      <c r="E5618" s="41">
        <f ca="1"/>
        <v>43334.5</v>
      </c>
      <c r="F5618" s="43">
        <f ca="1"/>
        <v>43334</v>
      </c>
      <c r="G5618" s="7" t="b">
        <f ca="1"/>
        <v>1</v>
      </c>
    </row>
    <row r="5619" spans="5:7">
      <c r="E5619" s="41">
        <f ca="1"/>
        <v>43334.541666666664</v>
      </c>
      <c r="F5619" s="43">
        <f ca="1"/>
        <v>43334</v>
      </c>
      <c r="G5619" s="7" t="b">
        <f ca="1"/>
        <v>1</v>
      </c>
    </row>
    <row r="5620" spans="5:7">
      <c r="E5620" s="41">
        <f ca="1"/>
        <v>43334.583333333336</v>
      </c>
      <c r="F5620" s="43">
        <f ca="1"/>
        <v>43334</v>
      </c>
      <c r="G5620" s="7" t="b">
        <f ca="1"/>
        <v>1</v>
      </c>
    </row>
    <row r="5621" spans="5:7">
      <c r="E5621" s="41">
        <f ca="1"/>
        <v>43334.625</v>
      </c>
      <c r="F5621" s="43">
        <f ca="1"/>
        <v>43334</v>
      </c>
      <c r="G5621" s="7" t="b">
        <f ca="1"/>
        <v>1</v>
      </c>
    </row>
    <row r="5622" spans="5:7">
      <c r="E5622" s="41">
        <f ca="1"/>
        <v>43334.666666666664</v>
      </c>
      <c r="F5622" s="43">
        <f ca="1"/>
        <v>43334</v>
      </c>
      <c r="G5622" s="7" t="b">
        <f ca="1"/>
        <v>1</v>
      </c>
    </row>
    <row r="5623" spans="5:7">
      <c r="E5623" s="41">
        <f ca="1"/>
        <v>43334.708333333336</v>
      </c>
      <c r="F5623" s="43">
        <f ca="1"/>
        <v>43334</v>
      </c>
      <c r="G5623" s="7" t="b">
        <f ca="1"/>
        <v>1</v>
      </c>
    </row>
    <row r="5624" spans="5:7">
      <c r="E5624" s="41">
        <f ca="1"/>
        <v>43334.75</v>
      </c>
      <c r="F5624" s="43">
        <f ca="1"/>
        <v>43334</v>
      </c>
      <c r="G5624" s="7" t="b">
        <f ca="1"/>
        <v>1</v>
      </c>
    </row>
    <row r="5625" spans="5:7">
      <c r="E5625" s="41">
        <f ca="1"/>
        <v>43334.791666666664</v>
      </c>
      <c r="F5625" s="43">
        <f ca="1"/>
        <v>43334</v>
      </c>
      <c r="G5625" s="7" t="b">
        <f ca="1"/>
        <v>1</v>
      </c>
    </row>
    <row r="5626" spans="5:7">
      <c r="E5626" s="41">
        <f ca="1"/>
        <v>43334.833333333336</v>
      </c>
      <c r="F5626" s="43">
        <f ca="1"/>
        <v>43334</v>
      </c>
      <c r="G5626" s="7" t="b">
        <f ca="1"/>
        <v>1</v>
      </c>
    </row>
    <row r="5627" spans="5:7">
      <c r="E5627" s="41">
        <f ca="1"/>
        <v>43334.875</v>
      </c>
      <c r="F5627" s="43">
        <f ca="1"/>
        <v>43334</v>
      </c>
      <c r="G5627" s="7" t="b">
        <f ca="1"/>
        <v>1</v>
      </c>
    </row>
    <row r="5628" spans="5:7">
      <c r="E5628" s="41">
        <f ca="1"/>
        <v>43334.916666666664</v>
      </c>
      <c r="F5628" s="43">
        <f ca="1"/>
        <v>43334</v>
      </c>
      <c r="G5628" s="7" t="b">
        <f ca="1"/>
        <v>1</v>
      </c>
    </row>
    <row r="5629" spans="5:7">
      <c r="E5629" s="41">
        <f ca="1"/>
        <v>43334.958333333336</v>
      </c>
      <c r="F5629" s="43">
        <f ca="1"/>
        <v>43334</v>
      </c>
      <c r="G5629" s="7" t="b">
        <f ca="1"/>
        <v>1</v>
      </c>
    </row>
    <row r="5630" spans="5:7">
      <c r="E5630" s="41">
        <f ca="1"/>
        <v>43335</v>
      </c>
      <c r="F5630" s="43">
        <f ca="1"/>
        <v>43335</v>
      </c>
      <c r="G5630" s="7" t="b">
        <f ca="1"/>
        <v>1</v>
      </c>
    </row>
    <row r="5631" spans="5:7">
      <c r="E5631" s="41">
        <f ca="1"/>
        <v>43335.041666666664</v>
      </c>
      <c r="F5631" s="43">
        <f ca="1"/>
        <v>43335</v>
      </c>
      <c r="G5631" s="7" t="b">
        <f ca="1"/>
        <v>1</v>
      </c>
    </row>
    <row r="5632" spans="5:7">
      <c r="E5632" s="41">
        <f ca="1"/>
        <v>43335.083333333336</v>
      </c>
      <c r="F5632" s="43">
        <f ca="1"/>
        <v>43335</v>
      </c>
      <c r="G5632" s="7" t="b">
        <f ca="1"/>
        <v>1</v>
      </c>
    </row>
    <row r="5633" spans="5:7">
      <c r="E5633" s="41">
        <f ca="1"/>
        <v>43335.125</v>
      </c>
      <c r="F5633" s="43">
        <f ca="1"/>
        <v>43335</v>
      </c>
      <c r="G5633" s="7" t="b">
        <f ca="1"/>
        <v>1</v>
      </c>
    </row>
    <row r="5634" spans="5:7">
      <c r="E5634" s="41">
        <f ca="1"/>
        <v>43335.166666666664</v>
      </c>
      <c r="F5634" s="43">
        <f ca="1"/>
        <v>43335</v>
      </c>
      <c r="G5634" s="7" t="b">
        <f ca="1"/>
        <v>1</v>
      </c>
    </row>
    <row r="5635" spans="5:7">
      <c r="E5635" s="41">
        <f ca="1"/>
        <v>43335.208333333336</v>
      </c>
      <c r="F5635" s="43">
        <f ca="1"/>
        <v>43335</v>
      </c>
      <c r="G5635" s="7" t="b">
        <f ca="1"/>
        <v>1</v>
      </c>
    </row>
    <row r="5636" spans="5:7">
      <c r="E5636" s="41">
        <f ca="1"/>
        <v>43335.25</v>
      </c>
      <c r="F5636" s="43">
        <f ca="1"/>
        <v>43335</v>
      </c>
      <c r="G5636" s="7" t="b">
        <f ca="1"/>
        <v>1</v>
      </c>
    </row>
    <row r="5637" spans="5:7">
      <c r="E5637" s="41">
        <f ca="1"/>
        <v>43335.291666666664</v>
      </c>
      <c r="F5637" s="43">
        <f ca="1"/>
        <v>43335</v>
      </c>
      <c r="G5637" s="7" t="b">
        <f ca="1"/>
        <v>1</v>
      </c>
    </row>
    <row r="5638" spans="5:7">
      <c r="E5638" s="41">
        <f ca="1"/>
        <v>43335.333333333336</v>
      </c>
      <c r="F5638" s="43">
        <f ca="1"/>
        <v>43335</v>
      </c>
      <c r="G5638" s="7" t="b">
        <f ca="1"/>
        <v>1</v>
      </c>
    </row>
    <row r="5639" spans="5:7">
      <c r="E5639" s="41">
        <f ca="1"/>
        <v>43335.375</v>
      </c>
      <c r="F5639" s="43">
        <f ca="1"/>
        <v>43335</v>
      </c>
      <c r="G5639" s="7" t="b">
        <f ca="1"/>
        <v>1</v>
      </c>
    </row>
    <row r="5640" spans="5:7">
      <c r="E5640" s="41">
        <f ca="1"/>
        <v>43335.416666666664</v>
      </c>
      <c r="F5640" s="43">
        <f ca="1"/>
        <v>43335</v>
      </c>
      <c r="G5640" s="7" t="b">
        <f ca="1"/>
        <v>1</v>
      </c>
    </row>
    <row r="5641" spans="5:7">
      <c r="E5641" s="41">
        <f ca="1"/>
        <v>43335.458333333336</v>
      </c>
      <c r="F5641" s="43">
        <f ca="1"/>
        <v>43335</v>
      </c>
      <c r="G5641" s="7" t="b">
        <f ca="1"/>
        <v>1</v>
      </c>
    </row>
    <row r="5642" spans="5:7">
      <c r="E5642" s="41">
        <f ca="1"/>
        <v>43335.5</v>
      </c>
      <c r="F5642" s="43">
        <f ca="1"/>
        <v>43335</v>
      </c>
      <c r="G5642" s="7" t="b">
        <f ca="1"/>
        <v>1</v>
      </c>
    </row>
    <row r="5643" spans="5:7">
      <c r="E5643" s="41">
        <f ca="1"/>
        <v>43335.541666666664</v>
      </c>
      <c r="F5643" s="43">
        <f ca="1"/>
        <v>43335</v>
      </c>
      <c r="G5643" s="7" t="b">
        <f ca="1"/>
        <v>1</v>
      </c>
    </row>
    <row r="5644" spans="5:7">
      <c r="E5644" s="41">
        <f ca="1"/>
        <v>43335.583333333336</v>
      </c>
      <c r="F5644" s="43">
        <f ca="1"/>
        <v>43335</v>
      </c>
      <c r="G5644" s="7" t="b">
        <f ca="1"/>
        <v>1</v>
      </c>
    </row>
    <row r="5645" spans="5:7">
      <c r="E5645" s="41">
        <f ca="1"/>
        <v>43335.625</v>
      </c>
      <c r="F5645" s="43">
        <f ca="1"/>
        <v>43335</v>
      </c>
      <c r="G5645" s="7" t="b">
        <f ca="1"/>
        <v>1</v>
      </c>
    </row>
    <row r="5646" spans="5:7">
      <c r="E5646" s="41">
        <f ca="1"/>
        <v>43335.666666666664</v>
      </c>
      <c r="F5646" s="43">
        <f ca="1"/>
        <v>43335</v>
      </c>
      <c r="G5646" s="7" t="b">
        <f ca="1"/>
        <v>1</v>
      </c>
    </row>
    <row r="5647" spans="5:7">
      <c r="E5647" s="41">
        <f ca="1"/>
        <v>43335.708333333336</v>
      </c>
      <c r="F5647" s="43">
        <f ca="1"/>
        <v>43335</v>
      </c>
      <c r="G5647" s="7" t="b">
        <f ca="1"/>
        <v>1</v>
      </c>
    </row>
    <row r="5648" spans="5:7">
      <c r="E5648" s="41">
        <f ca="1"/>
        <v>43335.75</v>
      </c>
      <c r="F5648" s="43">
        <f ca="1"/>
        <v>43335</v>
      </c>
      <c r="G5648" s="7" t="b">
        <f ca="1"/>
        <v>1</v>
      </c>
    </row>
    <row r="5649" spans="5:7">
      <c r="E5649" s="41">
        <f ca="1"/>
        <v>43335.791666666664</v>
      </c>
      <c r="F5649" s="43">
        <f ca="1"/>
        <v>43335</v>
      </c>
      <c r="G5649" s="7" t="b">
        <f ca="1"/>
        <v>1</v>
      </c>
    </row>
    <row r="5650" spans="5:7">
      <c r="E5650" s="41">
        <f ca="1"/>
        <v>43335.833333333336</v>
      </c>
      <c r="F5650" s="43">
        <f ca="1"/>
        <v>43335</v>
      </c>
      <c r="G5650" s="7" t="b">
        <f ca="1"/>
        <v>1</v>
      </c>
    </row>
    <row r="5651" spans="5:7">
      <c r="E5651" s="41">
        <f ca="1"/>
        <v>43335.875</v>
      </c>
      <c r="F5651" s="43">
        <f ca="1"/>
        <v>43335</v>
      </c>
      <c r="G5651" s="7" t="b">
        <f ca="1"/>
        <v>1</v>
      </c>
    </row>
    <row r="5652" spans="5:7">
      <c r="E5652" s="41">
        <f ca="1"/>
        <v>43335.916666666664</v>
      </c>
      <c r="F5652" s="43">
        <f ca="1"/>
        <v>43335</v>
      </c>
      <c r="G5652" s="7" t="b">
        <f ca="1"/>
        <v>1</v>
      </c>
    </row>
    <row r="5653" spans="5:7">
      <c r="E5653" s="41">
        <f ca="1"/>
        <v>43335.958333333336</v>
      </c>
      <c r="F5653" s="43">
        <f ca="1"/>
        <v>43335</v>
      </c>
      <c r="G5653" s="7" t="b">
        <f ca="1"/>
        <v>1</v>
      </c>
    </row>
    <row r="5654" spans="5:7">
      <c r="E5654" s="41">
        <f ca="1"/>
        <v>43336</v>
      </c>
      <c r="F5654" s="43">
        <f ca="1"/>
        <v>43336</v>
      </c>
      <c r="G5654" s="7" t="b">
        <f ca="1"/>
        <v>1</v>
      </c>
    </row>
    <row r="5655" spans="5:7">
      <c r="E5655" s="41">
        <f ca="1"/>
        <v>43336.041666666664</v>
      </c>
      <c r="F5655" s="43">
        <f ca="1"/>
        <v>43336</v>
      </c>
      <c r="G5655" s="7" t="b">
        <f ca="1"/>
        <v>1</v>
      </c>
    </row>
    <row r="5656" spans="5:7">
      <c r="E5656" s="41">
        <f ca="1"/>
        <v>43336.083333333336</v>
      </c>
      <c r="F5656" s="43">
        <f ca="1"/>
        <v>43336</v>
      </c>
      <c r="G5656" s="7" t="b">
        <f ca="1"/>
        <v>1</v>
      </c>
    </row>
    <row r="5657" spans="5:7">
      <c r="E5657" s="41">
        <f ca="1"/>
        <v>43336.125</v>
      </c>
      <c r="F5657" s="43">
        <f ca="1"/>
        <v>43336</v>
      </c>
      <c r="G5657" s="7" t="b">
        <f ca="1"/>
        <v>1</v>
      </c>
    </row>
    <row r="5658" spans="5:7">
      <c r="E5658" s="41">
        <f ca="1"/>
        <v>43336.166666666664</v>
      </c>
      <c r="F5658" s="43">
        <f ca="1"/>
        <v>43336</v>
      </c>
      <c r="G5658" s="7" t="b">
        <f ca="1"/>
        <v>1</v>
      </c>
    </row>
    <row r="5659" spans="5:7">
      <c r="E5659" s="41">
        <f ca="1"/>
        <v>43336.208333333336</v>
      </c>
      <c r="F5659" s="43">
        <f ca="1"/>
        <v>43336</v>
      </c>
      <c r="G5659" s="7" t="b">
        <f ca="1"/>
        <v>1</v>
      </c>
    </row>
    <row r="5660" spans="5:7">
      <c r="E5660" s="41">
        <f ca="1"/>
        <v>43336.25</v>
      </c>
      <c r="F5660" s="43">
        <f ca="1"/>
        <v>43336</v>
      </c>
      <c r="G5660" s="7" t="b">
        <f ca="1"/>
        <v>1</v>
      </c>
    </row>
    <row r="5661" spans="5:7">
      <c r="E5661" s="41">
        <f ca="1"/>
        <v>43336.291666666664</v>
      </c>
      <c r="F5661" s="43">
        <f ca="1"/>
        <v>43336</v>
      </c>
      <c r="G5661" s="7" t="b">
        <f ca="1"/>
        <v>1</v>
      </c>
    </row>
    <row r="5662" spans="5:7">
      <c r="E5662" s="41">
        <f ca="1"/>
        <v>43336.333333333336</v>
      </c>
      <c r="F5662" s="43">
        <f ca="1"/>
        <v>43336</v>
      </c>
      <c r="G5662" s="7" t="b">
        <f ca="1"/>
        <v>1</v>
      </c>
    </row>
    <row r="5663" spans="5:7">
      <c r="E5663" s="41">
        <f ca="1"/>
        <v>43336.375</v>
      </c>
      <c r="F5663" s="43">
        <f ca="1"/>
        <v>43336</v>
      </c>
      <c r="G5663" s="7" t="b">
        <f ca="1"/>
        <v>1</v>
      </c>
    </row>
    <row r="5664" spans="5:7">
      <c r="E5664" s="41">
        <f ca="1"/>
        <v>43336.416666666664</v>
      </c>
      <c r="F5664" s="43">
        <f ca="1"/>
        <v>43336</v>
      </c>
      <c r="G5664" s="7" t="b">
        <f ca="1"/>
        <v>1</v>
      </c>
    </row>
    <row r="5665" spans="5:7">
      <c r="E5665" s="41">
        <f ca="1"/>
        <v>43336.458333333336</v>
      </c>
      <c r="F5665" s="43">
        <f ca="1"/>
        <v>43336</v>
      </c>
      <c r="G5665" s="7" t="b">
        <f ca="1"/>
        <v>1</v>
      </c>
    </row>
    <row r="5666" spans="5:7">
      <c r="E5666" s="41">
        <f ca="1"/>
        <v>43336.5</v>
      </c>
      <c r="F5666" s="43">
        <f ca="1"/>
        <v>43336</v>
      </c>
      <c r="G5666" s="7" t="b">
        <f ca="1"/>
        <v>1</v>
      </c>
    </row>
    <row r="5667" spans="5:7">
      <c r="E5667" s="41">
        <f ca="1"/>
        <v>43336.541666666664</v>
      </c>
      <c r="F5667" s="43">
        <f ca="1"/>
        <v>43336</v>
      </c>
      <c r="G5667" s="7" t="b">
        <f ca="1"/>
        <v>1</v>
      </c>
    </row>
    <row r="5668" spans="5:7">
      <c r="E5668" s="41">
        <f ca="1"/>
        <v>43336.583333333336</v>
      </c>
      <c r="F5668" s="43">
        <f ca="1"/>
        <v>43336</v>
      </c>
      <c r="G5668" s="7" t="b">
        <f ca="1"/>
        <v>1</v>
      </c>
    </row>
    <row r="5669" spans="5:7">
      <c r="E5669" s="41">
        <f ca="1"/>
        <v>43336.625</v>
      </c>
      <c r="F5669" s="43">
        <f ca="1"/>
        <v>43336</v>
      </c>
      <c r="G5669" s="7" t="b">
        <f ca="1"/>
        <v>1</v>
      </c>
    </row>
    <row r="5670" spans="5:7">
      <c r="E5670" s="41">
        <f ca="1"/>
        <v>43336.666666666664</v>
      </c>
      <c r="F5670" s="43">
        <f ca="1"/>
        <v>43336</v>
      </c>
      <c r="G5670" s="7" t="b">
        <f ca="1"/>
        <v>1</v>
      </c>
    </row>
    <row r="5671" spans="5:7">
      <c r="E5671" s="41">
        <f ca="1"/>
        <v>43336.708333333336</v>
      </c>
      <c r="F5671" s="43">
        <f ca="1"/>
        <v>43336</v>
      </c>
      <c r="G5671" s="7" t="b">
        <f ca="1"/>
        <v>1</v>
      </c>
    </row>
    <row r="5672" spans="5:7">
      <c r="E5672" s="41">
        <f ca="1"/>
        <v>43336.75</v>
      </c>
      <c r="F5672" s="43">
        <f ca="1"/>
        <v>43336</v>
      </c>
      <c r="G5672" s="7" t="b">
        <f ca="1"/>
        <v>1</v>
      </c>
    </row>
    <row r="5673" spans="5:7">
      <c r="E5673" s="41">
        <f ca="1"/>
        <v>43336.791666666664</v>
      </c>
      <c r="F5673" s="43">
        <f ca="1"/>
        <v>43336</v>
      </c>
      <c r="G5673" s="7" t="b">
        <f ca="1"/>
        <v>1</v>
      </c>
    </row>
    <row r="5674" spans="5:7">
      <c r="E5674" s="41">
        <f ca="1"/>
        <v>43336.833333333336</v>
      </c>
      <c r="F5674" s="43">
        <f ca="1"/>
        <v>43336</v>
      </c>
      <c r="G5674" s="7" t="b">
        <f ca="1"/>
        <v>1</v>
      </c>
    </row>
    <row r="5675" spans="5:7">
      <c r="E5675" s="41">
        <f ca="1"/>
        <v>43336.875</v>
      </c>
      <c r="F5675" s="43">
        <f ca="1"/>
        <v>43336</v>
      </c>
      <c r="G5675" s="7" t="b">
        <f ca="1"/>
        <v>1</v>
      </c>
    </row>
    <row r="5676" spans="5:7">
      <c r="E5676" s="41">
        <f ca="1"/>
        <v>43336.916666666664</v>
      </c>
      <c r="F5676" s="43">
        <f ca="1"/>
        <v>43336</v>
      </c>
      <c r="G5676" s="7" t="b">
        <f ca="1"/>
        <v>1</v>
      </c>
    </row>
    <row r="5677" spans="5:7">
      <c r="E5677" s="41">
        <f ca="1"/>
        <v>43336.958333333336</v>
      </c>
      <c r="F5677" s="43">
        <f ca="1"/>
        <v>43336</v>
      </c>
      <c r="G5677" s="7" t="b">
        <f ca="1"/>
        <v>1</v>
      </c>
    </row>
    <row r="5678" spans="5:7">
      <c r="E5678" s="41">
        <f ca="1"/>
        <v>43337</v>
      </c>
      <c r="F5678" s="43">
        <f ca="1"/>
        <v>43337</v>
      </c>
      <c r="G5678" s="7" t="b">
        <f ca="1"/>
        <v>1</v>
      </c>
    </row>
    <row r="5679" spans="5:7">
      <c r="E5679" s="41">
        <f ca="1"/>
        <v>43337.041666666664</v>
      </c>
      <c r="F5679" s="43">
        <f ca="1"/>
        <v>43337</v>
      </c>
      <c r="G5679" s="7" t="b">
        <f ca="1"/>
        <v>1</v>
      </c>
    </row>
    <row r="5680" spans="5:7">
      <c r="E5680" s="41">
        <f ca="1"/>
        <v>43337.083333333336</v>
      </c>
      <c r="F5680" s="43">
        <f ca="1"/>
        <v>43337</v>
      </c>
      <c r="G5680" s="7" t="b">
        <f ca="1"/>
        <v>1</v>
      </c>
    </row>
    <row r="5681" spans="5:7">
      <c r="E5681" s="41">
        <f ca="1"/>
        <v>43337.125</v>
      </c>
      <c r="F5681" s="43">
        <f ca="1"/>
        <v>43337</v>
      </c>
      <c r="G5681" s="7" t="b">
        <f ca="1"/>
        <v>1</v>
      </c>
    </row>
    <row r="5682" spans="5:7">
      <c r="E5682" s="41">
        <f ca="1"/>
        <v>43337.166666666664</v>
      </c>
      <c r="F5682" s="43">
        <f ca="1"/>
        <v>43337</v>
      </c>
      <c r="G5682" s="7" t="b">
        <f ca="1"/>
        <v>1</v>
      </c>
    </row>
    <row r="5683" spans="5:7">
      <c r="E5683" s="41">
        <f ca="1"/>
        <v>43337.208333333336</v>
      </c>
      <c r="F5683" s="43">
        <f ca="1"/>
        <v>43337</v>
      </c>
      <c r="G5683" s="7" t="b">
        <f ca="1"/>
        <v>1</v>
      </c>
    </row>
    <row r="5684" spans="5:7">
      <c r="E5684" s="41">
        <f ca="1"/>
        <v>43337.25</v>
      </c>
      <c r="F5684" s="43">
        <f ca="1"/>
        <v>43337</v>
      </c>
      <c r="G5684" s="7" t="b">
        <f ca="1"/>
        <v>1</v>
      </c>
    </row>
    <row r="5685" spans="5:7">
      <c r="E5685" s="41">
        <f ca="1"/>
        <v>43337.291666666664</v>
      </c>
      <c r="F5685" s="43">
        <f ca="1"/>
        <v>43337</v>
      </c>
      <c r="G5685" s="7" t="b">
        <f ca="1"/>
        <v>1</v>
      </c>
    </row>
    <row r="5686" spans="5:7">
      <c r="E5686" s="41">
        <f ca="1"/>
        <v>43337.333333333336</v>
      </c>
      <c r="F5686" s="43">
        <f ca="1"/>
        <v>43337</v>
      </c>
      <c r="G5686" s="7" t="b">
        <f ca="1"/>
        <v>1</v>
      </c>
    </row>
    <row r="5687" spans="5:7">
      <c r="E5687" s="41">
        <f ca="1"/>
        <v>43337.375</v>
      </c>
      <c r="F5687" s="43">
        <f ca="1"/>
        <v>43337</v>
      </c>
      <c r="G5687" s="7" t="b">
        <f ca="1"/>
        <v>1</v>
      </c>
    </row>
    <row r="5688" spans="5:7">
      <c r="E5688" s="41">
        <f ca="1"/>
        <v>43337.416666666664</v>
      </c>
      <c r="F5688" s="43">
        <f ca="1"/>
        <v>43337</v>
      </c>
      <c r="G5688" s="7" t="b">
        <f ca="1"/>
        <v>1</v>
      </c>
    </row>
    <row r="5689" spans="5:7">
      <c r="E5689" s="41">
        <f ca="1"/>
        <v>43337.458333333336</v>
      </c>
      <c r="F5689" s="43">
        <f ca="1"/>
        <v>43337</v>
      </c>
      <c r="G5689" s="7" t="b">
        <f ca="1"/>
        <v>1</v>
      </c>
    </row>
    <row r="5690" spans="5:7">
      <c r="E5690" s="41">
        <f ca="1"/>
        <v>43337.5</v>
      </c>
      <c r="F5690" s="43">
        <f ca="1"/>
        <v>43337</v>
      </c>
      <c r="G5690" s="7" t="b">
        <f ca="1"/>
        <v>1</v>
      </c>
    </row>
    <row r="5691" spans="5:7">
      <c r="E5691" s="41">
        <f ca="1"/>
        <v>43337.541666666664</v>
      </c>
      <c r="F5691" s="43">
        <f ca="1"/>
        <v>43337</v>
      </c>
      <c r="G5691" s="7" t="b">
        <f ca="1"/>
        <v>1</v>
      </c>
    </row>
    <row r="5692" spans="5:7">
      <c r="E5692" s="41">
        <f ca="1"/>
        <v>43337.583333333336</v>
      </c>
      <c r="F5692" s="43">
        <f ca="1"/>
        <v>43337</v>
      </c>
      <c r="G5692" s="7" t="b">
        <f ca="1"/>
        <v>1</v>
      </c>
    </row>
    <row r="5693" spans="5:7">
      <c r="E5693" s="41">
        <f ca="1"/>
        <v>43337.625</v>
      </c>
      <c r="F5693" s="43">
        <f ca="1"/>
        <v>43337</v>
      </c>
      <c r="G5693" s="7" t="b">
        <f ca="1"/>
        <v>1</v>
      </c>
    </row>
    <row r="5694" spans="5:7">
      <c r="E5694" s="41">
        <f ca="1"/>
        <v>43337.666666666664</v>
      </c>
      <c r="F5694" s="43">
        <f ca="1"/>
        <v>43337</v>
      </c>
      <c r="G5694" s="7" t="b">
        <f ca="1"/>
        <v>1</v>
      </c>
    </row>
    <row r="5695" spans="5:7">
      <c r="E5695" s="41">
        <f ca="1"/>
        <v>43337.708333333336</v>
      </c>
      <c r="F5695" s="43">
        <f ca="1"/>
        <v>43337</v>
      </c>
      <c r="G5695" s="7" t="b">
        <f ca="1"/>
        <v>1</v>
      </c>
    </row>
    <row r="5696" spans="5:7">
      <c r="E5696" s="41">
        <f ca="1"/>
        <v>43337.75</v>
      </c>
      <c r="F5696" s="43">
        <f ca="1"/>
        <v>43337</v>
      </c>
      <c r="G5696" s="7" t="b">
        <f ca="1"/>
        <v>1</v>
      </c>
    </row>
    <row r="5697" spans="5:7">
      <c r="E5697" s="41">
        <f ca="1"/>
        <v>43337.791666666664</v>
      </c>
      <c r="F5697" s="43">
        <f ca="1"/>
        <v>43337</v>
      </c>
      <c r="G5697" s="7" t="b">
        <f ca="1"/>
        <v>1</v>
      </c>
    </row>
    <row r="5698" spans="5:7">
      <c r="E5698" s="41">
        <f ca="1"/>
        <v>43337.833333333336</v>
      </c>
      <c r="F5698" s="43">
        <f ca="1"/>
        <v>43337</v>
      </c>
      <c r="G5698" s="7" t="b">
        <f ca="1"/>
        <v>1</v>
      </c>
    </row>
    <row r="5699" spans="5:7">
      <c r="E5699" s="41">
        <f ca="1"/>
        <v>43337.875</v>
      </c>
      <c r="F5699" s="43">
        <f ca="1"/>
        <v>43337</v>
      </c>
      <c r="G5699" s="7" t="b">
        <f ca="1"/>
        <v>1</v>
      </c>
    </row>
    <row r="5700" spans="5:7">
      <c r="E5700" s="41">
        <f ca="1"/>
        <v>43337.916666666664</v>
      </c>
      <c r="F5700" s="43">
        <f ca="1"/>
        <v>43337</v>
      </c>
      <c r="G5700" s="7" t="b">
        <f ca="1"/>
        <v>1</v>
      </c>
    </row>
    <row r="5701" spans="5:7">
      <c r="E5701" s="41">
        <f ca="1"/>
        <v>43337.958333333336</v>
      </c>
      <c r="F5701" s="43">
        <f ca="1"/>
        <v>43337</v>
      </c>
      <c r="G5701" s="7" t="b">
        <f ca="1"/>
        <v>1</v>
      </c>
    </row>
    <row r="5702" spans="5:7">
      <c r="E5702" s="41">
        <f ca="1"/>
        <v>43338</v>
      </c>
      <c r="F5702" s="43">
        <f ca="1"/>
        <v>43338</v>
      </c>
      <c r="G5702" s="7" t="b">
        <f ca="1"/>
        <v>1</v>
      </c>
    </row>
    <row r="5703" spans="5:7">
      <c r="E5703" s="41">
        <f ca="1"/>
        <v>43338.041666666664</v>
      </c>
      <c r="F5703" s="43">
        <f ca="1"/>
        <v>43338</v>
      </c>
      <c r="G5703" s="7" t="b">
        <f ca="1"/>
        <v>1</v>
      </c>
    </row>
    <row r="5704" spans="5:7">
      <c r="E5704" s="41">
        <f ca="1"/>
        <v>43338.083333333336</v>
      </c>
      <c r="F5704" s="43">
        <f ca="1"/>
        <v>43338</v>
      </c>
      <c r="G5704" s="7" t="b">
        <f ca="1"/>
        <v>1</v>
      </c>
    </row>
    <row r="5705" spans="5:7">
      <c r="E5705" s="41">
        <f ca="1"/>
        <v>43338.125</v>
      </c>
      <c r="F5705" s="43">
        <f ca="1"/>
        <v>43338</v>
      </c>
      <c r="G5705" s="7" t="b">
        <f ca="1"/>
        <v>1</v>
      </c>
    </row>
    <row r="5706" spans="5:7">
      <c r="E5706" s="41">
        <f ca="1"/>
        <v>43338.166666666664</v>
      </c>
      <c r="F5706" s="43">
        <f ca="1"/>
        <v>43338</v>
      </c>
      <c r="G5706" s="7" t="b">
        <f ca="1"/>
        <v>1</v>
      </c>
    </row>
    <row r="5707" spans="5:7">
      <c r="E5707" s="41">
        <f ca="1"/>
        <v>43338.208333333336</v>
      </c>
      <c r="F5707" s="43">
        <f ca="1"/>
        <v>43338</v>
      </c>
      <c r="G5707" s="7" t="b">
        <f ca="1"/>
        <v>1</v>
      </c>
    </row>
    <row r="5708" spans="5:7">
      <c r="E5708" s="41">
        <f ca="1"/>
        <v>43338.25</v>
      </c>
      <c r="F5708" s="43">
        <f ca="1"/>
        <v>43338</v>
      </c>
      <c r="G5708" s="7" t="b">
        <f ca="1"/>
        <v>1</v>
      </c>
    </row>
    <row r="5709" spans="5:7">
      <c r="E5709" s="41">
        <f ca="1"/>
        <v>43338.291666666664</v>
      </c>
      <c r="F5709" s="43">
        <f ca="1"/>
        <v>43338</v>
      </c>
      <c r="G5709" s="7" t="b">
        <f ca="1"/>
        <v>1</v>
      </c>
    </row>
    <row r="5710" spans="5:7">
      <c r="E5710" s="41">
        <f ca="1"/>
        <v>43338.333333333336</v>
      </c>
      <c r="F5710" s="43">
        <f ca="1"/>
        <v>43338</v>
      </c>
      <c r="G5710" s="7" t="b">
        <f ca="1"/>
        <v>1</v>
      </c>
    </row>
    <row r="5711" spans="5:7">
      <c r="E5711" s="41">
        <f ca="1"/>
        <v>43338.375</v>
      </c>
      <c r="F5711" s="43">
        <f ca="1"/>
        <v>43338</v>
      </c>
      <c r="G5711" s="7" t="b">
        <f ca="1"/>
        <v>1</v>
      </c>
    </row>
    <row r="5712" spans="5:7">
      <c r="E5712" s="41">
        <f ca="1"/>
        <v>43338.416666666664</v>
      </c>
      <c r="F5712" s="43">
        <f ca="1"/>
        <v>43338</v>
      </c>
      <c r="G5712" s="7" t="b">
        <f ca="1"/>
        <v>1</v>
      </c>
    </row>
    <row r="5713" spans="5:7">
      <c r="E5713" s="41">
        <f ca="1"/>
        <v>43338.458333333336</v>
      </c>
      <c r="F5713" s="43">
        <f ca="1"/>
        <v>43338</v>
      </c>
      <c r="G5713" s="7" t="b">
        <f ca="1"/>
        <v>1</v>
      </c>
    </row>
    <row r="5714" spans="5:7">
      <c r="E5714" s="41">
        <f ca="1"/>
        <v>43338.5</v>
      </c>
      <c r="F5714" s="43">
        <f ca="1"/>
        <v>43338</v>
      </c>
      <c r="G5714" s="7" t="b">
        <f ca="1"/>
        <v>1</v>
      </c>
    </row>
    <row r="5715" spans="5:7">
      <c r="E5715" s="41">
        <f ca="1"/>
        <v>43338.541666666664</v>
      </c>
      <c r="F5715" s="43">
        <f ca="1"/>
        <v>43338</v>
      </c>
      <c r="G5715" s="7" t="b">
        <f ca="1"/>
        <v>1</v>
      </c>
    </row>
    <row r="5716" spans="5:7">
      <c r="E5716" s="41">
        <f ca="1"/>
        <v>43338.583333333336</v>
      </c>
      <c r="F5716" s="43">
        <f ca="1"/>
        <v>43338</v>
      </c>
      <c r="G5716" s="7" t="b">
        <f ca="1"/>
        <v>1</v>
      </c>
    </row>
    <row r="5717" spans="5:7">
      <c r="E5717" s="41">
        <f ca="1"/>
        <v>43338.625</v>
      </c>
      <c r="F5717" s="43">
        <f ca="1"/>
        <v>43338</v>
      </c>
      <c r="G5717" s="7" t="b">
        <f ca="1"/>
        <v>1</v>
      </c>
    </row>
    <row r="5718" spans="5:7">
      <c r="E5718" s="41">
        <f ca="1"/>
        <v>43338.666666666664</v>
      </c>
      <c r="F5718" s="43">
        <f ca="1"/>
        <v>43338</v>
      </c>
      <c r="G5718" s="7" t="b">
        <f ca="1"/>
        <v>1</v>
      </c>
    </row>
    <row r="5719" spans="5:7">
      <c r="E5719" s="41">
        <f ca="1"/>
        <v>43338.708333333336</v>
      </c>
      <c r="F5719" s="43">
        <f ca="1"/>
        <v>43338</v>
      </c>
      <c r="G5719" s="7" t="b">
        <f ca="1"/>
        <v>1</v>
      </c>
    </row>
    <row r="5720" spans="5:7">
      <c r="E5720" s="41">
        <f ca="1"/>
        <v>43338.75</v>
      </c>
      <c r="F5720" s="43">
        <f ca="1"/>
        <v>43338</v>
      </c>
      <c r="G5720" s="7" t="b">
        <f ca="1"/>
        <v>1</v>
      </c>
    </row>
    <row r="5721" spans="5:7">
      <c r="E5721" s="41">
        <f ca="1"/>
        <v>43338.791666666664</v>
      </c>
      <c r="F5721" s="43">
        <f ca="1"/>
        <v>43338</v>
      </c>
      <c r="G5721" s="7" t="b">
        <f ca="1"/>
        <v>1</v>
      </c>
    </row>
    <row r="5722" spans="5:7">
      <c r="E5722" s="41">
        <f ca="1"/>
        <v>43338.833333333336</v>
      </c>
      <c r="F5722" s="43">
        <f ca="1"/>
        <v>43338</v>
      </c>
      <c r="G5722" s="7" t="b">
        <f ca="1"/>
        <v>1</v>
      </c>
    </row>
    <row r="5723" spans="5:7">
      <c r="E5723" s="41">
        <f ca="1"/>
        <v>43338.875</v>
      </c>
      <c r="F5723" s="43">
        <f ca="1"/>
        <v>43338</v>
      </c>
      <c r="G5723" s="7" t="b">
        <f ca="1"/>
        <v>1</v>
      </c>
    </row>
    <row r="5724" spans="5:7">
      <c r="E5724" s="41">
        <f ca="1"/>
        <v>43338.916666666664</v>
      </c>
      <c r="F5724" s="43">
        <f ca="1"/>
        <v>43338</v>
      </c>
      <c r="G5724" s="7" t="b">
        <f ca="1"/>
        <v>1</v>
      </c>
    </row>
    <row r="5725" spans="5:7">
      <c r="E5725" s="41">
        <f ca="1"/>
        <v>43338.958333333336</v>
      </c>
      <c r="F5725" s="43">
        <f ca="1"/>
        <v>43338</v>
      </c>
      <c r="G5725" s="7" t="b">
        <f ca="1"/>
        <v>1</v>
      </c>
    </row>
    <row r="5726" spans="5:7">
      <c r="E5726" s="41">
        <f ca="1"/>
        <v>43339</v>
      </c>
      <c r="F5726" s="43">
        <f ca="1"/>
        <v>43339</v>
      </c>
      <c r="G5726" s="7" t="b">
        <f ca="1"/>
        <v>1</v>
      </c>
    </row>
    <row r="5727" spans="5:7">
      <c r="E5727" s="41">
        <f ca="1"/>
        <v>43339.041666666664</v>
      </c>
      <c r="F5727" s="43">
        <f ca="1"/>
        <v>43339</v>
      </c>
      <c r="G5727" s="7" t="b">
        <f ca="1"/>
        <v>1</v>
      </c>
    </row>
    <row r="5728" spans="5:7">
      <c r="E5728" s="41">
        <f ca="1"/>
        <v>43339.083333333336</v>
      </c>
      <c r="F5728" s="43">
        <f ca="1"/>
        <v>43339</v>
      </c>
      <c r="G5728" s="7" t="b">
        <f ca="1"/>
        <v>1</v>
      </c>
    </row>
    <row r="5729" spans="5:7">
      <c r="E5729" s="41">
        <f ca="1"/>
        <v>43339.125</v>
      </c>
      <c r="F5729" s="43">
        <f ca="1"/>
        <v>43339</v>
      </c>
      <c r="G5729" s="7" t="b">
        <f ca="1"/>
        <v>1</v>
      </c>
    </row>
    <row r="5730" spans="5:7">
      <c r="E5730" s="41">
        <f ca="1"/>
        <v>43339.166666666664</v>
      </c>
      <c r="F5730" s="43">
        <f ca="1"/>
        <v>43339</v>
      </c>
      <c r="G5730" s="7" t="b">
        <f ca="1"/>
        <v>1</v>
      </c>
    </row>
    <row r="5731" spans="5:7">
      <c r="E5731" s="41">
        <f ca="1"/>
        <v>43339.208333333336</v>
      </c>
      <c r="F5731" s="43">
        <f ca="1"/>
        <v>43339</v>
      </c>
      <c r="G5731" s="7" t="b">
        <f ca="1"/>
        <v>1</v>
      </c>
    </row>
    <row r="5732" spans="5:7">
      <c r="E5732" s="41">
        <f ca="1"/>
        <v>43339.25</v>
      </c>
      <c r="F5732" s="43">
        <f ca="1"/>
        <v>43339</v>
      </c>
      <c r="G5732" s="7" t="b">
        <f ca="1"/>
        <v>1</v>
      </c>
    </row>
    <row r="5733" spans="5:7">
      <c r="E5733" s="41">
        <f ca="1"/>
        <v>43339.291666666664</v>
      </c>
      <c r="F5733" s="43">
        <f ca="1"/>
        <v>43339</v>
      </c>
      <c r="G5733" s="7" t="b">
        <f ca="1"/>
        <v>1</v>
      </c>
    </row>
    <row r="5734" spans="5:7">
      <c r="E5734" s="41">
        <f ca="1"/>
        <v>43339.333333333336</v>
      </c>
      <c r="F5734" s="43">
        <f ca="1"/>
        <v>43339</v>
      </c>
      <c r="G5734" s="7" t="b">
        <f ca="1"/>
        <v>1</v>
      </c>
    </row>
    <row r="5735" spans="5:7">
      <c r="E5735" s="41">
        <f ca="1"/>
        <v>43339.375</v>
      </c>
      <c r="F5735" s="43">
        <f ca="1"/>
        <v>43339</v>
      </c>
      <c r="G5735" s="7" t="b">
        <f ca="1"/>
        <v>1</v>
      </c>
    </row>
    <row r="5736" spans="5:7">
      <c r="E5736" s="41">
        <f ca="1"/>
        <v>43339.416666666664</v>
      </c>
      <c r="F5736" s="43">
        <f ca="1"/>
        <v>43339</v>
      </c>
      <c r="G5736" s="7" t="b">
        <f ca="1"/>
        <v>1</v>
      </c>
    </row>
    <row r="5737" spans="5:7">
      <c r="E5737" s="41">
        <f ca="1"/>
        <v>43339.458333333336</v>
      </c>
      <c r="F5737" s="43">
        <f ca="1"/>
        <v>43339</v>
      </c>
      <c r="G5737" s="7" t="b">
        <f ca="1"/>
        <v>1</v>
      </c>
    </row>
    <row r="5738" spans="5:7">
      <c r="E5738" s="41">
        <f ca="1"/>
        <v>43339.5</v>
      </c>
      <c r="F5738" s="43">
        <f ca="1"/>
        <v>43339</v>
      </c>
      <c r="G5738" s="7" t="b">
        <f ca="1"/>
        <v>1</v>
      </c>
    </row>
    <row r="5739" spans="5:7">
      <c r="E5739" s="41">
        <f ca="1"/>
        <v>43339.541666666664</v>
      </c>
      <c r="F5739" s="43">
        <f ca="1"/>
        <v>43339</v>
      </c>
      <c r="G5739" s="7" t="b">
        <f ca="1"/>
        <v>1</v>
      </c>
    </row>
    <row r="5740" spans="5:7">
      <c r="E5740" s="41">
        <f ca="1"/>
        <v>43339.583333333336</v>
      </c>
      <c r="F5740" s="43">
        <f ca="1"/>
        <v>43339</v>
      </c>
      <c r="G5740" s="7" t="b">
        <f ca="1"/>
        <v>1</v>
      </c>
    </row>
    <row r="5741" spans="5:7">
      <c r="E5741" s="41">
        <f ca="1"/>
        <v>43339.625</v>
      </c>
      <c r="F5741" s="43">
        <f ca="1"/>
        <v>43339</v>
      </c>
      <c r="G5741" s="7" t="b">
        <f ca="1"/>
        <v>1</v>
      </c>
    </row>
    <row r="5742" spans="5:7">
      <c r="E5742" s="41">
        <f ca="1"/>
        <v>43339.666666666664</v>
      </c>
      <c r="F5742" s="43">
        <f ca="1"/>
        <v>43339</v>
      </c>
      <c r="G5742" s="7" t="b">
        <f ca="1"/>
        <v>1</v>
      </c>
    </row>
    <row r="5743" spans="5:7">
      <c r="E5743" s="41">
        <f ca="1"/>
        <v>43339.708333333336</v>
      </c>
      <c r="F5743" s="43">
        <f ca="1"/>
        <v>43339</v>
      </c>
      <c r="G5743" s="7" t="b">
        <f ca="1"/>
        <v>1</v>
      </c>
    </row>
    <row r="5744" spans="5:7">
      <c r="E5744" s="41">
        <f ca="1"/>
        <v>43339.75</v>
      </c>
      <c r="F5744" s="43">
        <f ca="1"/>
        <v>43339</v>
      </c>
      <c r="G5744" s="7" t="b">
        <f ca="1"/>
        <v>1</v>
      </c>
    </row>
    <row r="5745" spans="5:7">
      <c r="E5745" s="41">
        <f ca="1"/>
        <v>43339.791666666664</v>
      </c>
      <c r="F5745" s="43">
        <f ca="1"/>
        <v>43339</v>
      </c>
      <c r="G5745" s="7" t="b">
        <f ca="1"/>
        <v>1</v>
      </c>
    </row>
    <row r="5746" spans="5:7">
      <c r="E5746" s="41">
        <f ca="1"/>
        <v>43339.833333333336</v>
      </c>
      <c r="F5746" s="43">
        <f ca="1"/>
        <v>43339</v>
      </c>
      <c r="G5746" s="7" t="b">
        <f ca="1"/>
        <v>1</v>
      </c>
    </row>
    <row r="5747" spans="5:7">
      <c r="E5747" s="41">
        <f ca="1"/>
        <v>43339.875</v>
      </c>
      <c r="F5747" s="43">
        <f ca="1"/>
        <v>43339</v>
      </c>
      <c r="G5747" s="7" t="b">
        <f ca="1"/>
        <v>1</v>
      </c>
    </row>
    <row r="5748" spans="5:7">
      <c r="E5748" s="41">
        <f ca="1"/>
        <v>43339.916666666664</v>
      </c>
      <c r="F5748" s="43">
        <f ca="1"/>
        <v>43339</v>
      </c>
      <c r="G5748" s="7" t="b">
        <f ca="1"/>
        <v>1</v>
      </c>
    </row>
    <row r="5749" spans="5:7">
      <c r="E5749" s="41">
        <f ca="1"/>
        <v>43339.958333333336</v>
      </c>
      <c r="F5749" s="43">
        <f ca="1"/>
        <v>43339</v>
      </c>
      <c r="G5749" s="7" t="b">
        <f ca="1"/>
        <v>1</v>
      </c>
    </row>
    <row r="5750" spans="5:7">
      <c r="E5750" s="41">
        <f ca="1"/>
        <v>43340</v>
      </c>
      <c r="F5750" s="43">
        <f ca="1"/>
        <v>43340</v>
      </c>
      <c r="G5750" s="7" t="b">
        <f ca="1"/>
        <v>1</v>
      </c>
    </row>
    <row r="5751" spans="5:7">
      <c r="E5751" s="41">
        <f ca="1"/>
        <v>43340.041666666664</v>
      </c>
      <c r="F5751" s="43">
        <f ca="1"/>
        <v>43340</v>
      </c>
      <c r="G5751" s="7" t="b">
        <f ca="1"/>
        <v>1</v>
      </c>
    </row>
    <row r="5752" spans="5:7">
      <c r="E5752" s="41">
        <f ca="1"/>
        <v>43340.083333333336</v>
      </c>
      <c r="F5752" s="43">
        <f ca="1"/>
        <v>43340</v>
      </c>
      <c r="G5752" s="7" t="b">
        <f ca="1"/>
        <v>1</v>
      </c>
    </row>
    <row r="5753" spans="5:7">
      <c r="E5753" s="41">
        <f ca="1"/>
        <v>43340.125</v>
      </c>
      <c r="F5753" s="43">
        <f ca="1"/>
        <v>43340</v>
      </c>
      <c r="G5753" s="7" t="b">
        <f ca="1"/>
        <v>1</v>
      </c>
    </row>
    <row r="5754" spans="5:7">
      <c r="E5754" s="41">
        <f ca="1"/>
        <v>43340.166666666664</v>
      </c>
      <c r="F5754" s="43">
        <f ca="1"/>
        <v>43340</v>
      </c>
      <c r="G5754" s="7" t="b">
        <f ca="1"/>
        <v>1</v>
      </c>
    </row>
    <row r="5755" spans="5:7">
      <c r="E5755" s="41">
        <f ca="1"/>
        <v>43340.208333333336</v>
      </c>
      <c r="F5755" s="43">
        <f ca="1"/>
        <v>43340</v>
      </c>
      <c r="G5755" s="7" t="b">
        <f ca="1"/>
        <v>1</v>
      </c>
    </row>
    <row r="5756" spans="5:7">
      <c r="E5756" s="41">
        <f ca="1"/>
        <v>43340.25</v>
      </c>
      <c r="F5756" s="43">
        <f ca="1"/>
        <v>43340</v>
      </c>
      <c r="G5756" s="7" t="b">
        <f ca="1"/>
        <v>1</v>
      </c>
    </row>
    <row r="5757" spans="5:7">
      <c r="E5757" s="41">
        <f ca="1"/>
        <v>43340.291666666664</v>
      </c>
      <c r="F5757" s="43">
        <f ca="1"/>
        <v>43340</v>
      </c>
      <c r="G5757" s="7" t="b">
        <f ca="1"/>
        <v>1</v>
      </c>
    </row>
    <row r="5758" spans="5:7">
      <c r="E5758" s="41">
        <f ca="1"/>
        <v>43340.333333333336</v>
      </c>
      <c r="F5758" s="43">
        <f ca="1"/>
        <v>43340</v>
      </c>
      <c r="G5758" s="7" t="b">
        <f ca="1"/>
        <v>1</v>
      </c>
    </row>
    <row r="5759" spans="5:7">
      <c r="E5759" s="41">
        <f ca="1"/>
        <v>43340.375</v>
      </c>
      <c r="F5759" s="43">
        <f ca="1"/>
        <v>43340</v>
      </c>
      <c r="G5759" s="7" t="b">
        <f ca="1"/>
        <v>1</v>
      </c>
    </row>
    <row r="5760" spans="5:7">
      <c r="E5760" s="41">
        <f ca="1"/>
        <v>43340.416666666664</v>
      </c>
      <c r="F5760" s="43">
        <f ca="1"/>
        <v>43340</v>
      </c>
      <c r="G5760" s="7" t="b">
        <f ca="1"/>
        <v>1</v>
      </c>
    </row>
    <row r="5761" spans="5:7">
      <c r="E5761" s="41">
        <f ca="1"/>
        <v>43340.458333333336</v>
      </c>
      <c r="F5761" s="43">
        <f ca="1"/>
        <v>43340</v>
      </c>
      <c r="G5761" s="7" t="b">
        <f ca="1"/>
        <v>1</v>
      </c>
    </row>
    <row r="5762" spans="5:7">
      <c r="E5762" s="41">
        <f ca="1"/>
        <v>43340.5</v>
      </c>
      <c r="F5762" s="43">
        <f ca="1"/>
        <v>43340</v>
      </c>
      <c r="G5762" s="7" t="b">
        <f ca="1"/>
        <v>1</v>
      </c>
    </row>
    <row r="5763" spans="5:7">
      <c r="E5763" s="41">
        <f ca="1"/>
        <v>43340.541666666664</v>
      </c>
      <c r="F5763" s="43">
        <f ca="1"/>
        <v>43340</v>
      </c>
      <c r="G5763" s="7" t="b">
        <f ca="1"/>
        <v>1</v>
      </c>
    </row>
    <row r="5764" spans="5:7">
      <c r="E5764" s="41">
        <f ca="1"/>
        <v>43340.583333333336</v>
      </c>
      <c r="F5764" s="43">
        <f ca="1"/>
        <v>43340</v>
      </c>
      <c r="G5764" s="7" t="b">
        <f ca="1"/>
        <v>1</v>
      </c>
    </row>
    <row r="5765" spans="5:7">
      <c r="E5765" s="41">
        <f ca="1"/>
        <v>43340.625</v>
      </c>
      <c r="F5765" s="43">
        <f ca="1"/>
        <v>43340</v>
      </c>
      <c r="G5765" s="7" t="b">
        <f ca="1"/>
        <v>1</v>
      </c>
    </row>
    <row r="5766" spans="5:7">
      <c r="E5766" s="41">
        <f ca="1"/>
        <v>43340.666666666664</v>
      </c>
      <c r="F5766" s="43">
        <f ca="1"/>
        <v>43340</v>
      </c>
      <c r="G5766" s="7" t="b">
        <f ca="1"/>
        <v>1</v>
      </c>
    </row>
    <row r="5767" spans="5:7">
      <c r="E5767" s="41">
        <f ca="1"/>
        <v>43340.708333333336</v>
      </c>
      <c r="F5767" s="43">
        <f ca="1"/>
        <v>43340</v>
      </c>
      <c r="G5767" s="7" t="b">
        <f ca="1"/>
        <v>1</v>
      </c>
    </row>
    <row r="5768" spans="5:7">
      <c r="E5768" s="41">
        <f ca="1"/>
        <v>43340.75</v>
      </c>
      <c r="F5768" s="43">
        <f ca="1"/>
        <v>43340</v>
      </c>
      <c r="G5768" s="7" t="b">
        <f ca="1"/>
        <v>1</v>
      </c>
    </row>
    <row r="5769" spans="5:7">
      <c r="E5769" s="41">
        <f ca="1"/>
        <v>43340.791666666664</v>
      </c>
      <c r="F5769" s="43">
        <f ca="1"/>
        <v>43340</v>
      </c>
      <c r="G5769" s="7" t="b">
        <f ca="1"/>
        <v>1</v>
      </c>
    </row>
    <row r="5770" spans="5:7">
      <c r="E5770" s="41">
        <f ca="1"/>
        <v>43340.833333333336</v>
      </c>
      <c r="F5770" s="43">
        <f ca="1"/>
        <v>43340</v>
      </c>
      <c r="G5770" s="7" t="b">
        <f ca="1"/>
        <v>1</v>
      </c>
    </row>
    <row r="5771" spans="5:7">
      <c r="E5771" s="41">
        <f ca="1"/>
        <v>43340.875</v>
      </c>
      <c r="F5771" s="43">
        <f ca="1"/>
        <v>43340</v>
      </c>
      <c r="G5771" s="7" t="b">
        <f ca="1"/>
        <v>1</v>
      </c>
    </row>
    <row r="5772" spans="5:7">
      <c r="E5772" s="41">
        <f ca="1"/>
        <v>43340.916666666664</v>
      </c>
      <c r="F5772" s="43">
        <f ca="1"/>
        <v>43340</v>
      </c>
      <c r="G5772" s="7" t="b">
        <f ca="1"/>
        <v>1</v>
      </c>
    </row>
    <row r="5773" spans="5:7">
      <c r="E5773" s="41">
        <f ca="1"/>
        <v>43340.958333333336</v>
      </c>
      <c r="F5773" s="43">
        <f ca="1"/>
        <v>43340</v>
      </c>
      <c r="G5773" s="7" t="b">
        <f ca="1"/>
        <v>1</v>
      </c>
    </row>
    <row r="5774" spans="5:7">
      <c r="E5774" s="41">
        <f ca="1"/>
        <v>43341</v>
      </c>
      <c r="F5774" s="43">
        <f ca="1"/>
        <v>43341</v>
      </c>
      <c r="G5774" s="7" t="b">
        <f ca="1"/>
        <v>1</v>
      </c>
    </row>
    <row r="5775" spans="5:7">
      <c r="E5775" s="41">
        <f ca="1"/>
        <v>43341.041666666664</v>
      </c>
      <c r="F5775" s="43">
        <f ca="1"/>
        <v>43341</v>
      </c>
      <c r="G5775" s="7" t="b">
        <f ca="1"/>
        <v>1</v>
      </c>
    </row>
    <row r="5776" spans="5:7">
      <c r="E5776" s="41">
        <f ca="1"/>
        <v>43341.083333333336</v>
      </c>
      <c r="F5776" s="43">
        <f ca="1"/>
        <v>43341</v>
      </c>
      <c r="G5776" s="7" t="b">
        <f ca="1"/>
        <v>1</v>
      </c>
    </row>
    <row r="5777" spans="5:7">
      <c r="E5777" s="41">
        <f ca="1"/>
        <v>43341.125</v>
      </c>
      <c r="F5777" s="43">
        <f ca="1"/>
        <v>43341</v>
      </c>
      <c r="G5777" s="7" t="b">
        <f ca="1"/>
        <v>1</v>
      </c>
    </row>
    <row r="5778" spans="5:7">
      <c r="E5778" s="41">
        <f ca="1"/>
        <v>43341.166666666664</v>
      </c>
      <c r="F5778" s="43">
        <f ca="1"/>
        <v>43341</v>
      </c>
      <c r="G5778" s="7" t="b">
        <f ca="1"/>
        <v>1</v>
      </c>
    </row>
    <row r="5779" spans="5:7">
      <c r="E5779" s="41">
        <f ca="1"/>
        <v>43341.208333333336</v>
      </c>
      <c r="F5779" s="43">
        <f ca="1"/>
        <v>43341</v>
      </c>
      <c r="G5779" s="7" t="b">
        <f ca="1"/>
        <v>1</v>
      </c>
    </row>
    <row r="5780" spans="5:7">
      <c r="E5780" s="41">
        <f ca="1"/>
        <v>43341.25</v>
      </c>
      <c r="F5780" s="43">
        <f ca="1"/>
        <v>43341</v>
      </c>
      <c r="G5780" s="7" t="b">
        <f ca="1"/>
        <v>1</v>
      </c>
    </row>
    <row r="5781" spans="5:7">
      <c r="E5781" s="41">
        <f ca="1"/>
        <v>43341.291666666664</v>
      </c>
      <c r="F5781" s="43">
        <f ca="1"/>
        <v>43341</v>
      </c>
      <c r="G5781" s="7" t="b">
        <f ca="1"/>
        <v>1</v>
      </c>
    </row>
    <row r="5782" spans="5:7">
      <c r="E5782" s="41">
        <f ca="1"/>
        <v>43341.333333333336</v>
      </c>
      <c r="F5782" s="43">
        <f ca="1"/>
        <v>43341</v>
      </c>
      <c r="G5782" s="7" t="b">
        <f ca="1"/>
        <v>1</v>
      </c>
    </row>
    <row r="5783" spans="5:7">
      <c r="E5783" s="41">
        <f ca="1"/>
        <v>43341.375</v>
      </c>
      <c r="F5783" s="43">
        <f ca="1"/>
        <v>43341</v>
      </c>
      <c r="G5783" s="7" t="b">
        <f ca="1"/>
        <v>1</v>
      </c>
    </row>
    <row r="5784" spans="5:7">
      <c r="E5784" s="41">
        <f ca="1"/>
        <v>43341.416666666664</v>
      </c>
      <c r="F5784" s="43">
        <f ca="1"/>
        <v>43341</v>
      </c>
      <c r="G5784" s="7" t="b">
        <f ca="1"/>
        <v>1</v>
      </c>
    </row>
    <row r="5785" spans="5:7">
      <c r="E5785" s="41">
        <f ca="1"/>
        <v>43341.458333333336</v>
      </c>
      <c r="F5785" s="43">
        <f ca="1"/>
        <v>43341</v>
      </c>
      <c r="G5785" s="7" t="b">
        <f ca="1"/>
        <v>1</v>
      </c>
    </row>
    <row r="5786" spans="5:7">
      <c r="E5786" s="41">
        <f ca="1"/>
        <v>43341.5</v>
      </c>
      <c r="F5786" s="43">
        <f ca="1"/>
        <v>43341</v>
      </c>
      <c r="G5786" s="7" t="b">
        <f ca="1"/>
        <v>1</v>
      </c>
    </row>
    <row r="5787" spans="5:7">
      <c r="E5787" s="41">
        <f ca="1"/>
        <v>43341.541666666664</v>
      </c>
      <c r="F5787" s="43">
        <f ca="1"/>
        <v>43341</v>
      </c>
      <c r="G5787" s="7" t="b">
        <f ca="1"/>
        <v>1</v>
      </c>
    </row>
    <row r="5788" spans="5:7">
      <c r="E5788" s="41">
        <f ca="1"/>
        <v>43341.583333333336</v>
      </c>
      <c r="F5788" s="43">
        <f ca="1"/>
        <v>43341</v>
      </c>
      <c r="G5788" s="7" t="b">
        <f ca="1"/>
        <v>1</v>
      </c>
    </row>
    <row r="5789" spans="5:7">
      <c r="E5789" s="41">
        <f ca="1"/>
        <v>43341.625</v>
      </c>
      <c r="F5789" s="43">
        <f ca="1"/>
        <v>43341</v>
      </c>
      <c r="G5789" s="7" t="b">
        <f ca="1"/>
        <v>1</v>
      </c>
    </row>
    <row r="5790" spans="5:7">
      <c r="E5790" s="41">
        <f ca="1"/>
        <v>43341.666666666664</v>
      </c>
      <c r="F5790" s="43">
        <f ca="1"/>
        <v>43341</v>
      </c>
      <c r="G5790" s="7" t="b">
        <f ca="1"/>
        <v>1</v>
      </c>
    </row>
    <row r="5791" spans="5:7">
      <c r="E5791" s="41">
        <f ca="1"/>
        <v>43341.708333333336</v>
      </c>
      <c r="F5791" s="43">
        <f ca="1"/>
        <v>43341</v>
      </c>
      <c r="G5791" s="7" t="b">
        <f ca="1"/>
        <v>1</v>
      </c>
    </row>
    <row r="5792" spans="5:7">
      <c r="E5792" s="41">
        <f ca="1"/>
        <v>43341.75</v>
      </c>
      <c r="F5792" s="43">
        <f ca="1"/>
        <v>43341</v>
      </c>
      <c r="G5792" s="7" t="b">
        <f ca="1"/>
        <v>1</v>
      </c>
    </row>
    <row r="5793" spans="5:7">
      <c r="E5793" s="41">
        <f ca="1"/>
        <v>43341.791666666664</v>
      </c>
      <c r="F5793" s="43">
        <f ca="1"/>
        <v>43341</v>
      </c>
      <c r="G5793" s="7" t="b">
        <f ca="1"/>
        <v>1</v>
      </c>
    </row>
    <row r="5794" spans="5:7">
      <c r="E5794" s="41">
        <f ca="1"/>
        <v>43341.833333333336</v>
      </c>
      <c r="F5794" s="43">
        <f ca="1"/>
        <v>43341</v>
      </c>
      <c r="G5794" s="7" t="b">
        <f ca="1"/>
        <v>1</v>
      </c>
    </row>
    <row r="5795" spans="5:7">
      <c r="E5795" s="41">
        <f ca="1"/>
        <v>43341.875</v>
      </c>
      <c r="F5795" s="43">
        <f ca="1"/>
        <v>43341</v>
      </c>
      <c r="G5795" s="7" t="b">
        <f ca="1"/>
        <v>1</v>
      </c>
    </row>
    <row r="5796" spans="5:7">
      <c r="E5796" s="41">
        <f ca="1"/>
        <v>43341.916666666664</v>
      </c>
      <c r="F5796" s="43">
        <f ca="1"/>
        <v>43341</v>
      </c>
      <c r="G5796" s="7" t="b">
        <f ca="1"/>
        <v>1</v>
      </c>
    </row>
    <row r="5797" spans="5:7">
      <c r="E5797" s="41">
        <f ca="1"/>
        <v>43341.958333333336</v>
      </c>
      <c r="F5797" s="43">
        <f ca="1"/>
        <v>43341</v>
      </c>
      <c r="G5797" s="7" t="b">
        <f ca="1"/>
        <v>1</v>
      </c>
    </row>
    <row r="5798" spans="5:7">
      <c r="E5798" s="41">
        <f ca="1"/>
        <v>43342</v>
      </c>
      <c r="F5798" s="43">
        <f ca="1"/>
        <v>43342</v>
      </c>
      <c r="G5798" s="7" t="b">
        <f ca="1"/>
        <v>1</v>
      </c>
    </row>
    <row r="5799" spans="5:7">
      <c r="E5799" s="41">
        <f ca="1"/>
        <v>43342.041666666664</v>
      </c>
      <c r="F5799" s="43">
        <f ca="1"/>
        <v>43342</v>
      </c>
      <c r="G5799" s="7" t="b">
        <f ca="1"/>
        <v>1</v>
      </c>
    </row>
    <row r="5800" spans="5:7">
      <c r="E5800" s="41">
        <f ca="1"/>
        <v>43342.083333333336</v>
      </c>
      <c r="F5800" s="43">
        <f ca="1"/>
        <v>43342</v>
      </c>
      <c r="G5800" s="7" t="b">
        <f ca="1"/>
        <v>1</v>
      </c>
    </row>
    <row r="5801" spans="5:7">
      <c r="E5801" s="41">
        <f ca="1"/>
        <v>43342.125</v>
      </c>
      <c r="F5801" s="43">
        <f ca="1"/>
        <v>43342</v>
      </c>
      <c r="G5801" s="7" t="b">
        <f ca="1"/>
        <v>1</v>
      </c>
    </row>
    <row r="5802" spans="5:7">
      <c r="E5802" s="41">
        <f ca="1"/>
        <v>43342.166666666664</v>
      </c>
      <c r="F5802" s="43">
        <f ca="1"/>
        <v>43342</v>
      </c>
      <c r="G5802" s="7" t="b">
        <f ca="1"/>
        <v>1</v>
      </c>
    </row>
    <row r="5803" spans="5:7">
      <c r="E5803" s="41">
        <f ca="1"/>
        <v>43342.208333333336</v>
      </c>
      <c r="F5803" s="43">
        <f ca="1"/>
        <v>43342</v>
      </c>
      <c r="G5803" s="7" t="b">
        <f ca="1"/>
        <v>1</v>
      </c>
    </row>
    <row r="5804" spans="5:7">
      <c r="E5804" s="41">
        <f ca="1"/>
        <v>43342.25</v>
      </c>
      <c r="F5804" s="43">
        <f ca="1"/>
        <v>43342</v>
      </c>
      <c r="G5804" s="7" t="b">
        <f ca="1"/>
        <v>1</v>
      </c>
    </row>
    <row r="5805" spans="5:7">
      <c r="E5805" s="41">
        <f ca="1"/>
        <v>43342.291666666664</v>
      </c>
      <c r="F5805" s="43">
        <f ca="1"/>
        <v>43342</v>
      </c>
      <c r="G5805" s="7" t="b">
        <f ca="1"/>
        <v>1</v>
      </c>
    </row>
    <row r="5806" spans="5:7">
      <c r="E5806" s="41">
        <f ca="1"/>
        <v>43342.333333333336</v>
      </c>
      <c r="F5806" s="43">
        <f ca="1"/>
        <v>43342</v>
      </c>
      <c r="G5806" s="7" t="b">
        <f ca="1"/>
        <v>1</v>
      </c>
    </row>
    <row r="5807" spans="5:7">
      <c r="E5807" s="41">
        <f ca="1"/>
        <v>43342.375</v>
      </c>
      <c r="F5807" s="43">
        <f ca="1"/>
        <v>43342</v>
      </c>
      <c r="G5807" s="7" t="b">
        <f ca="1"/>
        <v>1</v>
      </c>
    </row>
    <row r="5808" spans="5:7">
      <c r="E5808" s="41">
        <f ca="1"/>
        <v>43342.416666666664</v>
      </c>
      <c r="F5808" s="43">
        <f ca="1"/>
        <v>43342</v>
      </c>
      <c r="G5808" s="7" t="b">
        <f ca="1"/>
        <v>1</v>
      </c>
    </row>
    <row r="5809" spans="5:7">
      <c r="E5809" s="41">
        <f ca="1"/>
        <v>43342.458333333336</v>
      </c>
      <c r="F5809" s="43">
        <f ca="1"/>
        <v>43342</v>
      </c>
      <c r="G5809" s="7" t="b">
        <f ca="1"/>
        <v>1</v>
      </c>
    </row>
    <row r="5810" spans="5:7">
      <c r="E5810" s="41">
        <f ca="1"/>
        <v>43342.5</v>
      </c>
      <c r="F5810" s="43">
        <f ca="1"/>
        <v>43342</v>
      </c>
      <c r="G5810" s="7" t="b">
        <f ca="1"/>
        <v>1</v>
      </c>
    </row>
    <row r="5811" spans="5:7">
      <c r="E5811" s="41">
        <f ca="1"/>
        <v>43342.541666666664</v>
      </c>
      <c r="F5811" s="43">
        <f ca="1"/>
        <v>43342</v>
      </c>
      <c r="G5811" s="7" t="b">
        <f ca="1"/>
        <v>1</v>
      </c>
    </row>
    <row r="5812" spans="5:7">
      <c r="E5812" s="41">
        <f ca="1"/>
        <v>43342.583333333336</v>
      </c>
      <c r="F5812" s="43">
        <f ca="1"/>
        <v>43342</v>
      </c>
      <c r="G5812" s="7" t="b">
        <f ca="1"/>
        <v>1</v>
      </c>
    </row>
    <row r="5813" spans="5:7">
      <c r="E5813" s="41">
        <f ca="1"/>
        <v>43342.625</v>
      </c>
      <c r="F5813" s="43">
        <f ca="1"/>
        <v>43342</v>
      </c>
      <c r="G5813" s="7" t="b">
        <f ca="1"/>
        <v>1</v>
      </c>
    </row>
    <row r="5814" spans="5:7">
      <c r="E5814" s="41">
        <f ca="1"/>
        <v>43342.666666666664</v>
      </c>
      <c r="F5814" s="43">
        <f ca="1"/>
        <v>43342</v>
      </c>
      <c r="G5814" s="7" t="b">
        <f ca="1"/>
        <v>1</v>
      </c>
    </row>
    <row r="5815" spans="5:7">
      <c r="E5815" s="41">
        <f ca="1"/>
        <v>43342.708333333336</v>
      </c>
      <c r="F5815" s="43">
        <f ca="1"/>
        <v>43342</v>
      </c>
      <c r="G5815" s="7" t="b">
        <f ca="1"/>
        <v>1</v>
      </c>
    </row>
    <row r="5816" spans="5:7">
      <c r="E5816" s="41">
        <f ca="1"/>
        <v>43342.75</v>
      </c>
      <c r="F5816" s="43">
        <f ca="1"/>
        <v>43342</v>
      </c>
      <c r="G5816" s="7" t="b">
        <f ca="1"/>
        <v>1</v>
      </c>
    </row>
    <row r="5817" spans="5:7">
      <c r="E5817" s="41">
        <f ca="1"/>
        <v>43342.791666666664</v>
      </c>
      <c r="F5817" s="43">
        <f ca="1"/>
        <v>43342</v>
      </c>
      <c r="G5817" s="7" t="b">
        <f ca="1"/>
        <v>1</v>
      </c>
    </row>
    <row r="5818" spans="5:7">
      <c r="E5818" s="41">
        <f ca="1"/>
        <v>43342.833333333336</v>
      </c>
      <c r="F5818" s="43">
        <f ca="1"/>
        <v>43342</v>
      </c>
      <c r="G5818" s="7" t="b">
        <f ca="1"/>
        <v>1</v>
      </c>
    </row>
    <row r="5819" spans="5:7">
      <c r="E5819" s="41">
        <f ca="1"/>
        <v>43342.875</v>
      </c>
      <c r="F5819" s="43">
        <f ca="1"/>
        <v>43342</v>
      </c>
      <c r="G5819" s="7" t="b">
        <f ca="1"/>
        <v>1</v>
      </c>
    </row>
    <row r="5820" spans="5:7">
      <c r="E5820" s="41">
        <f ca="1"/>
        <v>43342.916666666664</v>
      </c>
      <c r="F5820" s="43">
        <f ca="1"/>
        <v>43342</v>
      </c>
      <c r="G5820" s="7" t="b">
        <f ca="1"/>
        <v>1</v>
      </c>
    </row>
    <row r="5821" spans="5:7">
      <c r="E5821" s="41">
        <f ca="1"/>
        <v>43342.958333333336</v>
      </c>
      <c r="F5821" s="43">
        <f ca="1"/>
        <v>43342</v>
      </c>
      <c r="G5821" s="7" t="b">
        <f ca="1"/>
        <v>1</v>
      </c>
    </row>
    <row r="5822" spans="5:7">
      <c r="E5822" s="41">
        <f ca="1"/>
        <v>43343</v>
      </c>
      <c r="F5822" s="43">
        <f ca="1"/>
        <v>43343</v>
      </c>
      <c r="G5822" s="7" t="b">
        <f ca="1"/>
        <v>1</v>
      </c>
    </row>
    <row r="5823" spans="5:7">
      <c r="E5823" s="41">
        <f ca="1"/>
        <v>43343.041666666664</v>
      </c>
      <c r="F5823" s="43">
        <f ca="1"/>
        <v>43343</v>
      </c>
      <c r="G5823" s="7" t="b">
        <f ca="1"/>
        <v>1</v>
      </c>
    </row>
    <row r="5824" spans="5:7">
      <c r="E5824" s="41">
        <f ca="1"/>
        <v>43343.083333333336</v>
      </c>
      <c r="F5824" s="43">
        <f ca="1"/>
        <v>43343</v>
      </c>
      <c r="G5824" s="7" t="b">
        <f ca="1"/>
        <v>1</v>
      </c>
    </row>
    <row r="5825" spans="5:7">
      <c r="E5825" s="41">
        <f ca="1"/>
        <v>43343.125</v>
      </c>
      <c r="F5825" s="43">
        <f ca="1"/>
        <v>43343</v>
      </c>
      <c r="G5825" s="7" t="b">
        <f ca="1"/>
        <v>1</v>
      </c>
    </row>
    <row r="5826" spans="5:7">
      <c r="E5826" s="41">
        <f ca="1"/>
        <v>43343.166666666664</v>
      </c>
      <c r="F5826" s="43">
        <f ca="1"/>
        <v>43343</v>
      </c>
      <c r="G5826" s="7" t="b">
        <f ca="1"/>
        <v>1</v>
      </c>
    </row>
    <row r="5827" spans="5:7">
      <c r="E5827" s="41">
        <f ca="1"/>
        <v>43343.208333333336</v>
      </c>
      <c r="F5827" s="43">
        <f ca="1"/>
        <v>43343</v>
      </c>
      <c r="G5827" s="7" t="b">
        <f ca="1"/>
        <v>1</v>
      </c>
    </row>
    <row r="5828" spans="5:7">
      <c r="E5828" s="41">
        <f ca="1"/>
        <v>43343.25</v>
      </c>
      <c r="F5828" s="43">
        <f ca="1"/>
        <v>43343</v>
      </c>
      <c r="G5828" s="7" t="b">
        <f ca="1"/>
        <v>1</v>
      </c>
    </row>
    <row r="5829" spans="5:7">
      <c r="E5829" s="41">
        <f ca="1"/>
        <v>43343.291666666664</v>
      </c>
      <c r="F5829" s="43">
        <f ca="1"/>
        <v>43343</v>
      </c>
      <c r="G5829" s="7" t="b">
        <f ca="1"/>
        <v>1</v>
      </c>
    </row>
    <row r="5830" spans="5:7">
      <c r="E5830" s="41">
        <f ca="1"/>
        <v>43343.333333333336</v>
      </c>
      <c r="F5830" s="43">
        <f ca="1"/>
        <v>43343</v>
      </c>
      <c r="G5830" s="7" t="b">
        <f ca="1"/>
        <v>1</v>
      </c>
    </row>
    <row r="5831" spans="5:7">
      <c r="E5831" s="41">
        <f ca="1"/>
        <v>43343.375</v>
      </c>
      <c r="F5831" s="43">
        <f ca="1"/>
        <v>43343</v>
      </c>
      <c r="G5831" s="7" t="b">
        <f ca="1"/>
        <v>1</v>
      </c>
    </row>
    <row r="5832" spans="5:7">
      <c r="E5832" s="41">
        <f ca="1"/>
        <v>43343.416666666664</v>
      </c>
      <c r="F5832" s="43">
        <f ca="1"/>
        <v>43343</v>
      </c>
      <c r="G5832" s="7" t="b">
        <f ca="1"/>
        <v>1</v>
      </c>
    </row>
    <row r="5833" spans="5:7">
      <c r="E5833" s="41">
        <f ca="1"/>
        <v>43343.458333333336</v>
      </c>
      <c r="F5833" s="43">
        <f ca="1"/>
        <v>43343</v>
      </c>
      <c r="G5833" s="7" t="b">
        <f ca="1"/>
        <v>1</v>
      </c>
    </row>
    <row r="5834" spans="5:7">
      <c r="E5834" s="41">
        <f ca="1"/>
        <v>43343.5</v>
      </c>
      <c r="F5834" s="43">
        <f ca="1"/>
        <v>43343</v>
      </c>
      <c r="G5834" s="7" t="b">
        <f ca="1"/>
        <v>1</v>
      </c>
    </row>
    <row r="5835" spans="5:7">
      <c r="E5835" s="41">
        <f ca="1"/>
        <v>43343.541666666664</v>
      </c>
      <c r="F5835" s="43">
        <f ca="1"/>
        <v>43343</v>
      </c>
      <c r="G5835" s="7" t="b">
        <f ca="1"/>
        <v>1</v>
      </c>
    </row>
    <row r="5836" spans="5:7">
      <c r="E5836" s="41">
        <f ca="1"/>
        <v>43343.583333333336</v>
      </c>
      <c r="F5836" s="43">
        <f ca="1"/>
        <v>43343</v>
      </c>
      <c r="G5836" s="7" t="b">
        <f ca="1"/>
        <v>1</v>
      </c>
    </row>
    <row r="5837" spans="5:7">
      <c r="E5837" s="41">
        <f ca="1"/>
        <v>43343.625</v>
      </c>
      <c r="F5837" s="43">
        <f ca="1"/>
        <v>43343</v>
      </c>
      <c r="G5837" s="7" t="b">
        <f ca="1"/>
        <v>1</v>
      </c>
    </row>
    <row r="5838" spans="5:7">
      <c r="E5838" s="41">
        <f ca="1"/>
        <v>43343.666666666664</v>
      </c>
      <c r="F5838" s="43">
        <f ca="1"/>
        <v>43343</v>
      </c>
      <c r="G5838" s="7" t="b">
        <f ca="1"/>
        <v>1</v>
      </c>
    </row>
    <row r="5839" spans="5:7">
      <c r="E5839" s="41">
        <f ca="1"/>
        <v>43343.708333333336</v>
      </c>
      <c r="F5839" s="43">
        <f ca="1"/>
        <v>43343</v>
      </c>
      <c r="G5839" s="7" t="b">
        <f ca="1"/>
        <v>1</v>
      </c>
    </row>
    <row r="5840" spans="5:7">
      <c r="E5840" s="41">
        <f ca="1"/>
        <v>43343.75</v>
      </c>
      <c r="F5840" s="43">
        <f ca="1"/>
        <v>43343</v>
      </c>
      <c r="G5840" s="7" t="b">
        <f ca="1"/>
        <v>1</v>
      </c>
    </row>
    <row r="5841" spans="5:7">
      <c r="E5841" s="41">
        <f ca="1"/>
        <v>43343.791666666664</v>
      </c>
      <c r="F5841" s="43">
        <f ca="1"/>
        <v>43343</v>
      </c>
      <c r="G5841" s="7" t="b">
        <f ca="1"/>
        <v>1</v>
      </c>
    </row>
    <row r="5842" spans="5:7">
      <c r="E5842" s="41">
        <f ca="1"/>
        <v>43343.833333333336</v>
      </c>
      <c r="F5842" s="43">
        <f ca="1"/>
        <v>43343</v>
      </c>
      <c r="G5842" s="7" t="b">
        <f ca="1"/>
        <v>1</v>
      </c>
    </row>
    <row r="5843" spans="5:7">
      <c r="E5843" s="41">
        <f ca="1"/>
        <v>43343.875</v>
      </c>
      <c r="F5843" s="43">
        <f ca="1"/>
        <v>43343</v>
      </c>
      <c r="G5843" s="7" t="b">
        <f ca="1"/>
        <v>1</v>
      </c>
    </row>
    <row r="5844" spans="5:7">
      <c r="E5844" s="41">
        <f ca="1"/>
        <v>43343.916666666664</v>
      </c>
      <c r="F5844" s="43">
        <f ca="1"/>
        <v>43343</v>
      </c>
      <c r="G5844" s="7" t="b">
        <f ca="1"/>
        <v>1</v>
      </c>
    </row>
    <row r="5845" spans="5:7">
      <c r="E5845" s="41">
        <f ca="1"/>
        <v>43343.958333333336</v>
      </c>
      <c r="F5845" s="43">
        <f ca="1"/>
        <v>43343</v>
      </c>
      <c r="G5845" s="7" t="b">
        <f ca="1"/>
        <v>1</v>
      </c>
    </row>
    <row r="5846" spans="5:7">
      <c r="E5846" s="41">
        <f ca="1"/>
        <v>43344</v>
      </c>
      <c r="F5846" s="43">
        <f ca="1"/>
        <v>43344</v>
      </c>
      <c r="G5846" s="7" t="b">
        <f ca="1"/>
        <v>1</v>
      </c>
    </row>
    <row r="5847" spans="5:7">
      <c r="E5847" s="41">
        <f ca="1"/>
        <v>43344.041666666664</v>
      </c>
      <c r="F5847" s="43">
        <f ca="1"/>
        <v>43344</v>
      </c>
      <c r="G5847" s="7" t="b">
        <f ca="1"/>
        <v>1</v>
      </c>
    </row>
    <row r="5848" spans="5:7">
      <c r="E5848" s="41">
        <f ca="1"/>
        <v>43344.083333333336</v>
      </c>
      <c r="F5848" s="43">
        <f ca="1"/>
        <v>43344</v>
      </c>
      <c r="G5848" s="7" t="b">
        <f ca="1"/>
        <v>1</v>
      </c>
    </row>
    <row r="5849" spans="5:7">
      <c r="E5849" s="41">
        <f ca="1"/>
        <v>43344.125</v>
      </c>
      <c r="F5849" s="43">
        <f ca="1"/>
        <v>43344</v>
      </c>
      <c r="G5849" s="7" t="b">
        <f ca="1"/>
        <v>1</v>
      </c>
    </row>
    <row r="5850" spans="5:7">
      <c r="E5850" s="41">
        <f ca="1"/>
        <v>43344.166666666664</v>
      </c>
      <c r="F5850" s="43">
        <f ca="1"/>
        <v>43344</v>
      </c>
      <c r="G5850" s="7" t="b">
        <f ca="1"/>
        <v>1</v>
      </c>
    </row>
    <row r="5851" spans="5:7">
      <c r="E5851" s="41">
        <f ca="1"/>
        <v>43344.208333333336</v>
      </c>
      <c r="F5851" s="43">
        <f ca="1"/>
        <v>43344</v>
      </c>
      <c r="G5851" s="7" t="b">
        <f ca="1"/>
        <v>1</v>
      </c>
    </row>
    <row r="5852" spans="5:7">
      <c r="E5852" s="41">
        <f ca="1"/>
        <v>43344.25</v>
      </c>
      <c r="F5852" s="43">
        <f ca="1"/>
        <v>43344</v>
      </c>
      <c r="G5852" s="7" t="b">
        <f ca="1"/>
        <v>1</v>
      </c>
    </row>
    <row r="5853" spans="5:7">
      <c r="E5853" s="41">
        <f ca="1"/>
        <v>43344.291666666664</v>
      </c>
      <c r="F5853" s="43">
        <f ca="1"/>
        <v>43344</v>
      </c>
      <c r="G5853" s="7" t="b">
        <f ca="1"/>
        <v>1</v>
      </c>
    </row>
    <row r="5854" spans="5:7">
      <c r="E5854" s="41">
        <f ca="1"/>
        <v>43344.333333333336</v>
      </c>
      <c r="F5854" s="43">
        <f ca="1"/>
        <v>43344</v>
      </c>
      <c r="G5854" s="7" t="b">
        <f ca="1"/>
        <v>1</v>
      </c>
    </row>
    <row r="5855" spans="5:7">
      <c r="E5855" s="41">
        <f ca="1"/>
        <v>43344.375</v>
      </c>
      <c r="F5855" s="43">
        <f ca="1"/>
        <v>43344</v>
      </c>
      <c r="G5855" s="7" t="b">
        <f ca="1"/>
        <v>1</v>
      </c>
    </row>
    <row r="5856" spans="5:7">
      <c r="E5856" s="41">
        <f ca="1"/>
        <v>43344.416666666664</v>
      </c>
      <c r="F5856" s="43">
        <f ca="1"/>
        <v>43344</v>
      </c>
      <c r="G5856" s="7" t="b">
        <f ca="1"/>
        <v>1</v>
      </c>
    </row>
    <row r="5857" spans="5:7">
      <c r="E5857" s="41">
        <f ca="1"/>
        <v>43344.458333333336</v>
      </c>
      <c r="F5857" s="43">
        <f ca="1"/>
        <v>43344</v>
      </c>
      <c r="G5857" s="7" t="b">
        <f ca="1"/>
        <v>1</v>
      </c>
    </row>
    <row r="5858" spans="5:7">
      <c r="E5858" s="41">
        <f ca="1"/>
        <v>43344.5</v>
      </c>
      <c r="F5858" s="43">
        <f ca="1"/>
        <v>43344</v>
      </c>
      <c r="G5858" s="7" t="b">
        <f ca="1"/>
        <v>1</v>
      </c>
    </row>
    <row r="5859" spans="5:7">
      <c r="E5859" s="41">
        <f ca="1"/>
        <v>43344.541666666664</v>
      </c>
      <c r="F5859" s="43">
        <f ca="1"/>
        <v>43344</v>
      </c>
      <c r="G5859" s="7" t="b">
        <f ca="1"/>
        <v>1</v>
      </c>
    </row>
    <row r="5860" spans="5:7">
      <c r="E5860" s="41">
        <f ca="1"/>
        <v>43344.583333333336</v>
      </c>
      <c r="F5860" s="43">
        <f ca="1"/>
        <v>43344</v>
      </c>
      <c r="G5860" s="7" t="b">
        <f ca="1"/>
        <v>1</v>
      </c>
    </row>
    <row r="5861" spans="5:7">
      <c r="E5861" s="41">
        <f ca="1"/>
        <v>43344.625</v>
      </c>
      <c r="F5861" s="43">
        <f ca="1"/>
        <v>43344</v>
      </c>
      <c r="G5861" s="7" t="b">
        <f ca="1"/>
        <v>1</v>
      </c>
    </row>
    <row r="5862" spans="5:7">
      <c r="E5862" s="41">
        <f ca="1"/>
        <v>43344.666666666664</v>
      </c>
      <c r="F5862" s="43">
        <f ca="1"/>
        <v>43344</v>
      </c>
      <c r="G5862" s="7" t="b">
        <f ca="1"/>
        <v>1</v>
      </c>
    </row>
    <row r="5863" spans="5:7">
      <c r="E5863" s="41">
        <f ca="1"/>
        <v>43344.708333333336</v>
      </c>
      <c r="F5863" s="43">
        <f ca="1"/>
        <v>43344</v>
      </c>
      <c r="G5863" s="7" t="b">
        <f ca="1"/>
        <v>1</v>
      </c>
    </row>
    <row r="5864" spans="5:7">
      <c r="E5864" s="41">
        <f ca="1"/>
        <v>43344.75</v>
      </c>
      <c r="F5864" s="43">
        <f ca="1"/>
        <v>43344</v>
      </c>
      <c r="G5864" s="7" t="b">
        <f ca="1"/>
        <v>1</v>
      </c>
    </row>
    <row r="5865" spans="5:7">
      <c r="E5865" s="41">
        <f ca="1"/>
        <v>43344.791666666664</v>
      </c>
      <c r="F5865" s="43">
        <f ca="1"/>
        <v>43344</v>
      </c>
      <c r="G5865" s="7" t="b">
        <f ca="1"/>
        <v>1</v>
      </c>
    </row>
    <row r="5866" spans="5:7">
      <c r="E5866" s="41">
        <f ca="1"/>
        <v>43344.833333333336</v>
      </c>
      <c r="F5866" s="43">
        <f ca="1"/>
        <v>43344</v>
      </c>
      <c r="G5866" s="7" t="b">
        <f ca="1"/>
        <v>1</v>
      </c>
    </row>
    <row r="5867" spans="5:7">
      <c r="E5867" s="41">
        <f ca="1"/>
        <v>43344.875</v>
      </c>
      <c r="F5867" s="43">
        <f ca="1"/>
        <v>43344</v>
      </c>
      <c r="G5867" s="7" t="b">
        <f ca="1"/>
        <v>1</v>
      </c>
    </row>
    <row r="5868" spans="5:7">
      <c r="E5868" s="41">
        <f ca="1"/>
        <v>43344.916666666664</v>
      </c>
      <c r="F5868" s="43">
        <f ca="1"/>
        <v>43344</v>
      </c>
      <c r="G5868" s="7" t="b">
        <f ca="1"/>
        <v>1</v>
      </c>
    </row>
    <row r="5869" spans="5:7">
      <c r="E5869" s="41">
        <f ca="1"/>
        <v>43344.958333333336</v>
      </c>
      <c r="F5869" s="43">
        <f ca="1"/>
        <v>43344</v>
      </c>
      <c r="G5869" s="7" t="b">
        <f ca="1"/>
        <v>1</v>
      </c>
    </row>
    <row r="5870" spans="5:7">
      <c r="E5870" s="41">
        <f ca="1"/>
        <v>43345</v>
      </c>
      <c r="F5870" s="43">
        <f ca="1"/>
        <v>43345</v>
      </c>
      <c r="G5870" s="7" t="b">
        <f ca="1"/>
        <v>1</v>
      </c>
    </row>
    <row r="5871" spans="5:7">
      <c r="E5871" s="41">
        <f ca="1"/>
        <v>43345.041666666664</v>
      </c>
      <c r="F5871" s="43">
        <f ca="1"/>
        <v>43345</v>
      </c>
      <c r="G5871" s="7" t="b">
        <f ca="1"/>
        <v>1</v>
      </c>
    </row>
    <row r="5872" spans="5:7">
      <c r="E5872" s="41">
        <f ca="1"/>
        <v>43345.083333333336</v>
      </c>
      <c r="F5872" s="43">
        <f ca="1"/>
        <v>43345</v>
      </c>
      <c r="G5872" s="7" t="b">
        <f ca="1"/>
        <v>1</v>
      </c>
    </row>
    <row r="5873" spans="5:7">
      <c r="E5873" s="41">
        <f ca="1"/>
        <v>43345.125</v>
      </c>
      <c r="F5873" s="43">
        <f ca="1"/>
        <v>43345</v>
      </c>
      <c r="G5873" s="7" t="b">
        <f ca="1"/>
        <v>1</v>
      </c>
    </row>
    <row r="5874" spans="5:7">
      <c r="E5874" s="41">
        <f ca="1"/>
        <v>43345.166666666664</v>
      </c>
      <c r="F5874" s="43">
        <f ca="1"/>
        <v>43345</v>
      </c>
      <c r="G5874" s="7" t="b">
        <f ca="1"/>
        <v>1</v>
      </c>
    </row>
    <row r="5875" spans="5:7">
      <c r="E5875" s="41">
        <f ca="1"/>
        <v>43345.208333333336</v>
      </c>
      <c r="F5875" s="43">
        <f ca="1"/>
        <v>43345</v>
      </c>
      <c r="G5875" s="7" t="b">
        <f ca="1"/>
        <v>1</v>
      </c>
    </row>
    <row r="5876" spans="5:7">
      <c r="E5876" s="41">
        <f ca="1"/>
        <v>43345.25</v>
      </c>
      <c r="F5876" s="43">
        <f ca="1"/>
        <v>43345</v>
      </c>
      <c r="G5876" s="7" t="b">
        <f ca="1"/>
        <v>1</v>
      </c>
    </row>
    <row r="5877" spans="5:7">
      <c r="E5877" s="41">
        <f ca="1"/>
        <v>43345.291666666664</v>
      </c>
      <c r="F5877" s="43">
        <f ca="1"/>
        <v>43345</v>
      </c>
      <c r="G5877" s="7" t="b">
        <f ca="1"/>
        <v>1</v>
      </c>
    </row>
    <row r="5878" spans="5:7">
      <c r="E5878" s="41">
        <f ca="1"/>
        <v>43345.333333333336</v>
      </c>
      <c r="F5878" s="43">
        <f ca="1"/>
        <v>43345</v>
      </c>
      <c r="G5878" s="7" t="b">
        <f ca="1"/>
        <v>1</v>
      </c>
    </row>
    <row r="5879" spans="5:7">
      <c r="E5879" s="41">
        <f ca="1"/>
        <v>43345.375</v>
      </c>
      <c r="F5879" s="43">
        <f ca="1"/>
        <v>43345</v>
      </c>
      <c r="G5879" s="7" t="b">
        <f ca="1"/>
        <v>1</v>
      </c>
    </row>
    <row r="5880" spans="5:7">
      <c r="E5880" s="41">
        <f ca="1"/>
        <v>43345.416666666664</v>
      </c>
      <c r="F5880" s="43">
        <f ca="1"/>
        <v>43345</v>
      </c>
      <c r="G5880" s="7" t="b">
        <f ca="1"/>
        <v>1</v>
      </c>
    </row>
    <row r="5881" spans="5:7">
      <c r="E5881" s="41">
        <f ca="1"/>
        <v>43345.458333333336</v>
      </c>
      <c r="F5881" s="43">
        <f ca="1"/>
        <v>43345</v>
      </c>
      <c r="G5881" s="7" t="b">
        <f ca="1"/>
        <v>1</v>
      </c>
    </row>
    <row r="5882" spans="5:7">
      <c r="E5882" s="41">
        <f ca="1"/>
        <v>43345.5</v>
      </c>
      <c r="F5882" s="43">
        <f ca="1"/>
        <v>43345</v>
      </c>
      <c r="G5882" s="7" t="b">
        <f ca="1"/>
        <v>1</v>
      </c>
    </row>
    <row r="5883" spans="5:7">
      <c r="E5883" s="41">
        <f ca="1"/>
        <v>43345.541666666664</v>
      </c>
      <c r="F5883" s="43">
        <f ca="1"/>
        <v>43345</v>
      </c>
      <c r="G5883" s="7" t="b">
        <f ca="1"/>
        <v>1</v>
      </c>
    </row>
    <row r="5884" spans="5:7">
      <c r="E5884" s="41">
        <f ca="1"/>
        <v>43345.583333333336</v>
      </c>
      <c r="F5884" s="43">
        <f ca="1"/>
        <v>43345</v>
      </c>
      <c r="G5884" s="7" t="b">
        <f ca="1"/>
        <v>1</v>
      </c>
    </row>
    <row r="5885" spans="5:7">
      <c r="E5885" s="41">
        <f ca="1"/>
        <v>43345.625</v>
      </c>
      <c r="F5885" s="43">
        <f ca="1"/>
        <v>43345</v>
      </c>
      <c r="G5885" s="7" t="b">
        <f ca="1"/>
        <v>1</v>
      </c>
    </row>
    <row r="5886" spans="5:7">
      <c r="E5886" s="41">
        <f ca="1"/>
        <v>43345.666666666664</v>
      </c>
      <c r="F5886" s="43">
        <f ca="1"/>
        <v>43345</v>
      </c>
      <c r="G5886" s="7" t="b">
        <f ca="1"/>
        <v>1</v>
      </c>
    </row>
    <row r="5887" spans="5:7">
      <c r="E5887" s="41">
        <f ca="1"/>
        <v>43345.708333333336</v>
      </c>
      <c r="F5887" s="43">
        <f ca="1"/>
        <v>43345</v>
      </c>
      <c r="G5887" s="7" t="b">
        <f ca="1"/>
        <v>1</v>
      </c>
    </row>
    <row r="5888" spans="5:7">
      <c r="E5888" s="41">
        <f ca="1"/>
        <v>43345.75</v>
      </c>
      <c r="F5888" s="43">
        <f ca="1"/>
        <v>43345</v>
      </c>
      <c r="G5888" s="7" t="b">
        <f ca="1"/>
        <v>1</v>
      </c>
    </row>
    <row r="5889" spans="5:7">
      <c r="E5889" s="41">
        <f ca="1"/>
        <v>43345.791666666664</v>
      </c>
      <c r="F5889" s="43">
        <f ca="1"/>
        <v>43345</v>
      </c>
      <c r="G5889" s="7" t="b">
        <f ca="1"/>
        <v>1</v>
      </c>
    </row>
    <row r="5890" spans="5:7">
      <c r="E5890" s="41">
        <f ca="1"/>
        <v>43345.833333333336</v>
      </c>
      <c r="F5890" s="43">
        <f ca="1"/>
        <v>43345</v>
      </c>
      <c r="G5890" s="7" t="b">
        <f ca="1"/>
        <v>1</v>
      </c>
    </row>
    <row r="5891" spans="5:7">
      <c r="E5891" s="41">
        <f ca="1"/>
        <v>43345.875</v>
      </c>
      <c r="F5891" s="43">
        <f ca="1"/>
        <v>43345</v>
      </c>
      <c r="G5891" s="7" t="b">
        <f ca="1"/>
        <v>1</v>
      </c>
    </row>
    <row r="5892" spans="5:7">
      <c r="E5892" s="41">
        <f ca="1"/>
        <v>43345.916666666664</v>
      </c>
      <c r="F5892" s="43">
        <f ca="1"/>
        <v>43345</v>
      </c>
      <c r="G5892" s="7" t="b">
        <f ca="1"/>
        <v>1</v>
      </c>
    </row>
    <row r="5893" spans="5:7">
      <c r="E5893" s="41">
        <f ca="1"/>
        <v>43345.958333333336</v>
      </c>
      <c r="F5893" s="43">
        <f ca="1"/>
        <v>43345</v>
      </c>
      <c r="G5893" s="7" t="b">
        <f ca="1"/>
        <v>1</v>
      </c>
    </row>
    <row r="5894" spans="5:7">
      <c r="E5894" s="41">
        <f ca="1"/>
        <v>43346</v>
      </c>
      <c r="F5894" s="43">
        <f ca="1"/>
        <v>43346</v>
      </c>
      <c r="G5894" s="7" t="b">
        <f ca="1"/>
        <v>1</v>
      </c>
    </row>
    <row r="5895" spans="5:7">
      <c r="E5895" s="41">
        <f ca="1"/>
        <v>43346.041666666664</v>
      </c>
      <c r="F5895" s="43">
        <f ca="1"/>
        <v>43346</v>
      </c>
      <c r="G5895" s="7" t="b">
        <f ca="1"/>
        <v>1</v>
      </c>
    </row>
    <row r="5896" spans="5:7">
      <c r="E5896" s="41">
        <f ca="1"/>
        <v>43346.083333333336</v>
      </c>
      <c r="F5896" s="43">
        <f ca="1"/>
        <v>43346</v>
      </c>
      <c r="G5896" s="7" t="b">
        <f ca="1"/>
        <v>1</v>
      </c>
    </row>
    <row r="5897" spans="5:7">
      <c r="E5897" s="41">
        <f ca="1"/>
        <v>43346.125</v>
      </c>
      <c r="F5897" s="43">
        <f ca="1"/>
        <v>43346</v>
      </c>
      <c r="G5897" s="7" t="b">
        <f ca="1"/>
        <v>1</v>
      </c>
    </row>
    <row r="5898" spans="5:7">
      <c r="E5898" s="41">
        <f ca="1"/>
        <v>43346.166666666664</v>
      </c>
      <c r="F5898" s="43">
        <f ca="1"/>
        <v>43346</v>
      </c>
      <c r="G5898" s="7" t="b">
        <f ca="1"/>
        <v>1</v>
      </c>
    </row>
    <row r="5899" spans="5:7">
      <c r="E5899" s="41">
        <f ca="1"/>
        <v>43346.208333333336</v>
      </c>
      <c r="F5899" s="43">
        <f ca="1"/>
        <v>43346</v>
      </c>
      <c r="G5899" s="7" t="b">
        <f ca="1"/>
        <v>1</v>
      </c>
    </row>
    <row r="5900" spans="5:7">
      <c r="E5900" s="41">
        <f ca="1"/>
        <v>43346.25</v>
      </c>
      <c r="F5900" s="43">
        <f ca="1"/>
        <v>43346</v>
      </c>
      <c r="G5900" s="7" t="b">
        <f ca="1"/>
        <v>1</v>
      </c>
    </row>
    <row r="5901" spans="5:7">
      <c r="E5901" s="41">
        <f ca="1"/>
        <v>43346.291666666664</v>
      </c>
      <c r="F5901" s="43">
        <f ca="1"/>
        <v>43346</v>
      </c>
      <c r="G5901" s="7" t="b">
        <f ca="1"/>
        <v>1</v>
      </c>
    </row>
    <row r="5902" spans="5:7">
      <c r="E5902" s="41">
        <f ca="1"/>
        <v>43346.333333333336</v>
      </c>
      <c r="F5902" s="43">
        <f ca="1"/>
        <v>43346</v>
      </c>
      <c r="G5902" s="7" t="b">
        <f ca="1"/>
        <v>1</v>
      </c>
    </row>
    <row r="5903" spans="5:7">
      <c r="E5903" s="41">
        <f ca="1"/>
        <v>43346.375</v>
      </c>
      <c r="F5903" s="43">
        <f ca="1"/>
        <v>43346</v>
      </c>
      <c r="G5903" s="7" t="b">
        <f ca="1"/>
        <v>1</v>
      </c>
    </row>
    <row r="5904" spans="5:7">
      <c r="E5904" s="41">
        <f ca="1"/>
        <v>43346.416666666664</v>
      </c>
      <c r="F5904" s="43">
        <f ca="1"/>
        <v>43346</v>
      </c>
      <c r="G5904" s="7" t="b">
        <f ca="1"/>
        <v>1</v>
      </c>
    </row>
    <row r="5905" spans="5:7">
      <c r="E5905" s="41">
        <f ca="1"/>
        <v>43346.458333333336</v>
      </c>
      <c r="F5905" s="43">
        <f ca="1"/>
        <v>43346</v>
      </c>
      <c r="G5905" s="7" t="b">
        <f ca="1"/>
        <v>1</v>
      </c>
    </row>
    <row r="5906" spans="5:7">
      <c r="E5906" s="41">
        <f ca="1"/>
        <v>43346.5</v>
      </c>
      <c r="F5906" s="43">
        <f ca="1"/>
        <v>43346</v>
      </c>
      <c r="G5906" s="7" t="b">
        <f ca="1"/>
        <v>1</v>
      </c>
    </row>
    <row r="5907" spans="5:7">
      <c r="E5907" s="41">
        <f ca="1"/>
        <v>43346.541666666664</v>
      </c>
      <c r="F5907" s="43">
        <f ca="1"/>
        <v>43346</v>
      </c>
      <c r="G5907" s="7" t="b">
        <f ca="1"/>
        <v>1</v>
      </c>
    </row>
    <row r="5908" spans="5:7">
      <c r="E5908" s="41">
        <f ca="1"/>
        <v>43346.583333333336</v>
      </c>
      <c r="F5908" s="43">
        <f ca="1"/>
        <v>43346</v>
      </c>
      <c r="G5908" s="7" t="b">
        <f ca="1"/>
        <v>1</v>
      </c>
    </row>
    <row r="5909" spans="5:7">
      <c r="E5909" s="41">
        <f ca="1"/>
        <v>43346.625</v>
      </c>
      <c r="F5909" s="43">
        <f ca="1"/>
        <v>43346</v>
      </c>
      <c r="G5909" s="7" t="b">
        <f ca="1"/>
        <v>1</v>
      </c>
    </row>
    <row r="5910" spans="5:7">
      <c r="E5910" s="41">
        <f ca="1"/>
        <v>43346.666666666664</v>
      </c>
      <c r="F5910" s="43">
        <f ca="1"/>
        <v>43346</v>
      </c>
      <c r="G5910" s="7" t="b">
        <f ca="1"/>
        <v>1</v>
      </c>
    </row>
    <row r="5911" spans="5:7">
      <c r="E5911" s="41">
        <f ca="1"/>
        <v>43346.708333333336</v>
      </c>
      <c r="F5911" s="43">
        <f ca="1"/>
        <v>43346</v>
      </c>
      <c r="G5911" s="7" t="b">
        <f ca="1"/>
        <v>1</v>
      </c>
    </row>
    <row r="5912" spans="5:7">
      <c r="E5912" s="41">
        <f ca="1"/>
        <v>43346.75</v>
      </c>
      <c r="F5912" s="43">
        <f ca="1"/>
        <v>43346</v>
      </c>
      <c r="G5912" s="7" t="b">
        <f ca="1"/>
        <v>1</v>
      </c>
    </row>
    <row r="5913" spans="5:7">
      <c r="E5913" s="41">
        <f ca="1"/>
        <v>43346.791666666664</v>
      </c>
      <c r="F5913" s="43">
        <f ca="1"/>
        <v>43346</v>
      </c>
      <c r="G5913" s="7" t="b">
        <f ca="1"/>
        <v>1</v>
      </c>
    </row>
    <row r="5914" spans="5:7">
      <c r="E5914" s="41">
        <f ca="1"/>
        <v>43346.833333333336</v>
      </c>
      <c r="F5914" s="43">
        <f ca="1"/>
        <v>43346</v>
      </c>
      <c r="G5914" s="7" t="b">
        <f ca="1"/>
        <v>1</v>
      </c>
    </row>
    <row r="5915" spans="5:7">
      <c r="E5915" s="41">
        <f ca="1"/>
        <v>43346.875</v>
      </c>
      <c r="F5915" s="43">
        <f ca="1"/>
        <v>43346</v>
      </c>
      <c r="G5915" s="7" t="b">
        <f ca="1"/>
        <v>1</v>
      </c>
    </row>
    <row r="5916" spans="5:7">
      <c r="E5916" s="41">
        <f ca="1"/>
        <v>43346.916666666664</v>
      </c>
      <c r="F5916" s="43">
        <f ca="1"/>
        <v>43346</v>
      </c>
      <c r="G5916" s="7" t="b">
        <f ca="1"/>
        <v>1</v>
      </c>
    </row>
    <row r="5917" spans="5:7">
      <c r="E5917" s="41">
        <f ca="1"/>
        <v>43346.958333333336</v>
      </c>
      <c r="F5917" s="43">
        <f ca="1"/>
        <v>43346</v>
      </c>
      <c r="G5917" s="7" t="b">
        <f ca="1"/>
        <v>1</v>
      </c>
    </row>
    <row r="5918" spans="5:7">
      <c r="E5918" s="41">
        <f ca="1"/>
        <v>43347</v>
      </c>
      <c r="F5918" s="43">
        <f ca="1"/>
        <v>43347</v>
      </c>
      <c r="G5918" s="7" t="b">
        <f ca="1"/>
        <v>1</v>
      </c>
    </row>
    <row r="5919" spans="5:7">
      <c r="E5919" s="41">
        <f ca="1"/>
        <v>43347.041666666664</v>
      </c>
      <c r="F5919" s="43">
        <f ca="1"/>
        <v>43347</v>
      </c>
      <c r="G5919" s="7" t="b">
        <f ca="1"/>
        <v>1</v>
      </c>
    </row>
    <row r="5920" spans="5:7">
      <c r="E5920" s="41">
        <f ca="1"/>
        <v>43347.083333333336</v>
      </c>
      <c r="F5920" s="43">
        <f ca="1"/>
        <v>43347</v>
      </c>
      <c r="G5920" s="7" t="b">
        <f ca="1"/>
        <v>1</v>
      </c>
    </row>
    <row r="5921" spans="5:7">
      <c r="E5921" s="41">
        <f ca="1"/>
        <v>43347.125</v>
      </c>
      <c r="F5921" s="43">
        <f ca="1"/>
        <v>43347</v>
      </c>
      <c r="G5921" s="7" t="b">
        <f ca="1"/>
        <v>1</v>
      </c>
    </row>
    <row r="5922" spans="5:7">
      <c r="E5922" s="41">
        <f ca="1"/>
        <v>43347.166666666664</v>
      </c>
      <c r="F5922" s="43">
        <f ca="1"/>
        <v>43347</v>
      </c>
      <c r="G5922" s="7" t="b">
        <f ca="1"/>
        <v>1</v>
      </c>
    </row>
    <row r="5923" spans="5:7">
      <c r="E5923" s="41">
        <f ca="1"/>
        <v>43347.208333333336</v>
      </c>
      <c r="F5923" s="43">
        <f ca="1"/>
        <v>43347</v>
      </c>
      <c r="G5923" s="7" t="b">
        <f ca="1"/>
        <v>1</v>
      </c>
    </row>
    <row r="5924" spans="5:7">
      <c r="E5924" s="41">
        <f ca="1"/>
        <v>43347.25</v>
      </c>
      <c r="F5924" s="43">
        <f ca="1"/>
        <v>43347</v>
      </c>
      <c r="G5924" s="7" t="b">
        <f ca="1"/>
        <v>1</v>
      </c>
    </row>
    <row r="5925" spans="5:7">
      <c r="E5925" s="41">
        <f ca="1"/>
        <v>43347.291666666664</v>
      </c>
      <c r="F5925" s="43">
        <f ca="1"/>
        <v>43347</v>
      </c>
      <c r="G5925" s="7" t="b">
        <f ca="1"/>
        <v>1</v>
      </c>
    </row>
    <row r="5926" spans="5:7">
      <c r="E5926" s="41">
        <f ca="1"/>
        <v>43347.333333333336</v>
      </c>
      <c r="F5926" s="43">
        <f ca="1"/>
        <v>43347</v>
      </c>
      <c r="G5926" s="7" t="b">
        <f ca="1"/>
        <v>1</v>
      </c>
    </row>
    <row r="5927" spans="5:7">
      <c r="E5927" s="41">
        <f ca="1"/>
        <v>43347.375</v>
      </c>
      <c r="F5927" s="43">
        <f ca="1"/>
        <v>43347</v>
      </c>
      <c r="G5927" s="7" t="b">
        <f ca="1"/>
        <v>1</v>
      </c>
    </row>
    <row r="5928" spans="5:7">
      <c r="E5928" s="41">
        <f ca="1"/>
        <v>43347.416666666664</v>
      </c>
      <c r="F5928" s="43">
        <f ca="1"/>
        <v>43347</v>
      </c>
      <c r="G5928" s="7" t="b">
        <f ca="1"/>
        <v>1</v>
      </c>
    </row>
    <row r="5929" spans="5:7">
      <c r="E5929" s="41">
        <f ca="1"/>
        <v>43347.458333333336</v>
      </c>
      <c r="F5929" s="43">
        <f ca="1"/>
        <v>43347</v>
      </c>
      <c r="G5929" s="7" t="b">
        <f ca="1"/>
        <v>1</v>
      </c>
    </row>
    <row r="5930" spans="5:7">
      <c r="E5930" s="41">
        <f ca="1"/>
        <v>43347.5</v>
      </c>
      <c r="F5930" s="43">
        <f ca="1"/>
        <v>43347</v>
      </c>
      <c r="G5930" s="7" t="b">
        <f ca="1"/>
        <v>1</v>
      </c>
    </row>
    <row r="5931" spans="5:7">
      <c r="E5931" s="41">
        <f ca="1"/>
        <v>43347.541666666664</v>
      </c>
      <c r="F5931" s="43">
        <f ca="1"/>
        <v>43347</v>
      </c>
      <c r="G5931" s="7" t="b">
        <f ca="1"/>
        <v>1</v>
      </c>
    </row>
    <row r="5932" spans="5:7">
      <c r="E5932" s="41">
        <f ca="1"/>
        <v>43347.583333333336</v>
      </c>
      <c r="F5932" s="43">
        <f ca="1"/>
        <v>43347</v>
      </c>
      <c r="G5932" s="7" t="b">
        <f ca="1"/>
        <v>1</v>
      </c>
    </row>
    <row r="5933" spans="5:7">
      <c r="E5933" s="41">
        <f ca="1"/>
        <v>43347.625</v>
      </c>
      <c r="F5933" s="43">
        <f ca="1"/>
        <v>43347</v>
      </c>
      <c r="G5933" s="7" t="b">
        <f ca="1"/>
        <v>1</v>
      </c>
    </row>
    <row r="5934" spans="5:7">
      <c r="E5934" s="41">
        <f ca="1"/>
        <v>43347.666666666664</v>
      </c>
      <c r="F5934" s="43">
        <f ca="1"/>
        <v>43347</v>
      </c>
      <c r="G5934" s="7" t="b">
        <f ca="1"/>
        <v>1</v>
      </c>
    </row>
    <row r="5935" spans="5:7">
      <c r="E5935" s="41">
        <f ca="1"/>
        <v>43347.708333333336</v>
      </c>
      <c r="F5935" s="43">
        <f ca="1"/>
        <v>43347</v>
      </c>
      <c r="G5935" s="7" t="b">
        <f ca="1"/>
        <v>1</v>
      </c>
    </row>
    <row r="5936" spans="5:7">
      <c r="E5936" s="41">
        <f ca="1"/>
        <v>43347.75</v>
      </c>
      <c r="F5936" s="43">
        <f ca="1"/>
        <v>43347</v>
      </c>
      <c r="G5936" s="7" t="b">
        <f ca="1"/>
        <v>1</v>
      </c>
    </row>
    <row r="5937" spans="5:7">
      <c r="E5937" s="41">
        <f ca="1"/>
        <v>43347.791666666664</v>
      </c>
      <c r="F5937" s="43">
        <f ca="1"/>
        <v>43347</v>
      </c>
      <c r="G5937" s="7" t="b">
        <f ca="1"/>
        <v>1</v>
      </c>
    </row>
    <row r="5938" spans="5:7">
      <c r="E5938" s="41">
        <f ca="1"/>
        <v>43347.833333333336</v>
      </c>
      <c r="F5938" s="43">
        <f ca="1"/>
        <v>43347</v>
      </c>
      <c r="G5938" s="7" t="b">
        <f ca="1"/>
        <v>1</v>
      </c>
    </row>
    <row r="5939" spans="5:7">
      <c r="E5939" s="41">
        <f ca="1"/>
        <v>43347.875</v>
      </c>
      <c r="F5939" s="43">
        <f ca="1"/>
        <v>43347</v>
      </c>
      <c r="G5939" s="7" t="b">
        <f ca="1"/>
        <v>1</v>
      </c>
    </row>
    <row r="5940" spans="5:7">
      <c r="E5940" s="41">
        <f ca="1"/>
        <v>43347.916666666664</v>
      </c>
      <c r="F5940" s="43">
        <f ca="1"/>
        <v>43347</v>
      </c>
      <c r="G5940" s="7" t="b">
        <f ca="1"/>
        <v>1</v>
      </c>
    </row>
    <row r="5941" spans="5:7">
      <c r="E5941" s="41">
        <f ca="1"/>
        <v>43347.958333333336</v>
      </c>
      <c r="F5941" s="43">
        <f ca="1"/>
        <v>43347</v>
      </c>
      <c r="G5941" s="7" t="b">
        <f ca="1"/>
        <v>1</v>
      </c>
    </row>
    <row r="5942" spans="5:7">
      <c r="E5942" s="41">
        <f ca="1"/>
        <v>43348</v>
      </c>
      <c r="F5942" s="43">
        <f ca="1"/>
        <v>43348</v>
      </c>
      <c r="G5942" s="7" t="b">
        <f ca="1"/>
        <v>1</v>
      </c>
    </row>
    <row r="5943" spans="5:7">
      <c r="E5943" s="41">
        <f ca="1"/>
        <v>43348.041666666664</v>
      </c>
      <c r="F5943" s="43">
        <f ca="1"/>
        <v>43348</v>
      </c>
      <c r="G5943" s="7" t="b">
        <f ca="1"/>
        <v>1</v>
      </c>
    </row>
    <row r="5944" spans="5:7">
      <c r="E5944" s="41">
        <f ca="1"/>
        <v>43348.083333333336</v>
      </c>
      <c r="F5944" s="43">
        <f ca="1"/>
        <v>43348</v>
      </c>
      <c r="G5944" s="7" t="b">
        <f ca="1"/>
        <v>1</v>
      </c>
    </row>
    <row r="5945" spans="5:7">
      <c r="E5945" s="41">
        <f ca="1"/>
        <v>43348.125</v>
      </c>
      <c r="F5945" s="43">
        <f ca="1"/>
        <v>43348</v>
      </c>
      <c r="G5945" s="7" t="b">
        <f ca="1"/>
        <v>1</v>
      </c>
    </row>
    <row r="5946" spans="5:7">
      <c r="E5946" s="41">
        <f ca="1"/>
        <v>43348.166666666664</v>
      </c>
      <c r="F5946" s="43">
        <f ca="1"/>
        <v>43348</v>
      </c>
      <c r="G5946" s="7" t="b">
        <f ca="1"/>
        <v>1</v>
      </c>
    </row>
    <row r="5947" spans="5:7">
      <c r="E5947" s="41">
        <f ca="1"/>
        <v>43348.208333333336</v>
      </c>
      <c r="F5947" s="43">
        <f ca="1"/>
        <v>43348</v>
      </c>
      <c r="G5947" s="7" t="b">
        <f ca="1"/>
        <v>1</v>
      </c>
    </row>
    <row r="5948" spans="5:7">
      <c r="E5948" s="41">
        <f ca="1"/>
        <v>43348.25</v>
      </c>
      <c r="F5948" s="43">
        <f ca="1"/>
        <v>43348</v>
      </c>
      <c r="G5948" s="7" t="b">
        <f ca="1"/>
        <v>1</v>
      </c>
    </row>
    <row r="5949" spans="5:7">
      <c r="E5949" s="41">
        <f ca="1"/>
        <v>43348.291666666664</v>
      </c>
      <c r="F5949" s="43">
        <f ca="1"/>
        <v>43348</v>
      </c>
      <c r="G5949" s="7" t="b">
        <f ca="1"/>
        <v>1</v>
      </c>
    </row>
    <row r="5950" spans="5:7">
      <c r="E5950" s="41">
        <f ca="1"/>
        <v>43348.333333333336</v>
      </c>
      <c r="F5950" s="43">
        <f ca="1"/>
        <v>43348</v>
      </c>
      <c r="G5950" s="7" t="b">
        <f ca="1"/>
        <v>1</v>
      </c>
    </row>
    <row r="5951" spans="5:7">
      <c r="E5951" s="41">
        <f ca="1"/>
        <v>43348.375</v>
      </c>
      <c r="F5951" s="43">
        <f ca="1"/>
        <v>43348</v>
      </c>
      <c r="G5951" s="7" t="b">
        <f ca="1"/>
        <v>1</v>
      </c>
    </row>
    <row r="5952" spans="5:7">
      <c r="E5952" s="41">
        <f ca="1"/>
        <v>43348.416666666664</v>
      </c>
      <c r="F5952" s="43">
        <f ca="1"/>
        <v>43348</v>
      </c>
      <c r="G5952" s="7" t="b">
        <f ca="1"/>
        <v>1</v>
      </c>
    </row>
    <row r="5953" spans="5:7">
      <c r="E5953" s="41">
        <f ca="1"/>
        <v>43348.458333333336</v>
      </c>
      <c r="F5953" s="43">
        <f ca="1"/>
        <v>43348</v>
      </c>
      <c r="G5953" s="7" t="b">
        <f ca="1"/>
        <v>1</v>
      </c>
    </row>
    <row r="5954" spans="5:7">
      <c r="E5954" s="41">
        <f ca="1"/>
        <v>43348.5</v>
      </c>
      <c r="F5954" s="43">
        <f ca="1"/>
        <v>43348</v>
      </c>
      <c r="G5954" s="7" t="b">
        <f ca="1"/>
        <v>1</v>
      </c>
    </row>
    <row r="5955" spans="5:7">
      <c r="E5955" s="41">
        <f ca="1"/>
        <v>43348.541666666664</v>
      </c>
      <c r="F5955" s="43">
        <f ca="1"/>
        <v>43348</v>
      </c>
      <c r="G5955" s="7" t="b">
        <f ca="1"/>
        <v>1</v>
      </c>
    </row>
    <row r="5956" spans="5:7">
      <c r="E5956" s="41">
        <f ca="1"/>
        <v>43348.583333333336</v>
      </c>
      <c r="F5956" s="43">
        <f ca="1"/>
        <v>43348</v>
      </c>
      <c r="G5956" s="7" t="b">
        <f ca="1"/>
        <v>1</v>
      </c>
    </row>
    <row r="5957" spans="5:7">
      <c r="E5957" s="41">
        <f ca="1"/>
        <v>43348.625</v>
      </c>
      <c r="F5957" s="43">
        <f ca="1"/>
        <v>43348</v>
      </c>
      <c r="G5957" s="7" t="b">
        <f ca="1"/>
        <v>1</v>
      </c>
    </row>
    <row r="5958" spans="5:7">
      <c r="E5958" s="41">
        <f ca="1"/>
        <v>43348.666666666664</v>
      </c>
      <c r="F5958" s="43">
        <f ca="1"/>
        <v>43348</v>
      </c>
      <c r="G5958" s="7" t="b">
        <f ca="1"/>
        <v>1</v>
      </c>
    </row>
    <row r="5959" spans="5:7">
      <c r="E5959" s="41">
        <f ca="1"/>
        <v>43348.708333333336</v>
      </c>
      <c r="F5959" s="43">
        <f ca="1"/>
        <v>43348</v>
      </c>
      <c r="G5959" s="7" t="b">
        <f ca="1"/>
        <v>1</v>
      </c>
    </row>
    <row r="5960" spans="5:7">
      <c r="E5960" s="41">
        <f ca="1"/>
        <v>43348.75</v>
      </c>
      <c r="F5960" s="43">
        <f ca="1"/>
        <v>43348</v>
      </c>
      <c r="G5960" s="7" t="b">
        <f ca="1"/>
        <v>1</v>
      </c>
    </row>
    <row r="5961" spans="5:7">
      <c r="E5961" s="41">
        <f ca="1"/>
        <v>43348.791666666664</v>
      </c>
      <c r="F5961" s="43">
        <f ca="1"/>
        <v>43348</v>
      </c>
      <c r="G5961" s="7" t="b">
        <f ca="1"/>
        <v>1</v>
      </c>
    </row>
    <row r="5962" spans="5:7">
      <c r="E5962" s="41">
        <f ca="1"/>
        <v>43348.833333333336</v>
      </c>
      <c r="F5962" s="43">
        <f ca="1"/>
        <v>43348</v>
      </c>
      <c r="G5962" s="7" t="b">
        <f ca="1"/>
        <v>1</v>
      </c>
    </row>
    <row r="5963" spans="5:7">
      <c r="E5963" s="41">
        <f ca="1"/>
        <v>43348.875</v>
      </c>
      <c r="F5963" s="43">
        <f ca="1"/>
        <v>43348</v>
      </c>
      <c r="G5963" s="7" t="b">
        <f ca="1"/>
        <v>1</v>
      </c>
    </row>
    <row r="5964" spans="5:7">
      <c r="E5964" s="41">
        <f ca="1"/>
        <v>43348.916666666664</v>
      </c>
      <c r="F5964" s="43">
        <f ca="1"/>
        <v>43348</v>
      </c>
      <c r="G5964" s="7" t="b">
        <f ca="1"/>
        <v>1</v>
      </c>
    </row>
    <row r="5965" spans="5:7">
      <c r="E5965" s="41">
        <f ca="1"/>
        <v>43348.958333333336</v>
      </c>
      <c r="F5965" s="43">
        <f ca="1"/>
        <v>43348</v>
      </c>
      <c r="G5965" s="7" t="b">
        <f ca="1"/>
        <v>1</v>
      </c>
    </row>
    <row r="5966" spans="5:7">
      <c r="E5966" s="41">
        <f ca="1"/>
        <v>43349</v>
      </c>
      <c r="F5966" s="43">
        <f ca="1"/>
        <v>43349</v>
      </c>
      <c r="G5966" s="7" t="b">
        <f ca="1"/>
        <v>1</v>
      </c>
    </row>
    <row r="5967" spans="5:7">
      <c r="E5967" s="41">
        <f ca="1"/>
        <v>43349.041666666664</v>
      </c>
      <c r="F5967" s="43">
        <f ca="1"/>
        <v>43349</v>
      </c>
      <c r="G5967" s="7" t="b">
        <f ca="1"/>
        <v>1</v>
      </c>
    </row>
    <row r="5968" spans="5:7">
      <c r="E5968" s="41">
        <f ca="1"/>
        <v>43349.083333333336</v>
      </c>
      <c r="F5968" s="43">
        <f ca="1"/>
        <v>43349</v>
      </c>
      <c r="G5968" s="7" t="b">
        <f ca="1"/>
        <v>1</v>
      </c>
    </row>
    <row r="5969" spans="5:7">
      <c r="E5969" s="41">
        <f ca="1"/>
        <v>43349.125</v>
      </c>
      <c r="F5969" s="43">
        <f ca="1"/>
        <v>43349</v>
      </c>
      <c r="G5969" s="7" t="b">
        <f ca="1"/>
        <v>1</v>
      </c>
    </row>
    <row r="5970" spans="5:7">
      <c r="E5970" s="41">
        <f ca="1"/>
        <v>43349.166666666664</v>
      </c>
      <c r="F5970" s="43">
        <f ca="1"/>
        <v>43349</v>
      </c>
      <c r="G5970" s="7" t="b">
        <f ca="1"/>
        <v>1</v>
      </c>
    </row>
    <row r="5971" spans="5:7">
      <c r="E5971" s="41">
        <f ca="1"/>
        <v>43349.208333333336</v>
      </c>
      <c r="F5971" s="43">
        <f ca="1"/>
        <v>43349</v>
      </c>
      <c r="G5971" s="7" t="b">
        <f ca="1"/>
        <v>1</v>
      </c>
    </row>
    <row r="5972" spans="5:7">
      <c r="E5972" s="41">
        <f ca="1"/>
        <v>43349.25</v>
      </c>
      <c r="F5972" s="43">
        <f ca="1"/>
        <v>43349</v>
      </c>
      <c r="G5972" s="7" t="b">
        <f ca="1"/>
        <v>1</v>
      </c>
    </row>
    <row r="5973" spans="5:7">
      <c r="E5973" s="41">
        <f ca="1"/>
        <v>43349.291666666664</v>
      </c>
      <c r="F5973" s="43">
        <f ca="1"/>
        <v>43349</v>
      </c>
      <c r="G5973" s="7" t="b">
        <f ca="1"/>
        <v>1</v>
      </c>
    </row>
    <row r="5974" spans="5:7">
      <c r="E5974" s="41">
        <f ca="1"/>
        <v>43349.333333333336</v>
      </c>
      <c r="F5974" s="43">
        <f ca="1"/>
        <v>43349</v>
      </c>
      <c r="G5974" s="7" t="b">
        <f ca="1"/>
        <v>1</v>
      </c>
    </row>
    <row r="5975" spans="5:7">
      <c r="E5975" s="41">
        <f ca="1"/>
        <v>43349.375</v>
      </c>
      <c r="F5975" s="43">
        <f ca="1"/>
        <v>43349</v>
      </c>
      <c r="G5975" s="7" t="b">
        <f ca="1"/>
        <v>1</v>
      </c>
    </row>
    <row r="5976" spans="5:7">
      <c r="E5976" s="41">
        <f ca="1"/>
        <v>43349.416666666664</v>
      </c>
      <c r="F5976" s="43">
        <f ca="1"/>
        <v>43349</v>
      </c>
      <c r="G5976" s="7" t="b">
        <f ca="1"/>
        <v>1</v>
      </c>
    </row>
    <row r="5977" spans="5:7">
      <c r="E5977" s="41">
        <f ca="1"/>
        <v>43349.458333333336</v>
      </c>
      <c r="F5977" s="43">
        <f ca="1"/>
        <v>43349</v>
      </c>
      <c r="G5977" s="7" t="b">
        <f ca="1"/>
        <v>1</v>
      </c>
    </row>
    <row r="5978" spans="5:7">
      <c r="E5978" s="41">
        <f ca="1"/>
        <v>43349.5</v>
      </c>
      <c r="F5978" s="43">
        <f ca="1"/>
        <v>43349</v>
      </c>
      <c r="G5978" s="7" t="b">
        <f ca="1"/>
        <v>1</v>
      </c>
    </row>
    <row r="5979" spans="5:7">
      <c r="E5979" s="41">
        <f ca="1"/>
        <v>43349.541666666664</v>
      </c>
      <c r="F5979" s="43">
        <f ca="1"/>
        <v>43349</v>
      </c>
      <c r="G5979" s="7" t="b">
        <f ca="1"/>
        <v>1</v>
      </c>
    </row>
    <row r="5980" spans="5:7">
      <c r="E5980" s="41">
        <f ca="1"/>
        <v>43349.583333333336</v>
      </c>
      <c r="F5980" s="43">
        <f ca="1"/>
        <v>43349</v>
      </c>
      <c r="G5980" s="7" t="b">
        <f ca="1"/>
        <v>1</v>
      </c>
    </row>
    <row r="5981" spans="5:7">
      <c r="E5981" s="41">
        <f ca="1"/>
        <v>43349.625</v>
      </c>
      <c r="F5981" s="43">
        <f ca="1"/>
        <v>43349</v>
      </c>
      <c r="G5981" s="7" t="b">
        <f ca="1"/>
        <v>1</v>
      </c>
    </row>
    <row r="5982" spans="5:7">
      <c r="E5982" s="41">
        <f ca="1"/>
        <v>43349.666666666664</v>
      </c>
      <c r="F5982" s="43">
        <f ca="1"/>
        <v>43349</v>
      </c>
      <c r="G5982" s="7" t="b">
        <f ca="1"/>
        <v>1</v>
      </c>
    </row>
    <row r="5983" spans="5:7">
      <c r="E5983" s="41">
        <f ca="1"/>
        <v>43349.708333333336</v>
      </c>
      <c r="F5983" s="43">
        <f ca="1"/>
        <v>43349</v>
      </c>
      <c r="G5983" s="7" t="b">
        <f ca="1"/>
        <v>1</v>
      </c>
    </row>
    <row r="5984" spans="5:7">
      <c r="E5984" s="41">
        <f ca="1"/>
        <v>43349.75</v>
      </c>
      <c r="F5984" s="43">
        <f ca="1"/>
        <v>43349</v>
      </c>
      <c r="G5984" s="7" t="b">
        <f ca="1"/>
        <v>1</v>
      </c>
    </row>
    <row r="5985" spans="5:7">
      <c r="E5985" s="41">
        <f ca="1"/>
        <v>43349.791666666664</v>
      </c>
      <c r="F5985" s="43">
        <f ca="1"/>
        <v>43349</v>
      </c>
      <c r="G5985" s="7" t="b">
        <f ca="1"/>
        <v>1</v>
      </c>
    </row>
    <row r="5986" spans="5:7">
      <c r="E5986" s="41">
        <f ca="1"/>
        <v>43349.833333333336</v>
      </c>
      <c r="F5986" s="43">
        <f ca="1"/>
        <v>43349</v>
      </c>
      <c r="G5986" s="7" t="b">
        <f ca="1"/>
        <v>1</v>
      </c>
    </row>
    <row r="5987" spans="5:7">
      <c r="E5987" s="41">
        <f ca="1"/>
        <v>43349.875</v>
      </c>
      <c r="F5987" s="43">
        <f ca="1"/>
        <v>43349</v>
      </c>
      <c r="G5987" s="7" t="b">
        <f ca="1"/>
        <v>1</v>
      </c>
    </row>
    <row r="5988" spans="5:7">
      <c r="E5988" s="41">
        <f ca="1"/>
        <v>43349.916666666664</v>
      </c>
      <c r="F5988" s="43">
        <f ca="1"/>
        <v>43349</v>
      </c>
      <c r="G5988" s="7" t="b">
        <f ca="1"/>
        <v>1</v>
      </c>
    </row>
    <row r="5989" spans="5:7">
      <c r="E5989" s="41">
        <f ca="1"/>
        <v>43349.958333333336</v>
      </c>
      <c r="F5989" s="43">
        <f ca="1"/>
        <v>43349</v>
      </c>
      <c r="G5989" s="7" t="b">
        <f ca="1"/>
        <v>1</v>
      </c>
    </row>
    <row r="5990" spans="5:7">
      <c r="E5990" s="41">
        <f ca="1"/>
        <v>43350</v>
      </c>
      <c r="F5990" s="43">
        <f ca="1"/>
        <v>43350</v>
      </c>
      <c r="G5990" s="7" t="b">
        <f ca="1"/>
        <v>1</v>
      </c>
    </row>
    <row r="5991" spans="5:7">
      <c r="E5991" s="41">
        <f ca="1"/>
        <v>43350.041666666664</v>
      </c>
      <c r="F5991" s="43">
        <f ca="1"/>
        <v>43350</v>
      </c>
      <c r="G5991" s="7" t="b">
        <f ca="1"/>
        <v>1</v>
      </c>
    </row>
    <row r="5992" spans="5:7">
      <c r="E5992" s="41">
        <f ca="1"/>
        <v>43350.083333333336</v>
      </c>
      <c r="F5992" s="43">
        <f ca="1"/>
        <v>43350</v>
      </c>
      <c r="G5992" s="7" t="b">
        <f ca="1"/>
        <v>1</v>
      </c>
    </row>
    <row r="5993" spans="5:7">
      <c r="E5993" s="41">
        <f ca="1"/>
        <v>43350.125</v>
      </c>
      <c r="F5993" s="43">
        <f ca="1"/>
        <v>43350</v>
      </c>
      <c r="G5993" s="7" t="b">
        <f ca="1"/>
        <v>1</v>
      </c>
    </row>
    <row r="5994" spans="5:7">
      <c r="E5994" s="41">
        <f ca="1"/>
        <v>43350.166666666664</v>
      </c>
      <c r="F5994" s="43">
        <f ca="1"/>
        <v>43350</v>
      </c>
      <c r="G5994" s="7" t="b">
        <f ca="1"/>
        <v>1</v>
      </c>
    </row>
    <row r="5995" spans="5:7">
      <c r="E5995" s="41">
        <f ca="1"/>
        <v>43350.208333333336</v>
      </c>
      <c r="F5995" s="43">
        <f ca="1"/>
        <v>43350</v>
      </c>
      <c r="G5995" s="7" t="b">
        <f ca="1"/>
        <v>1</v>
      </c>
    </row>
    <row r="5996" spans="5:7">
      <c r="E5996" s="41">
        <f ca="1"/>
        <v>43350.25</v>
      </c>
      <c r="F5996" s="43">
        <f ca="1"/>
        <v>43350</v>
      </c>
      <c r="G5996" s="7" t="b">
        <f ca="1"/>
        <v>1</v>
      </c>
    </row>
    <row r="5997" spans="5:7">
      <c r="E5997" s="41">
        <f ca="1"/>
        <v>43350.291666666664</v>
      </c>
      <c r="F5997" s="43">
        <f ca="1"/>
        <v>43350</v>
      </c>
      <c r="G5997" s="7" t="b">
        <f ca="1"/>
        <v>1</v>
      </c>
    </row>
    <row r="5998" spans="5:7">
      <c r="E5998" s="41">
        <f ca="1"/>
        <v>43350.333333333336</v>
      </c>
      <c r="F5998" s="43">
        <f ca="1"/>
        <v>43350</v>
      </c>
      <c r="G5998" s="7" t="b">
        <f ca="1"/>
        <v>1</v>
      </c>
    </row>
    <row r="5999" spans="5:7">
      <c r="E5999" s="41">
        <f ca="1"/>
        <v>43350.375</v>
      </c>
      <c r="F5999" s="43">
        <f ca="1"/>
        <v>43350</v>
      </c>
      <c r="G5999" s="7" t="b">
        <f ca="1"/>
        <v>1</v>
      </c>
    </row>
    <row r="6000" spans="5:7">
      <c r="E6000" s="41">
        <f ca="1"/>
        <v>43350.416666666664</v>
      </c>
      <c r="F6000" s="43">
        <f ca="1"/>
        <v>43350</v>
      </c>
      <c r="G6000" s="7" t="b">
        <f ca="1"/>
        <v>1</v>
      </c>
    </row>
    <row r="6001" spans="5:7">
      <c r="E6001" s="41">
        <f ca="1"/>
        <v>43350.458333333336</v>
      </c>
      <c r="F6001" s="43">
        <f ca="1"/>
        <v>43350</v>
      </c>
      <c r="G6001" s="7" t="b">
        <f ca="1"/>
        <v>1</v>
      </c>
    </row>
    <row r="6002" spans="5:7">
      <c r="E6002" s="41">
        <f ca="1"/>
        <v>43350.5</v>
      </c>
      <c r="F6002" s="43">
        <f ca="1"/>
        <v>43350</v>
      </c>
      <c r="G6002" s="7" t="b">
        <f ca="1"/>
        <v>1</v>
      </c>
    </row>
    <row r="6003" spans="5:7">
      <c r="E6003" s="41">
        <f ca="1"/>
        <v>43350.541666666664</v>
      </c>
      <c r="F6003" s="43">
        <f ca="1"/>
        <v>43350</v>
      </c>
      <c r="G6003" s="7" t="b">
        <f ca="1"/>
        <v>1</v>
      </c>
    </row>
    <row r="6004" spans="5:7">
      <c r="E6004" s="41">
        <f ca="1"/>
        <v>43350.583333333336</v>
      </c>
      <c r="F6004" s="43">
        <f ca="1"/>
        <v>43350</v>
      </c>
      <c r="G6004" s="7" t="b">
        <f ca="1"/>
        <v>1</v>
      </c>
    </row>
    <row r="6005" spans="5:7">
      <c r="E6005" s="41">
        <f ca="1"/>
        <v>43350.625</v>
      </c>
      <c r="F6005" s="43">
        <f ca="1"/>
        <v>43350</v>
      </c>
      <c r="G6005" s="7" t="b">
        <f ca="1"/>
        <v>1</v>
      </c>
    </row>
    <row r="6006" spans="5:7">
      <c r="E6006" s="41">
        <f ca="1"/>
        <v>43350.666666666664</v>
      </c>
      <c r="F6006" s="43">
        <f ca="1"/>
        <v>43350</v>
      </c>
      <c r="G6006" s="7" t="b">
        <f ca="1"/>
        <v>1</v>
      </c>
    </row>
    <row r="6007" spans="5:7">
      <c r="E6007" s="41">
        <f ca="1"/>
        <v>43350.708333333336</v>
      </c>
      <c r="F6007" s="43">
        <f ca="1"/>
        <v>43350</v>
      </c>
      <c r="G6007" s="7" t="b">
        <f ca="1"/>
        <v>1</v>
      </c>
    </row>
    <row r="6008" spans="5:7">
      <c r="E6008" s="41">
        <f ca="1"/>
        <v>43350.75</v>
      </c>
      <c r="F6008" s="43">
        <f ca="1"/>
        <v>43350</v>
      </c>
      <c r="G6008" s="7" t="b">
        <f ca="1"/>
        <v>1</v>
      </c>
    </row>
    <row r="6009" spans="5:7">
      <c r="E6009" s="41">
        <f ca="1"/>
        <v>43350.791666666664</v>
      </c>
      <c r="F6009" s="43">
        <f ca="1"/>
        <v>43350</v>
      </c>
      <c r="G6009" s="7" t="b">
        <f ca="1"/>
        <v>1</v>
      </c>
    </row>
    <row r="6010" spans="5:7">
      <c r="E6010" s="41">
        <f ca="1"/>
        <v>43350.833333333336</v>
      </c>
      <c r="F6010" s="43">
        <f ca="1"/>
        <v>43350</v>
      </c>
      <c r="G6010" s="7" t="b">
        <f ca="1"/>
        <v>1</v>
      </c>
    </row>
    <row r="6011" spans="5:7">
      <c r="E6011" s="41">
        <f ca="1"/>
        <v>43350.875</v>
      </c>
      <c r="F6011" s="43">
        <f ca="1"/>
        <v>43350</v>
      </c>
      <c r="G6011" s="7" t="b">
        <f ca="1"/>
        <v>1</v>
      </c>
    </row>
    <row r="6012" spans="5:7">
      <c r="E6012" s="41">
        <f ca="1"/>
        <v>43350.916666666664</v>
      </c>
      <c r="F6012" s="43">
        <f ca="1"/>
        <v>43350</v>
      </c>
      <c r="G6012" s="7" t="b">
        <f ca="1"/>
        <v>1</v>
      </c>
    </row>
    <row r="6013" spans="5:7">
      <c r="E6013" s="41">
        <f ca="1"/>
        <v>43350.958333333336</v>
      </c>
      <c r="F6013" s="43">
        <f ca="1"/>
        <v>43350</v>
      </c>
      <c r="G6013" s="7" t="b">
        <f ca="1"/>
        <v>1</v>
      </c>
    </row>
    <row r="6014" spans="5:7">
      <c r="E6014" s="41">
        <f ca="1"/>
        <v>43351</v>
      </c>
      <c r="F6014" s="43">
        <f ca="1"/>
        <v>43351</v>
      </c>
      <c r="G6014" s="7" t="b">
        <f ca="1"/>
        <v>1</v>
      </c>
    </row>
    <row r="6015" spans="5:7">
      <c r="E6015" s="41">
        <f ca="1"/>
        <v>43351.041666666664</v>
      </c>
      <c r="F6015" s="43">
        <f ca="1"/>
        <v>43351</v>
      </c>
      <c r="G6015" s="7" t="b">
        <f ca="1"/>
        <v>1</v>
      </c>
    </row>
    <row r="6016" spans="5:7">
      <c r="E6016" s="41">
        <f ca="1"/>
        <v>43351.083333333336</v>
      </c>
      <c r="F6016" s="43">
        <f ca="1"/>
        <v>43351</v>
      </c>
      <c r="G6016" s="7" t="b">
        <f ca="1"/>
        <v>1</v>
      </c>
    </row>
    <row r="6017" spans="5:7">
      <c r="E6017" s="41">
        <f ca="1"/>
        <v>43351.125</v>
      </c>
      <c r="F6017" s="43">
        <f ca="1"/>
        <v>43351</v>
      </c>
      <c r="G6017" s="7" t="b">
        <f ca="1"/>
        <v>1</v>
      </c>
    </row>
    <row r="6018" spans="5:7">
      <c r="E6018" s="41">
        <f ca="1"/>
        <v>43351.166666666664</v>
      </c>
      <c r="F6018" s="43">
        <f ca="1"/>
        <v>43351</v>
      </c>
      <c r="G6018" s="7" t="b">
        <f ca="1"/>
        <v>1</v>
      </c>
    </row>
    <row r="6019" spans="5:7">
      <c r="E6019" s="41">
        <f ca="1"/>
        <v>43351.208333333336</v>
      </c>
      <c r="F6019" s="43">
        <f ca="1"/>
        <v>43351</v>
      </c>
      <c r="G6019" s="7" t="b">
        <f ca="1"/>
        <v>1</v>
      </c>
    </row>
    <row r="6020" spans="5:7">
      <c r="E6020" s="41">
        <f ca="1"/>
        <v>43351.25</v>
      </c>
      <c r="F6020" s="43">
        <f ca="1"/>
        <v>43351</v>
      </c>
      <c r="G6020" s="7" t="b">
        <f ca="1"/>
        <v>1</v>
      </c>
    </row>
    <row r="6021" spans="5:7">
      <c r="E6021" s="41">
        <f ca="1"/>
        <v>43351.291666666664</v>
      </c>
      <c r="F6021" s="43">
        <f ca="1"/>
        <v>43351</v>
      </c>
      <c r="G6021" s="7" t="b">
        <f ca="1"/>
        <v>1</v>
      </c>
    </row>
    <row r="6022" spans="5:7">
      <c r="E6022" s="41">
        <f ca="1"/>
        <v>43351.333333333336</v>
      </c>
      <c r="F6022" s="43">
        <f ca="1"/>
        <v>43351</v>
      </c>
      <c r="G6022" s="7" t="b">
        <f ca="1"/>
        <v>1</v>
      </c>
    </row>
    <row r="6023" spans="5:7">
      <c r="E6023" s="41">
        <f ca="1"/>
        <v>43351.375</v>
      </c>
      <c r="F6023" s="43">
        <f ca="1"/>
        <v>43351</v>
      </c>
      <c r="G6023" s="7" t="b">
        <f ca="1"/>
        <v>1</v>
      </c>
    </row>
    <row r="6024" spans="5:7">
      <c r="E6024" s="41">
        <f ca="1"/>
        <v>43351.416666666664</v>
      </c>
      <c r="F6024" s="43">
        <f ca="1"/>
        <v>43351</v>
      </c>
      <c r="G6024" s="7" t="b">
        <f ca="1"/>
        <v>1</v>
      </c>
    </row>
    <row r="6025" spans="5:7">
      <c r="E6025" s="41">
        <f ca="1"/>
        <v>43351.458333333336</v>
      </c>
      <c r="F6025" s="43">
        <f ca="1"/>
        <v>43351</v>
      </c>
      <c r="G6025" s="7" t="b">
        <f ca="1"/>
        <v>1</v>
      </c>
    </row>
    <row r="6026" spans="5:7">
      <c r="E6026" s="41">
        <f ca="1"/>
        <v>43351.5</v>
      </c>
      <c r="F6026" s="43">
        <f ca="1"/>
        <v>43351</v>
      </c>
      <c r="G6026" s="7" t="b">
        <f ca="1"/>
        <v>1</v>
      </c>
    </row>
    <row r="6027" spans="5:7">
      <c r="E6027" s="41">
        <f ca="1"/>
        <v>43351.541666666664</v>
      </c>
      <c r="F6027" s="43">
        <f ca="1"/>
        <v>43351</v>
      </c>
      <c r="G6027" s="7" t="b">
        <f ca="1"/>
        <v>1</v>
      </c>
    </row>
    <row r="6028" spans="5:7">
      <c r="E6028" s="41">
        <f ca="1"/>
        <v>43351.583333333336</v>
      </c>
      <c r="F6028" s="43">
        <f ca="1"/>
        <v>43351</v>
      </c>
      <c r="G6028" s="7" t="b">
        <f ca="1"/>
        <v>1</v>
      </c>
    </row>
    <row r="6029" spans="5:7">
      <c r="E6029" s="41">
        <f ca="1"/>
        <v>43351.625</v>
      </c>
      <c r="F6029" s="43">
        <f ca="1"/>
        <v>43351</v>
      </c>
      <c r="G6029" s="7" t="b">
        <f ca="1"/>
        <v>1</v>
      </c>
    </row>
    <row r="6030" spans="5:7">
      <c r="E6030" s="41">
        <f ca="1"/>
        <v>43351.666666666664</v>
      </c>
      <c r="F6030" s="43">
        <f ca="1"/>
        <v>43351</v>
      </c>
      <c r="G6030" s="7" t="b">
        <f ca="1"/>
        <v>1</v>
      </c>
    </row>
    <row r="6031" spans="5:7">
      <c r="E6031" s="41">
        <f ca="1"/>
        <v>43351.708333333336</v>
      </c>
      <c r="F6031" s="43">
        <f ca="1"/>
        <v>43351</v>
      </c>
      <c r="G6031" s="7" t="b">
        <f ca="1"/>
        <v>1</v>
      </c>
    </row>
    <row r="6032" spans="5:7">
      <c r="E6032" s="41">
        <f ca="1"/>
        <v>43351.75</v>
      </c>
      <c r="F6032" s="43">
        <f ca="1"/>
        <v>43351</v>
      </c>
      <c r="G6032" s="7" t="b">
        <f ca="1"/>
        <v>1</v>
      </c>
    </row>
    <row r="6033" spans="5:7">
      <c r="E6033" s="41">
        <f ca="1"/>
        <v>43351.791666666664</v>
      </c>
      <c r="F6033" s="43">
        <f ca="1"/>
        <v>43351</v>
      </c>
      <c r="G6033" s="7" t="b">
        <f ca="1"/>
        <v>1</v>
      </c>
    </row>
    <row r="6034" spans="5:7">
      <c r="E6034" s="41">
        <f ca="1"/>
        <v>43351.833333333336</v>
      </c>
      <c r="F6034" s="43">
        <f ca="1"/>
        <v>43351</v>
      </c>
      <c r="G6034" s="7" t="b">
        <f ca="1"/>
        <v>1</v>
      </c>
    </row>
    <row r="6035" spans="5:7">
      <c r="E6035" s="41">
        <f ca="1"/>
        <v>43351.875</v>
      </c>
      <c r="F6035" s="43">
        <f ca="1"/>
        <v>43351</v>
      </c>
      <c r="G6035" s="7" t="b">
        <f ca="1"/>
        <v>1</v>
      </c>
    </row>
    <row r="6036" spans="5:7">
      <c r="E6036" s="41">
        <f ca="1"/>
        <v>43351.916666666664</v>
      </c>
      <c r="F6036" s="43">
        <f ca="1"/>
        <v>43351</v>
      </c>
      <c r="G6036" s="7" t="b">
        <f ca="1"/>
        <v>1</v>
      </c>
    </row>
    <row r="6037" spans="5:7">
      <c r="E6037" s="41">
        <f ca="1"/>
        <v>43351.958333333336</v>
      </c>
      <c r="F6037" s="43">
        <f ca="1"/>
        <v>43351</v>
      </c>
      <c r="G6037" s="7" t="b">
        <f ca="1"/>
        <v>1</v>
      </c>
    </row>
    <row r="6038" spans="5:7">
      <c r="E6038" s="41">
        <f ca="1"/>
        <v>43352</v>
      </c>
      <c r="F6038" s="43">
        <f ca="1"/>
        <v>43352</v>
      </c>
      <c r="G6038" s="7" t="b">
        <f ca="1"/>
        <v>1</v>
      </c>
    </row>
    <row r="6039" spans="5:7">
      <c r="E6039" s="41">
        <f ca="1"/>
        <v>43352.041666666664</v>
      </c>
      <c r="F6039" s="43">
        <f ca="1"/>
        <v>43352</v>
      </c>
      <c r="G6039" s="7" t="b">
        <f ca="1"/>
        <v>1</v>
      </c>
    </row>
    <row r="6040" spans="5:7">
      <c r="E6040" s="41">
        <f ca="1"/>
        <v>43352.083333333336</v>
      </c>
      <c r="F6040" s="43">
        <f ca="1"/>
        <v>43352</v>
      </c>
      <c r="G6040" s="7" t="b">
        <f ca="1"/>
        <v>1</v>
      </c>
    </row>
    <row r="6041" spans="5:7">
      <c r="E6041" s="41">
        <f ca="1"/>
        <v>43352.125</v>
      </c>
      <c r="F6041" s="43">
        <f ca="1"/>
        <v>43352</v>
      </c>
      <c r="G6041" s="7" t="b">
        <f ca="1"/>
        <v>1</v>
      </c>
    </row>
    <row r="6042" spans="5:7">
      <c r="E6042" s="41">
        <f ca="1"/>
        <v>43352.166666666664</v>
      </c>
      <c r="F6042" s="43">
        <f ca="1"/>
        <v>43352</v>
      </c>
      <c r="G6042" s="7" t="b">
        <f ca="1"/>
        <v>1</v>
      </c>
    </row>
    <row r="6043" spans="5:7">
      <c r="E6043" s="41">
        <f ca="1"/>
        <v>43352.208333333336</v>
      </c>
      <c r="F6043" s="43">
        <f ca="1"/>
        <v>43352</v>
      </c>
      <c r="G6043" s="7" t="b">
        <f ca="1"/>
        <v>1</v>
      </c>
    </row>
    <row r="6044" spans="5:7">
      <c r="E6044" s="41">
        <f ca="1"/>
        <v>43352.25</v>
      </c>
      <c r="F6044" s="43">
        <f ca="1"/>
        <v>43352</v>
      </c>
      <c r="G6044" s="7" t="b">
        <f ca="1"/>
        <v>1</v>
      </c>
    </row>
    <row r="6045" spans="5:7">
      <c r="E6045" s="41">
        <f ca="1"/>
        <v>43352.291666666664</v>
      </c>
      <c r="F6045" s="43">
        <f ca="1"/>
        <v>43352</v>
      </c>
      <c r="G6045" s="7" t="b">
        <f ca="1"/>
        <v>1</v>
      </c>
    </row>
    <row r="6046" spans="5:7">
      <c r="E6046" s="41">
        <f ca="1"/>
        <v>43352.333333333336</v>
      </c>
      <c r="F6046" s="43">
        <f ca="1"/>
        <v>43352</v>
      </c>
      <c r="G6046" s="7" t="b">
        <f ca="1"/>
        <v>1</v>
      </c>
    </row>
    <row r="6047" spans="5:7">
      <c r="E6047" s="41">
        <f ca="1"/>
        <v>43352.375</v>
      </c>
      <c r="F6047" s="43">
        <f ca="1"/>
        <v>43352</v>
      </c>
      <c r="G6047" s="7" t="b">
        <f ca="1"/>
        <v>1</v>
      </c>
    </row>
    <row r="6048" spans="5:7">
      <c r="E6048" s="41">
        <f ca="1"/>
        <v>43352.416666666664</v>
      </c>
      <c r="F6048" s="43">
        <f ca="1"/>
        <v>43352</v>
      </c>
      <c r="G6048" s="7" t="b">
        <f ca="1"/>
        <v>1</v>
      </c>
    </row>
    <row r="6049" spans="5:7">
      <c r="E6049" s="41">
        <f ca="1"/>
        <v>43352.458333333336</v>
      </c>
      <c r="F6049" s="43">
        <f ca="1"/>
        <v>43352</v>
      </c>
      <c r="G6049" s="7" t="b">
        <f ca="1"/>
        <v>1</v>
      </c>
    </row>
    <row r="6050" spans="5:7">
      <c r="E6050" s="41">
        <f ca="1"/>
        <v>43352.5</v>
      </c>
      <c r="F6050" s="43">
        <f ca="1"/>
        <v>43352</v>
      </c>
      <c r="G6050" s="7" t="b">
        <f ca="1"/>
        <v>1</v>
      </c>
    </row>
    <row r="6051" spans="5:7">
      <c r="E6051" s="41">
        <f ca="1"/>
        <v>43352.541666666664</v>
      </c>
      <c r="F6051" s="43">
        <f ca="1"/>
        <v>43352</v>
      </c>
      <c r="G6051" s="7" t="b">
        <f ca="1"/>
        <v>1</v>
      </c>
    </row>
    <row r="6052" spans="5:7">
      <c r="E6052" s="41">
        <f ca="1"/>
        <v>43352.583333333336</v>
      </c>
      <c r="F6052" s="43">
        <f ca="1"/>
        <v>43352</v>
      </c>
      <c r="G6052" s="7" t="b">
        <f ca="1"/>
        <v>1</v>
      </c>
    </row>
    <row r="6053" spans="5:7">
      <c r="E6053" s="41">
        <f ca="1"/>
        <v>43352.625</v>
      </c>
      <c r="F6053" s="43">
        <f ca="1"/>
        <v>43352</v>
      </c>
      <c r="G6053" s="7" t="b">
        <f ca="1"/>
        <v>1</v>
      </c>
    </row>
    <row r="6054" spans="5:7">
      <c r="E6054" s="41">
        <f ca="1"/>
        <v>43352.666666666664</v>
      </c>
      <c r="F6054" s="43">
        <f ca="1"/>
        <v>43352</v>
      </c>
      <c r="G6054" s="7" t="b">
        <f ca="1"/>
        <v>1</v>
      </c>
    </row>
    <row r="6055" spans="5:7">
      <c r="E6055" s="41">
        <f ca="1"/>
        <v>43352.708333333336</v>
      </c>
      <c r="F6055" s="43">
        <f ca="1"/>
        <v>43352</v>
      </c>
      <c r="G6055" s="7" t="b">
        <f ca="1"/>
        <v>1</v>
      </c>
    </row>
    <row r="6056" spans="5:7">
      <c r="E6056" s="41">
        <f ca="1"/>
        <v>43352.75</v>
      </c>
      <c r="F6056" s="43">
        <f ca="1"/>
        <v>43352</v>
      </c>
      <c r="G6056" s="7" t="b">
        <f ca="1"/>
        <v>1</v>
      </c>
    </row>
    <row r="6057" spans="5:7">
      <c r="E6057" s="41">
        <f ca="1"/>
        <v>43352.791666666664</v>
      </c>
      <c r="F6057" s="43">
        <f ca="1"/>
        <v>43352</v>
      </c>
      <c r="G6057" s="7" t="b">
        <f ca="1"/>
        <v>1</v>
      </c>
    </row>
    <row r="6058" spans="5:7">
      <c r="E6058" s="41">
        <f ca="1"/>
        <v>43352.833333333336</v>
      </c>
      <c r="F6058" s="43">
        <f ca="1"/>
        <v>43352</v>
      </c>
      <c r="G6058" s="7" t="b">
        <f ca="1"/>
        <v>1</v>
      </c>
    </row>
    <row r="6059" spans="5:7">
      <c r="E6059" s="41">
        <f ca="1"/>
        <v>43352.875</v>
      </c>
      <c r="F6059" s="43">
        <f ca="1"/>
        <v>43352</v>
      </c>
      <c r="G6059" s="7" t="b">
        <f ca="1"/>
        <v>1</v>
      </c>
    </row>
    <row r="6060" spans="5:7">
      <c r="E6060" s="41">
        <f ca="1"/>
        <v>43352.916666666664</v>
      </c>
      <c r="F6060" s="43">
        <f ca="1"/>
        <v>43352</v>
      </c>
      <c r="G6060" s="7" t="b">
        <f ca="1"/>
        <v>1</v>
      </c>
    </row>
    <row r="6061" spans="5:7">
      <c r="E6061" s="41">
        <f ca="1"/>
        <v>43352.958333333336</v>
      </c>
      <c r="F6061" s="43">
        <f ca="1"/>
        <v>43352</v>
      </c>
      <c r="G6061" s="7" t="b">
        <f ca="1"/>
        <v>1</v>
      </c>
    </row>
    <row r="6062" spans="5:7">
      <c r="E6062" s="41">
        <f ca="1"/>
        <v>43353</v>
      </c>
      <c r="F6062" s="43">
        <f ca="1"/>
        <v>43353</v>
      </c>
      <c r="G6062" s="7" t="b">
        <f ca="1"/>
        <v>1</v>
      </c>
    </row>
    <row r="6063" spans="5:7">
      <c r="E6063" s="41">
        <f ca="1"/>
        <v>43353.041666666664</v>
      </c>
      <c r="F6063" s="43">
        <f ca="1"/>
        <v>43353</v>
      </c>
      <c r="G6063" s="7" t="b">
        <f ca="1"/>
        <v>1</v>
      </c>
    </row>
    <row r="6064" spans="5:7">
      <c r="E6064" s="41">
        <f ca="1"/>
        <v>43353.083333333336</v>
      </c>
      <c r="F6064" s="43">
        <f ca="1"/>
        <v>43353</v>
      </c>
      <c r="G6064" s="7" t="b">
        <f ca="1"/>
        <v>1</v>
      </c>
    </row>
    <row r="6065" spans="5:7">
      <c r="E6065" s="41">
        <f ca="1"/>
        <v>43353.125</v>
      </c>
      <c r="F6065" s="43">
        <f ca="1"/>
        <v>43353</v>
      </c>
      <c r="G6065" s="7" t="b">
        <f ca="1"/>
        <v>1</v>
      </c>
    </row>
    <row r="6066" spans="5:7">
      <c r="E6066" s="41">
        <f ca="1"/>
        <v>43353.166666666664</v>
      </c>
      <c r="F6066" s="43">
        <f ca="1"/>
        <v>43353</v>
      </c>
      <c r="G6066" s="7" t="b">
        <f ca="1"/>
        <v>1</v>
      </c>
    </row>
    <row r="6067" spans="5:7">
      <c r="E6067" s="41">
        <f ca="1"/>
        <v>43353.208333333336</v>
      </c>
      <c r="F6067" s="43">
        <f ca="1"/>
        <v>43353</v>
      </c>
      <c r="G6067" s="7" t="b">
        <f ca="1"/>
        <v>1</v>
      </c>
    </row>
    <row r="6068" spans="5:7">
      <c r="E6068" s="41">
        <f ca="1"/>
        <v>43353.25</v>
      </c>
      <c r="F6068" s="43">
        <f ca="1"/>
        <v>43353</v>
      </c>
      <c r="G6068" s="7" t="b">
        <f ca="1"/>
        <v>1</v>
      </c>
    </row>
    <row r="6069" spans="5:7">
      <c r="E6069" s="41">
        <f ca="1"/>
        <v>43353.291666666664</v>
      </c>
      <c r="F6069" s="43">
        <f ca="1"/>
        <v>43353</v>
      </c>
      <c r="G6069" s="7" t="b">
        <f ca="1"/>
        <v>1</v>
      </c>
    </row>
    <row r="6070" spans="5:7">
      <c r="E6070" s="41">
        <f ca="1"/>
        <v>43353.333333333336</v>
      </c>
      <c r="F6070" s="43">
        <f ca="1"/>
        <v>43353</v>
      </c>
      <c r="G6070" s="7" t="b">
        <f ca="1"/>
        <v>1</v>
      </c>
    </row>
    <row r="6071" spans="5:7">
      <c r="E6071" s="41">
        <f ca="1"/>
        <v>43353.375</v>
      </c>
      <c r="F6071" s="43">
        <f ca="1"/>
        <v>43353</v>
      </c>
      <c r="G6071" s="7" t="b">
        <f ca="1"/>
        <v>1</v>
      </c>
    </row>
    <row r="6072" spans="5:7">
      <c r="E6072" s="41">
        <f ca="1"/>
        <v>43353.416666666664</v>
      </c>
      <c r="F6072" s="43">
        <f ca="1"/>
        <v>43353</v>
      </c>
      <c r="G6072" s="7" t="b">
        <f ca="1"/>
        <v>1</v>
      </c>
    </row>
    <row r="6073" spans="5:7">
      <c r="E6073" s="41">
        <f ca="1"/>
        <v>43353.458333333336</v>
      </c>
      <c r="F6073" s="43">
        <f ca="1"/>
        <v>43353</v>
      </c>
      <c r="G6073" s="7" t="b">
        <f ca="1"/>
        <v>1</v>
      </c>
    </row>
    <row r="6074" spans="5:7">
      <c r="E6074" s="41">
        <f ca="1"/>
        <v>43353.5</v>
      </c>
      <c r="F6074" s="43">
        <f ca="1"/>
        <v>43353</v>
      </c>
      <c r="G6074" s="7" t="b">
        <f ca="1"/>
        <v>1</v>
      </c>
    </row>
    <row r="6075" spans="5:7">
      <c r="E6075" s="41">
        <f ca="1"/>
        <v>43353.541666666664</v>
      </c>
      <c r="F6075" s="43">
        <f ca="1"/>
        <v>43353</v>
      </c>
      <c r="G6075" s="7" t="b">
        <f ca="1"/>
        <v>1</v>
      </c>
    </row>
    <row r="6076" spans="5:7">
      <c r="E6076" s="41">
        <f ca="1"/>
        <v>43353.583333333336</v>
      </c>
      <c r="F6076" s="43">
        <f ca="1"/>
        <v>43353</v>
      </c>
      <c r="G6076" s="7" t="b">
        <f ca="1"/>
        <v>1</v>
      </c>
    </row>
    <row r="6077" spans="5:7">
      <c r="E6077" s="41">
        <f ca="1"/>
        <v>43353.625</v>
      </c>
      <c r="F6077" s="43">
        <f ca="1"/>
        <v>43353</v>
      </c>
      <c r="G6077" s="7" t="b">
        <f ca="1"/>
        <v>1</v>
      </c>
    </row>
    <row r="6078" spans="5:7">
      <c r="E6078" s="41">
        <f ca="1"/>
        <v>43353.666666666664</v>
      </c>
      <c r="F6078" s="43">
        <f ca="1"/>
        <v>43353</v>
      </c>
      <c r="G6078" s="7" t="b">
        <f ca="1"/>
        <v>1</v>
      </c>
    </row>
    <row r="6079" spans="5:7">
      <c r="E6079" s="41">
        <f ca="1"/>
        <v>43353.708333333336</v>
      </c>
      <c r="F6079" s="43">
        <f ca="1"/>
        <v>43353</v>
      </c>
      <c r="G6079" s="7" t="b">
        <f ca="1"/>
        <v>1</v>
      </c>
    </row>
    <row r="6080" spans="5:7">
      <c r="E6080" s="41">
        <f ca="1"/>
        <v>43353.75</v>
      </c>
      <c r="F6080" s="43">
        <f ca="1"/>
        <v>43353</v>
      </c>
      <c r="G6080" s="7" t="b">
        <f ca="1"/>
        <v>1</v>
      </c>
    </row>
    <row r="6081" spans="5:7">
      <c r="E6081" s="41">
        <f ca="1"/>
        <v>43353.791666666664</v>
      </c>
      <c r="F6081" s="43">
        <f ca="1"/>
        <v>43353</v>
      </c>
      <c r="G6081" s="7" t="b">
        <f ca="1"/>
        <v>1</v>
      </c>
    </row>
    <row r="6082" spans="5:7">
      <c r="E6082" s="41">
        <f ca="1"/>
        <v>43353.833333333336</v>
      </c>
      <c r="F6082" s="43">
        <f ca="1"/>
        <v>43353</v>
      </c>
      <c r="G6082" s="7" t="b">
        <f ca="1"/>
        <v>1</v>
      </c>
    </row>
    <row r="6083" spans="5:7">
      <c r="E6083" s="41">
        <f ca="1"/>
        <v>43353.875</v>
      </c>
      <c r="F6083" s="43">
        <f ca="1"/>
        <v>43353</v>
      </c>
      <c r="G6083" s="7" t="b">
        <f ca="1"/>
        <v>1</v>
      </c>
    </row>
    <row r="6084" spans="5:7">
      <c r="E6084" s="41">
        <f ca="1"/>
        <v>43353.916666666664</v>
      </c>
      <c r="F6084" s="43">
        <f ca="1"/>
        <v>43353</v>
      </c>
      <c r="G6084" s="7" t="b">
        <f ca="1"/>
        <v>1</v>
      </c>
    </row>
    <row r="6085" spans="5:7">
      <c r="E6085" s="41">
        <f ca="1"/>
        <v>43353.958333333336</v>
      </c>
      <c r="F6085" s="43">
        <f ca="1"/>
        <v>43353</v>
      </c>
      <c r="G6085" s="7" t="b">
        <f ca="1"/>
        <v>1</v>
      </c>
    </row>
    <row r="6086" spans="5:7">
      <c r="E6086" s="41">
        <f ca="1"/>
        <v>43354</v>
      </c>
      <c r="F6086" s="43">
        <f ca="1"/>
        <v>43354</v>
      </c>
      <c r="G6086" s="7" t="b">
        <f ca="1"/>
        <v>1</v>
      </c>
    </row>
    <row r="6087" spans="5:7">
      <c r="E6087" s="41">
        <f ca="1"/>
        <v>43354.041666666664</v>
      </c>
      <c r="F6087" s="43">
        <f ca="1"/>
        <v>43354</v>
      </c>
      <c r="G6087" s="7" t="b">
        <f ca="1"/>
        <v>1</v>
      </c>
    </row>
    <row r="6088" spans="5:7">
      <c r="E6088" s="41">
        <f ca="1"/>
        <v>43354.083333333336</v>
      </c>
      <c r="F6088" s="43">
        <f ca="1"/>
        <v>43354</v>
      </c>
      <c r="G6088" s="7" t="b">
        <f ca="1"/>
        <v>1</v>
      </c>
    </row>
    <row r="6089" spans="5:7">
      <c r="E6089" s="41">
        <f ca="1"/>
        <v>43354.125</v>
      </c>
      <c r="F6089" s="43">
        <f ca="1"/>
        <v>43354</v>
      </c>
      <c r="G6089" s="7" t="b">
        <f ca="1"/>
        <v>1</v>
      </c>
    </row>
    <row r="6090" spans="5:7">
      <c r="E6090" s="41">
        <f ca="1"/>
        <v>43354.166666666664</v>
      </c>
      <c r="F6090" s="43">
        <f ca="1"/>
        <v>43354</v>
      </c>
      <c r="G6090" s="7" t="b">
        <f ca="1"/>
        <v>1</v>
      </c>
    </row>
    <row r="6091" spans="5:7">
      <c r="E6091" s="41">
        <f ca="1"/>
        <v>43354.208333333336</v>
      </c>
      <c r="F6091" s="43">
        <f ca="1"/>
        <v>43354</v>
      </c>
      <c r="G6091" s="7" t="b">
        <f ca="1"/>
        <v>1</v>
      </c>
    </row>
    <row r="6092" spans="5:7">
      <c r="E6092" s="41">
        <f ca="1"/>
        <v>43354.25</v>
      </c>
      <c r="F6092" s="43">
        <f ca="1"/>
        <v>43354</v>
      </c>
      <c r="G6092" s="7" t="b">
        <f ca="1"/>
        <v>1</v>
      </c>
    </row>
    <row r="6093" spans="5:7">
      <c r="E6093" s="41">
        <f ca="1"/>
        <v>43354.291666666664</v>
      </c>
      <c r="F6093" s="43">
        <f ca="1"/>
        <v>43354</v>
      </c>
      <c r="G6093" s="7" t="b">
        <f ca="1"/>
        <v>1</v>
      </c>
    </row>
    <row r="6094" spans="5:7">
      <c r="E6094" s="41">
        <f ca="1"/>
        <v>43354.333333333336</v>
      </c>
      <c r="F6094" s="43">
        <f ca="1"/>
        <v>43354</v>
      </c>
      <c r="G6094" s="7" t="b">
        <f ca="1"/>
        <v>1</v>
      </c>
    </row>
    <row r="6095" spans="5:7">
      <c r="E6095" s="41">
        <f ca="1"/>
        <v>43354.375</v>
      </c>
      <c r="F6095" s="43">
        <f ca="1"/>
        <v>43354</v>
      </c>
      <c r="G6095" s="7" t="b">
        <f ca="1"/>
        <v>1</v>
      </c>
    </row>
    <row r="6096" spans="5:7">
      <c r="E6096" s="41">
        <f ca="1"/>
        <v>43354.416666666664</v>
      </c>
      <c r="F6096" s="43">
        <f ca="1"/>
        <v>43354</v>
      </c>
      <c r="G6096" s="7" t="b">
        <f ca="1"/>
        <v>1</v>
      </c>
    </row>
    <row r="6097" spans="5:7">
      <c r="E6097" s="41">
        <f ca="1"/>
        <v>43354.458333333336</v>
      </c>
      <c r="F6097" s="43">
        <f ca="1"/>
        <v>43354</v>
      </c>
      <c r="G6097" s="7" t="b">
        <f ca="1"/>
        <v>1</v>
      </c>
    </row>
    <row r="6098" spans="5:7">
      <c r="E6098" s="41">
        <f ca="1"/>
        <v>43354.5</v>
      </c>
      <c r="F6098" s="43">
        <f ca="1"/>
        <v>43354</v>
      </c>
      <c r="G6098" s="7" t="b">
        <f ca="1"/>
        <v>1</v>
      </c>
    </row>
    <row r="6099" spans="5:7">
      <c r="E6099" s="41">
        <f ca="1"/>
        <v>43354.541666666664</v>
      </c>
      <c r="F6099" s="43">
        <f ca="1"/>
        <v>43354</v>
      </c>
      <c r="G6099" s="7" t="b">
        <f ca="1"/>
        <v>1</v>
      </c>
    </row>
    <row r="6100" spans="5:7">
      <c r="E6100" s="41">
        <f ca="1"/>
        <v>43354.583333333336</v>
      </c>
      <c r="F6100" s="43">
        <f ca="1"/>
        <v>43354</v>
      </c>
      <c r="G6100" s="7" t="b">
        <f ca="1"/>
        <v>1</v>
      </c>
    </row>
    <row r="6101" spans="5:7">
      <c r="E6101" s="41">
        <f ca="1"/>
        <v>43354.625</v>
      </c>
      <c r="F6101" s="43">
        <f ca="1"/>
        <v>43354</v>
      </c>
      <c r="G6101" s="7" t="b">
        <f ca="1"/>
        <v>1</v>
      </c>
    </row>
    <row r="6102" spans="5:7">
      <c r="E6102" s="41">
        <f ca="1"/>
        <v>43354.666666666664</v>
      </c>
      <c r="F6102" s="43">
        <f ca="1"/>
        <v>43354</v>
      </c>
      <c r="G6102" s="7" t="b">
        <f ca="1"/>
        <v>1</v>
      </c>
    </row>
    <row r="6103" spans="5:7">
      <c r="E6103" s="41">
        <f ca="1"/>
        <v>43354.708333333336</v>
      </c>
      <c r="F6103" s="43">
        <f ca="1"/>
        <v>43354</v>
      </c>
      <c r="G6103" s="7" t="b">
        <f ca="1"/>
        <v>1</v>
      </c>
    </row>
    <row r="6104" spans="5:7">
      <c r="E6104" s="41">
        <f ca="1"/>
        <v>43354.75</v>
      </c>
      <c r="F6104" s="43">
        <f ca="1"/>
        <v>43354</v>
      </c>
      <c r="G6104" s="7" t="b">
        <f ca="1"/>
        <v>1</v>
      </c>
    </row>
    <row r="6105" spans="5:7">
      <c r="E6105" s="41">
        <f ca="1"/>
        <v>43354.791666666664</v>
      </c>
      <c r="F6105" s="43">
        <f ca="1"/>
        <v>43354</v>
      </c>
      <c r="G6105" s="7" t="b">
        <f ca="1"/>
        <v>1</v>
      </c>
    </row>
    <row r="6106" spans="5:7">
      <c r="E6106" s="41">
        <f ca="1"/>
        <v>43354.833333333336</v>
      </c>
      <c r="F6106" s="43">
        <f ca="1"/>
        <v>43354</v>
      </c>
      <c r="G6106" s="7" t="b">
        <f ca="1"/>
        <v>1</v>
      </c>
    </row>
    <row r="6107" spans="5:7">
      <c r="E6107" s="41">
        <f ca="1"/>
        <v>43354.875</v>
      </c>
      <c r="F6107" s="43">
        <f ca="1"/>
        <v>43354</v>
      </c>
      <c r="G6107" s="7" t="b">
        <f ca="1"/>
        <v>1</v>
      </c>
    </row>
    <row r="6108" spans="5:7">
      <c r="E6108" s="41">
        <f ca="1"/>
        <v>43354.916666666664</v>
      </c>
      <c r="F6108" s="43">
        <f ca="1"/>
        <v>43354</v>
      </c>
      <c r="G6108" s="7" t="b">
        <f ca="1"/>
        <v>1</v>
      </c>
    </row>
    <row r="6109" spans="5:7">
      <c r="E6109" s="41">
        <f ca="1"/>
        <v>43354.958333333336</v>
      </c>
      <c r="F6109" s="43">
        <f ca="1"/>
        <v>43354</v>
      </c>
      <c r="G6109" s="7" t="b">
        <f ca="1"/>
        <v>1</v>
      </c>
    </row>
    <row r="6110" spans="5:7">
      <c r="E6110" s="41">
        <f ca="1"/>
        <v>43355</v>
      </c>
      <c r="F6110" s="43">
        <f ca="1"/>
        <v>43355</v>
      </c>
      <c r="G6110" s="7" t="b">
        <f ca="1"/>
        <v>1</v>
      </c>
    </row>
    <row r="6111" spans="5:7">
      <c r="E6111" s="41">
        <f ca="1"/>
        <v>43355.041666666664</v>
      </c>
      <c r="F6111" s="43">
        <f ca="1"/>
        <v>43355</v>
      </c>
      <c r="G6111" s="7" t="b">
        <f ca="1"/>
        <v>1</v>
      </c>
    </row>
    <row r="6112" spans="5:7">
      <c r="E6112" s="41">
        <f ca="1"/>
        <v>43355.083333333336</v>
      </c>
      <c r="F6112" s="43">
        <f ca="1"/>
        <v>43355</v>
      </c>
      <c r="G6112" s="7" t="b">
        <f ca="1"/>
        <v>1</v>
      </c>
    </row>
    <row r="6113" spans="5:7">
      <c r="E6113" s="41">
        <f ca="1"/>
        <v>43355.125</v>
      </c>
      <c r="F6113" s="43">
        <f ca="1"/>
        <v>43355</v>
      </c>
      <c r="G6113" s="7" t="b">
        <f ca="1"/>
        <v>1</v>
      </c>
    </row>
    <row r="6114" spans="5:7">
      <c r="E6114" s="41">
        <f ca="1"/>
        <v>43355.166666666664</v>
      </c>
      <c r="F6114" s="43">
        <f ca="1"/>
        <v>43355</v>
      </c>
      <c r="G6114" s="7" t="b">
        <f ca="1"/>
        <v>1</v>
      </c>
    </row>
    <row r="6115" spans="5:7">
      <c r="E6115" s="41">
        <f ca="1"/>
        <v>43355.208333333336</v>
      </c>
      <c r="F6115" s="43">
        <f ca="1"/>
        <v>43355</v>
      </c>
      <c r="G6115" s="7" t="b">
        <f ca="1"/>
        <v>1</v>
      </c>
    </row>
    <row r="6116" spans="5:7">
      <c r="E6116" s="41">
        <f ca="1"/>
        <v>43355.25</v>
      </c>
      <c r="F6116" s="43">
        <f ca="1"/>
        <v>43355</v>
      </c>
      <c r="G6116" s="7" t="b">
        <f ca="1"/>
        <v>1</v>
      </c>
    </row>
    <row r="6117" spans="5:7">
      <c r="E6117" s="41">
        <f ca="1"/>
        <v>43355.291666666664</v>
      </c>
      <c r="F6117" s="43">
        <f ca="1"/>
        <v>43355</v>
      </c>
      <c r="G6117" s="7" t="b">
        <f ca="1"/>
        <v>1</v>
      </c>
    </row>
    <row r="6118" spans="5:7">
      <c r="E6118" s="41">
        <f ca="1"/>
        <v>43355.333333333336</v>
      </c>
      <c r="F6118" s="43">
        <f ca="1"/>
        <v>43355</v>
      </c>
      <c r="G6118" s="7" t="b">
        <f ca="1"/>
        <v>1</v>
      </c>
    </row>
    <row r="6119" spans="5:7">
      <c r="E6119" s="41">
        <f ca="1"/>
        <v>43355.375</v>
      </c>
      <c r="F6119" s="43">
        <f ca="1"/>
        <v>43355</v>
      </c>
      <c r="G6119" s="7" t="b">
        <f ca="1"/>
        <v>1</v>
      </c>
    </row>
    <row r="6120" spans="5:7">
      <c r="E6120" s="41">
        <f ca="1"/>
        <v>43355.416666666664</v>
      </c>
      <c r="F6120" s="43">
        <f ca="1"/>
        <v>43355</v>
      </c>
      <c r="G6120" s="7" t="b">
        <f ca="1"/>
        <v>1</v>
      </c>
    </row>
    <row r="6121" spans="5:7">
      <c r="E6121" s="41">
        <f ca="1"/>
        <v>43355.458333333336</v>
      </c>
      <c r="F6121" s="43">
        <f ca="1"/>
        <v>43355</v>
      </c>
      <c r="G6121" s="7" t="b">
        <f ca="1"/>
        <v>1</v>
      </c>
    </row>
    <row r="6122" spans="5:7">
      <c r="E6122" s="41">
        <f ca="1"/>
        <v>43355.5</v>
      </c>
      <c r="F6122" s="43">
        <f ca="1"/>
        <v>43355</v>
      </c>
      <c r="G6122" s="7" t="b">
        <f ca="1"/>
        <v>1</v>
      </c>
    </row>
    <row r="6123" spans="5:7">
      <c r="E6123" s="41">
        <f ca="1"/>
        <v>43355.541666666664</v>
      </c>
      <c r="F6123" s="43">
        <f ca="1"/>
        <v>43355</v>
      </c>
      <c r="G6123" s="7" t="b">
        <f ca="1"/>
        <v>1</v>
      </c>
    </row>
    <row r="6124" spans="5:7">
      <c r="E6124" s="41">
        <f ca="1"/>
        <v>43355.583333333336</v>
      </c>
      <c r="F6124" s="43">
        <f ca="1"/>
        <v>43355</v>
      </c>
      <c r="G6124" s="7" t="b">
        <f ca="1"/>
        <v>1</v>
      </c>
    </row>
    <row r="6125" spans="5:7">
      <c r="E6125" s="41">
        <f ca="1"/>
        <v>43355.625</v>
      </c>
      <c r="F6125" s="43">
        <f ca="1"/>
        <v>43355</v>
      </c>
      <c r="G6125" s="7" t="b">
        <f ca="1"/>
        <v>1</v>
      </c>
    </row>
    <row r="6126" spans="5:7">
      <c r="E6126" s="41">
        <f ca="1"/>
        <v>43355.666666666664</v>
      </c>
      <c r="F6126" s="43">
        <f ca="1"/>
        <v>43355</v>
      </c>
      <c r="G6126" s="7" t="b">
        <f ca="1"/>
        <v>1</v>
      </c>
    </row>
    <row r="6127" spans="5:7">
      <c r="E6127" s="41">
        <f ca="1"/>
        <v>43355.708333333336</v>
      </c>
      <c r="F6127" s="43">
        <f ca="1"/>
        <v>43355</v>
      </c>
      <c r="G6127" s="7" t="b">
        <f ca="1"/>
        <v>1</v>
      </c>
    </row>
    <row r="6128" spans="5:7">
      <c r="E6128" s="41">
        <f ca="1"/>
        <v>43355.75</v>
      </c>
      <c r="F6128" s="43">
        <f ca="1"/>
        <v>43355</v>
      </c>
      <c r="G6128" s="7" t="b">
        <f ca="1"/>
        <v>1</v>
      </c>
    </row>
    <row r="6129" spans="5:7">
      <c r="E6129" s="41">
        <f ca="1"/>
        <v>43355.791666666664</v>
      </c>
      <c r="F6129" s="43">
        <f ca="1"/>
        <v>43355</v>
      </c>
      <c r="G6129" s="7" t="b">
        <f ca="1"/>
        <v>1</v>
      </c>
    </row>
    <row r="6130" spans="5:7">
      <c r="E6130" s="41">
        <f ca="1"/>
        <v>43355.833333333336</v>
      </c>
      <c r="F6130" s="43">
        <f ca="1"/>
        <v>43355</v>
      </c>
      <c r="G6130" s="7" t="b">
        <f ca="1"/>
        <v>1</v>
      </c>
    </row>
    <row r="6131" spans="5:7">
      <c r="E6131" s="41">
        <f ca="1"/>
        <v>43355.875</v>
      </c>
      <c r="F6131" s="43">
        <f ca="1"/>
        <v>43355</v>
      </c>
      <c r="G6131" s="7" t="b">
        <f ca="1"/>
        <v>1</v>
      </c>
    </row>
    <row r="6132" spans="5:7">
      <c r="E6132" s="41">
        <f ca="1"/>
        <v>43355.916666666664</v>
      </c>
      <c r="F6132" s="43">
        <f ca="1"/>
        <v>43355</v>
      </c>
      <c r="G6132" s="7" t="b">
        <f ca="1"/>
        <v>1</v>
      </c>
    </row>
    <row r="6133" spans="5:7">
      <c r="E6133" s="41">
        <f ca="1"/>
        <v>43355.958333333336</v>
      </c>
      <c r="F6133" s="43">
        <f ca="1"/>
        <v>43355</v>
      </c>
      <c r="G6133" s="7" t="b">
        <f ca="1"/>
        <v>1</v>
      </c>
    </row>
    <row r="6134" spans="5:7">
      <c r="E6134" s="41">
        <f ca="1"/>
        <v>43356</v>
      </c>
      <c r="F6134" s="43">
        <f ca="1"/>
        <v>43356</v>
      </c>
      <c r="G6134" s="7" t="b">
        <f ca="1"/>
        <v>1</v>
      </c>
    </row>
    <row r="6135" spans="5:7">
      <c r="E6135" s="41">
        <f ca="1"/>
        <v>43356.041666666664</v>
      </c>
      <c r="F6135" s="43">
        <f ca="1"/>
        <v>43356</v>
      </c>
      <c r="G6135" s="7" t="b">
        <f ca="1"/>
        <v>1</v>
      </c>
    </row>
    <row r="6136" spans="5:7">
      <c r="E6136" s="41">
        <f ca="1"/>
        <v>43356.083333333336</v>
      </c>
      <c r="F6136" s="43">
        <f ca="1"/>
        <v>43356</v>
      </c>
      <c r="G6136" s="7" t="b">
        <f ca="1"/>
        <v>1</v>
      </c>
    </row>
    <row r="6137" spans="5:7">
      <c r="E6137" s="41">
        <f ca="1"/>
        <v>43356.125</v>
      </c>
      <c r="F6137" s="43">
        <f ca="1"/>
        <v>43356</v>
      </c>
      <c r="G6137" s="7" t="b">
        <f ca="1"/>
        <v>1</v>
      </c>
    </row>
    <row r="6138" spans="5:7">
      <c r="E6138" s="41">
        <f ca="1"/>
        <v>43356.166666666664</v>
      </c>
      <c r="F6138" s="43">
        <f ca="1"/>
        <v>43356</v>
      </c>
      <c r="G6138" s="7" t="b">
        <f ca="1"/>
        <v>1</v>
      </c>
    </row>
    <row r="6139" spans="5:7">
      <c r="E6139" s="41">
        <f ca="1"/>
        <v>43356.208333333336</v>
      </c>
      <c r="F6139" s="43">
        <f ca="1"/>
        <v>43356</v>
      </c>
      <c r="G6139" s="7" t="b">
        <f ca="1"/>
        <v>1</v>
      </c>
    </row>
    <row r="6140" spans="5:7">
      <c r="E6140" s="41">
        <f ca="1"/>
        <v>43356.25</v>
      </c>
      <c r="F6140" s="43">
        <f ca="1"/>
        <v>43356</v>
      </c>
      <c r="G6140" s="7" t="b">
        <f ca="1"/>
        <v>1</v>
      </c>
    </row>
    <row r="6141" spans="5:7">
      <c r="E6141" s="41">
        <f ca="1"/>
        <v>43356.291666666664</v>
      </c>
      <c r="F6141" s="43">
        <f ca="1"/>
        <v>43356</v>
      </c>
      <c r="G6141" s="7" t="b">
        <f ca="1"/>
        <v>1</v>
      </c>
    </row>
    <row r="6142" spans="5:7">
      <c r="E6142" s="41">
        <f ca="1"/>
        <v>43356.333333333336</v>
      </c>
      <c r="F6142" s="43">
        <f ca="1"/>
        <v>43356</v>
      </c>
      <c r="G6142" s="7" t="b">
        <f ca="1"/>
        <v>1</v>
      </c>
    </row>
    <row r="6143" spans="5:7">
      <c r="E6143" s="41">
        <f ca="1"/>
        <v>43356.375</v>
      </c>
      <c r="F6143" s="43">
        <f ca="1"/>
        <v>43356</v>
      </c>
      <c r="G6143" s="7" t="b">
        <f ca="1"/>
        <v>1</v>
      </c>
    </row>
    <row r="6144" spans="5:7">
      <c r="E6144" s="41">
        <f ca="1"/>
        <v>43356.416666666664</v>
      </c>
      <c r="F6144" s="43">
        <f ca="1"/>
        <v>43356</v>
      </c>
      <c r="G6144" s="7" t="b">
        <f ca="1"/>
        <v>1</v>
      </c>
    </row>
    <row r="6145" spans="5:7">
      <c r="E6145" s="41">
        <f ca="1"/>
        <v>43356.458333333336</v>
      </c>
      <c r="F6145" s="43">
        <f ca="1"/>
        <v>43356</v>
      </c>
      <c r="G6145" s="7" t="b">
        <f ca="1"/>
        <v>1</v>
      </c>
    </row>
    <row r="6146" spans="5:7">
      <c r="E6146" s="41">
        <f ca="1"/>
        <v>43356.5</v>
      </c>
      <c r="F6146" s="43">
        <f ca="1"/>
        <v>43356</v>
      </c>
      <c r="G6146" s="7" t="b">
        <f ca="1"/>
        <v>1</v>
      </c>
    </row>
    <row r="6147" spans="5:7">
      <c r="E6147" s="41">
        <f ca="1"/>
        <v>43356.541666666664</v>
      </c>
      <c r="F6147" s="43">
        <f ca="1"/>
        <v>43356</v>
      </c>
      <c r="G6147" s="7" t="b">
        <f ca="1"/>
        <v>1</v>
      </c>
    </row>
    <row r="6148" spans="5:7">
      <c r="E6148" s="41">
        <f ca="1"/>
        <v>43356.583333333336</v>
      </c>
      <c r="F6148" s="43">
        <f ca="1"/>
        <v>43356</v>
      </c>
      <c r="G6148" s="7" t="b">
        <f ca="1"/>
        <v>1</v>
      </c>
    </row>
    <row r="6149" spans="5:7">
      <c r="E6149" s="41">
        <f ca="1"/>
        <v>43356.625</v>
      </c>
      <c r="F6149" s="43">
        <f ca="1"/>
        <v>43356</v>
      </c>
      <c r="G6149" s="7" t="b">
        <f ca="1"/>
        <v>1</v>
      </c>
    </row>
    <row r="6150" spans="5:7">
      <c r="E6150" s="41">
        <f ca="1"/>
        <v>43356.666666666664</v>
      </c>
      <c r="F6150" s="43">
        <f ca="1"/>
        <v>43356</v>
      </c>
      <c r="G6150" s="7" t="b">
        <f ca="1"/>
        <v>1</v>
      </c>
    </row>
    <row r="6151" spans="5:7">
      <c r="E6151" s="41">
        <f ca="1"/>
        <v>43356.708333333336</v>
      </c>
      <c r="F6151" s="43">
        <f ca="1"/>
        <v>43356</v>
      </c>
      <c r="G6151" s="7" t="b">
        <f ca="1"/>
        <v>1</v>
      </c>
    </row>
    <row r="6152" spans="5:7">
      <c r="E6152" s="41">
        <f ca="1"/>
        <v>43356.75</v>
      </c>
      <c r="F6152" s="43">
        <f ca="1"/>
        <v>43356</v>
      </c>
      <c r="G6152" s="7" t="b">
        <f ca="1"/>
        <v>1</v>
      </c>
    </row>
    <row r="6153" spans="5:7">
      <c r="E6153" s="41">
        <f ca="1"/>
        <v>43356.791666666664</v>
      </c>
      <c r="F6153" s="43">
        <f ca="1"/>
        <v>43356</v>
      </c>
      <c r="G6153" s="7" t="b">
        <f ca="1"/>
        <v>1</v>
      </c>
    </row>
    <row r="6154" spans="5:7">
      <c r="E6154" s="41">
        <f ca="1"/>
        <v>43356.833333333336</v>
      </c>
      <c r="F6154" s="43">
        <f ca="1"/>
        <v>43356</v>
      </c>
      <c r="G6154" s="7" t="b">
        <f ca="1"/>
        <v>1</v>
      </c>
    </row>
    <row r="6155" spans="5:7">
      <c r="E6155" s="41">
        <f ca="1"/>
        <v>43356.875</v>
      </c>
      <c r="F6155" s="43">
        <f ca="1"/>
        <v>43356</v>
      </c>
      <c r="G6155" s="7" t="b">
        <f ca="1"/>
        <v>1</v>
      </c>
    </row>
    <row r="6156" spans="5:7">
      <c r="E6156" s="41">
        <f ca="1"/>
        <v>43356.916666666664</v>
      </c>
      <c r="F6156" s="43">
        <f ca="1"/>
        <v>43356</v>
      </c>
      <c r="G6156" s="7" t="b">
        <f ca="1"/>
        <v>1</v>
      </c>
    </row>
    <row r="6157" spans="5:7">
      <c r="E6157" s="41">
        <f ca="1"/>
        <v>43356.958333333336</v>
      </c>
      <c r="F6157" s="43">
        <f ca="1"/>
        <v>43356</v>
      </c>
      <c r="G6157" s="7" t="b">
        <f ca="1"/>
        <v>1</v>
      </c>
    </row>
    <row r="6158" spans="5:7">
      <c r="E6158" s="41">
        <f ca="1"/>
        <v>43357</v>
      </c>
      <c r="F6158" s="43">
        <f ca="1"/>
        <v>43357</v>
      </c>
      <c r="G6158" s="7" t="b">
        <f ca="1"/>
        <v>1</v>
      </c>
    </row>
    <row r="6159" spans="5:7">
      <c r="E6159" s="41">
        <f ca="1"/>
        <v>43357.041666666664</v>
      </c>
      <c r="F6159" s="43">
        <f ca="1"/>
        <v>43357</v>
      </c>
      <c r="G6159" s="7" t="b">
        <f ca="1"/>
        <v>1</v>
      </c>
    </row>
    <row r="6160" spans="5:7">
      <c r="E6160" s="41">
        <f ca="1"/>
        <v>43357.083333333336</v>
      </c>
      <c r="F6160" s="43">
        <f ca="1"/>
        <v>43357</v>
      </c>
      <c r="G6160" s="7" t="b">
        <f ca="1"/>
        <v>1</v>
      </c>
    </row>
    <row r="6161" spans="5:7">
      <c r="E6161" s="41">
        <f ca="1"/>
        <v>43357.125</v>
      </c>
      <c r="F6161" s="43">
        <f ca="1"/>
        <v>43357</v>
      </c>
      <c r="G6161" s="7" t="b">
        <f ca="1"/>
        <v>1</v>
      </c>
    </row>
    <row r="6162" spans="5:7">
      <c r="E6162" s="41">
        <f ca="1"/>
        <v>43357.166666666664</v>
      </c>
      <c r="F6162" s="43">
        <f ca="1"/>
        <v>43357</v>
      </c>
      <c r="G6162" s="7" t="b">
        <f ca="1"/>
        <v>1</v>
      </c>
    </row>
    <row r="6163" spans="5:7">
      <c r="E6163" s="41">
        <f ca="1"/>
        <v>43357.208333333336</v>
      </c>
      <c r="F6163" s="43">
        <f ca="1"/>
        <v>43357</v>
      </c>
      <c r="G6163" s="7" t="b">
        <f ca="1"/>
        <v>1</v>
      </c>
    </row>
    <row r="6164" spans="5:7">
      <c r="E6164" s="41">
        <f ca="1"/>
        <v>43357.25</v>
      </c>
      <c r="F6164" s="43">
        <f ca="1"/>
        <v>43357</v>
      </c>
      <c r="G6164" s="7" t="b">
        <f ca="1"/>
        <v>1</v>
      </c>
    </row>
    <row r="6165" spans="5:7">
      <c r="E6165" s="41">
        <f ca="1"/>
        <v>43357.291666666664</v>
      </c>
      <c r="F6165" s="43">
        <f ca="1"/>
        <v>43357</v>
      </c>
      <c r="G6165" s="7" t="b">
        <f ca="1"/>
        <v>1</v>
      </c>
    </row>
    <row r="6166" spans="5:7">
      <c r="E6166" s="41">
        <f ca="1"/>
        <v>43357.333333333336</v>
      </c>
      <c r="F6166" s="43">
        <f ca="1"/>
        <v>43357</v>
      </c>
      <c r="G6166" s="7" t="b">
        <f ca="1"/>
        <v>1</v>
      </c>
    </row>
    <row r="6167" spans="5:7">
      <c r="E6167" s="41">
        <f ca="1"/>
        <v>43357.375</v>
      </c>
      <c r="F6167" s="43">
        <f ca="1"/>
        <v>43357</v>
      </c>
      <c r="G6167" s="7" t="b">
        <f ca="1"/>
        <v>1</v>
      </c>
    </row>
    <row r="6168" spans="5:7">
      <c r="E6168" s="41">
        <f ca="1"/>
        <v>43357.416666666664</v>
      </c>
      <c r="F6168" s="43">
        <f ca="1"/>
        <v>43357</v>
      </c>
      <c r="G6168" s="7" t="b">
        <f ca="1"/>
        <v>1</v>
      </c>
    </row>
    <row r="6169" spans="5:7">
      <c r="E6169" s="41">
        <f ca="1"/>
        <v>43357.458333333336</v>
      </c>
      <c r="F6169" s="43">
        <f ca="1"/>
        <v>43357</v>
      </c>
      <c r="G6169" s="7" t="b">
        <f ca="1"/>
        <v>1</v>
      </c>
    </row>
    <row r="6170" spans="5:7">
      <c r="E6170" s="41">
        <f ca="1"/>
        <v>43357.5</v>
      </c>
      <c r="F6170" s="43">
        <f ca="1"/>
        <v>43357</v>
      </c>
      <c r="G6170" s="7" t="b">
        <f ca="1"/>
        <v>1</v>
      </c>
    </row>
    <row r="6171" spans="5:7">
      <c r="E6171" s="41">
        <f ca="1"/>
        <v>43357.541666666664</v>
      </c>
      <c r="F6171" s="43">
        <f ca="1"/>
        <v>43357</v>
      </c>
      <c r="G6171" s="7" t="b">
        <f ca="1"/>
        <v>1</v>
      </c>
    </row>
    <row r="6172" spans="5:7">
      <c r="E6172" s="41">
        <f ca="1"/>
        <v>43357.583333333336</v>
      </c>
      <c r="F6172" s="43">
        <f ca="1"/>
        <v>43357</v>
      </c>
      <c r="G6172" s="7" t="b">
        <f ca="1"/>
        <v>1</v>
      </c>
    </row>
    <row r="6173" spans="5:7">
      <c r="E6173" s="41">
        <f ca="1"/>
        <v>43357.625</v>
      </c>
      <c r="F6173" s="43">
        <f ca="1"/>
        <v>43357</v>
      </c>
      <c r="G6173" s="7" t="b">
        <f ca="1"/>
        <v>1</v>
      </c>
    </row>
    <row r="6174" spans="5:7">
      <c r="E6174" s="41">
        <f ca="1"/>
        <v>43357.666666666664</v>
      </c>
      <c r="F6174" s="43">
        <f ca="1"/>
        <v>43357</v>
      </c>
      <c r="G6174" s="7" t="b">
        <f ca="1"/>
        <v>1</v>
      </c>
    </row>
    <row r="6175" spans="5:7">
      <c r="E6175" s="41">
        <f ca="1"/>
        <v>43357.708333333336</v>
      </c>
      <c r="F6175" s="43">
        <f ca="1"/>
        <v>43357</v>
      </c>
      <c r="G6175" s="7" t="b">
        <f ca="1"/>
        <v>1</v>
      </c>
    </row>
    <row r="6176" spans="5:7">
      <c r="E6176" s="41">
        <f ca="1"/>
        <v>43357.75</v>
      </c>
      <c r="F6176" s="43">
        <f ca="1"/>
        <v>43357</v>
      </c>
      <c r="G6176" s="7" t="b">
        <f ca="1"/>
        <v>1</v>
      </c>
    </row>
    <row r="6177" spans="5:7">
      <c r="E6177" s="41">
        <f ca="1"/>
        <v>43357.791666666664</v>
      </c>
      <c r="F6177" s="43">
        <f ca="1"/>
        <v>43357</v>
      </c>
      <c r="G6177" s="7" t="b">
        <f ca="1"/>
        <v>1</v>
      </c>
    </row>
    <row r="6178" spans="5:7">
      <c r="E6178" s="41">
        <f ca="1"/>
        <v>43357.833333333336</v>
      </c>
      <c r="F6178" s="43">
        <f ca="1"/>
        <v>43357</v>
      </c>
      <c r="G6178" s="7" t="b">
        <f ca="1"/>
        <v>1</v>
      </c>
    </row>
    <row r="6179" spans="5:7">
      <c r="E6179" s="41">
        <f ca="1"/>
        <v>43357.875</v>
      </c>
      <c r="F6179" s="43">
        <f ca="1"/>
        <v>43357</v>
      </c>
      <c r="G6179" s="7" t="b">
        <f ca="1"/>
        <v>1</v>
      </c>
    </row>
    <row r="6180" spans="5:7">
      <c r="E6180" s="41">
        <f ca="1"/>
        <v>43357.916666666664</v>
      </c>
      <c r="F6180" s="43">
        <f ca="1"/>
        <v>43357</v>
      </c>
      <c r="G6180" s="7" t="b">
        <f ca="1"/>
        <v>1</v>
      </c>
    </row>
    <row r="6181" spans="5:7">
      <c r="E6181" s="41">
        <f ca="1"/>
        <v>43357.958333333336</v>
      </c>
      <c r="F6181" s="43">
        <f ca="1"/>
        <v>43357</v>
      </c>
      <c r="G6181" s="7" t="b">
        <f ca="1"/>
        <v>1</v>
      </c>
    </row>
    <row r="6182" spans="5:7">
      <c r="E6182" s="41">
        <f ca="1"/>
        <v>43358</v>
      </c>
      <c r="F6182" s="43">
        <f ca="1"/>
        <v>43358</v>
      </c>
      <c r="G6182" s="7" t="b">
        <f ca="1"/>
        <v>1</v>
      </c>
    </row>
    <row r="6183" spans="5:7">
      <c r="E6183" s="41">
        <f ca="1"/>
        <v>43358.041666666664</v>
      </c>
      <c r="F6183" s="43">
        <f ca="1"/>
        <v>43358</v>
      </c>
      <c r="G6183" s="7" t="b">
        <f ca="1"/>
        <v>1</v>
      </c>
    </row>
    <row r="6184" spans="5:7">
      <c r="E6184" s="41">
        <f ca="1"/>
        <v>43358.083333333336</v>
      </c>
      <c r="F6184" s="43">
        <f ca="1"/>
        <v>43358</v>
      </c>
      <c r="G6184" s="7" t="b">
        <f ca="1"/>
        <v>1</v>
      </c>
    </row>
    <row r="6185" spans="5:7">
      <c r="E6185" s="41">
        <f ca="1"/>
        <v>43358.125</v>
      </c>
      <c r="F6185" s="43">
        <f ca="1"/>
        <v>43358</v>
      </c>
      <c r="G6185" s="7" t="b">
        <f ca="1"/>
        <v>1</v>
      </c>
    </row>
    <row r="6186" spans="5:7">
      <c r="E6186" s="41">
        <f ca="1"/>
        <v>43358.166666666664</v>
      </c>
      <c r="F6186" s="43">
        <f ca="1"/>
        <v>43358</v>
      </c>
      <c r="G6186" s="7" t="b">
        <f ca="1"/>
        <v>1</v>
      </c>
    </row>
    <row r="6187" spans="5:7">
      <c r="E6187" s="41">
        <f ca="1"/>
        <v>43358.208333333336</v>
      </c>
      <c r="F6187" s="43">
        <f ca="1"/>
        <v>43358</v>
      </c>
      <c r="G6187" s="7" t="b">
        <f ca="1"/>
        <v>1</v>
      </c>
    </row>
    <row r="6188" spans="5:7">
      <c r="E6188" s="41">
        <f ca="1"/>
        <v>43358.25</v>
      </c>
      <c r="F6188" s="43">
        <f ca="1"/>
        <v>43358</v>
      </c>
      <c r="G6188" s="7" t="b">
        <f ca="1"/>
        <v>1</v>
      </c>
    </row>
    <row r="6189" spans="5:7">
      <c r="E6189" s="41">
        <f ca="1"/>
        <v>43358.291666666664</v>
      </c>
      <c r="F6189" s="43">
        <f ca="1"/>
        <v>43358</v>
      </c>
      <c r="G6189" s="7" t="b">
        <f ca="1"/>
        <v>1</v>
      </c>
    </row>
    <row r="6190" spans="5:7">
      <c r="E6190" s="41">
        <f ca="1"/>
        <v>43358.333333333336</v>
      </c>
      <c r="F6190" s="43">
        <f ca="1"/>
        <v>43358</v>
      </c>
      <c r="G6190" s="7" t="b">
        <f ca="1"/>
        <v>1</v>
      </c>
    </row>
    <row r="6191" spans="5:7">
      <c r="E6191" s="41">
        <f ca="1"/>
        <v>43358.375</v>
      </c>
      <c r="F6191" s="43">
        <f ca="1"/>
        <v>43358</v>
      </c>
      <c r="G6191" s="7" t="b">
        <f ca="1"/>
        <v>1</v>
      </c>
    </row>
    <row r="6192" spans="5:7">
      <c r="E6192" s="41">
        <f ca="1"/>
        <v>43358.416666666664</v>
      </c>
      <c r="F6192" s="43">
        <f ca="1"/>
        <v>43358</v>
      </c>
      <c r="G6192" s="7" t="b">
        <f ca="1"/>
        <v>1</v>
      </c>
    </row>
    <row r="6193" spans="5:7">
      <c r="E6193" s="41">
        <f ca="1"/>
        <v>43358.458333333336</v>
      </c>
      <c r="F6193" s="43">
        <f ca="1"/>
        <v>43358</v>
      </c>
      <c r="G6193" s="7" t="b">
        <f ca="1"/>
        <v>1</v>
      </c>
    </row>
    <row r="6194" spans="5:7">
      <c r="E6194" s="41">
        <f ca="1"/>
        <v>43358.5</v>
      </c>
      <c r="F6194" s="43">
        <f ca="1"/>
        <v>43358</v>
      </c>
      <c r="G6194" s="7" t="b">
        <f ca="1"/>
        <v>1</v>
      </c>
    </row>
    <row r="6195" spans="5:7">
      <c r="E6195" s="41">
        <f ca="1"/>
        <v>43358.541666666664</v>
      </c>
      <c r="F6195" s="43">
        <f ca="1"/>
        <v>43358</v>
      </c>
      <c r="G6195" s="7" t="b">
        <f ca="1"/>
        <v>1</v>
      </c>
    </row>
    <row r="6196" spans="5:7">
      <c r="E6196" s="41">
        <f ca="1"/>
        <v>43358.583333333336</v>
      </c>
      <c r="F6196" s="43">
        <f ca="1"/>
        <v>43358</v>
      </c>
      <c r="G6196" s="7" t="b">
        <f ca="1"/>
        <v>1</v>
      </c>
    </row>
    <row r="6197" spans="5:7">
      <c r="E6197" s="41">
        <f ca="1"/>
        <v>43358.625</v>
      </c>
      <c r="F6197" s="43">
        <f ca="1"/>
        <v>43358</v>
      </c>
      <c r="G6197" s="7" t="b">
        <f ca="1"/>
        <v>1</v>
      </c>
    </row>
    <row r="6198" spans="5:7">
      <c r="E6198" s="41">
        <f ca="1"/>
        <v>43358.666666666664</v>
      </c>
      <c r="F6198" s="43">
        <f ca="1"/>
        <v>43358</v>
      </c>
      <c r="G6198" s="7" t="b">
        <f ca="1"/>
        <v>1</v>
      </c>
    </row>
    <row r="6199" spans="5:7">
      <c r="E6199" s="41">
        <f ca="1"/>
        <v>43358.708333333336</v>
      </c>
      <c r="F6199" s="43">
        <f ca="1"/>
        <v>43358</v>
      </c>
      <c r="G6199" s="7" t="b">
        <f ca="1"/>
        <v>1</v>
      </c>
    </row>
    <row r="6200" spans="5:7">
      <c r="E6200" s="41">
        <f ca="1"/>
        <v>43358.75</v>
      </c>
      <c r="F6200" s="43">
        <f ca="1"/>
        <v>43358</v>
      </c>
      <c r="G6200" s="7" t="b">
        <f ca="1"/>
        <v>1</v>
      </c>
    </row>
    <row r="6201" spans="5:7">
      <c r="E6201" s="41">
        <f ca="1"/>
        <v>43358.791666666664</v>
      </c>
      <c r="F6201" s="43">
        <f ca="1"/>
        <v>43358</v>
      </c>
      <c r="G6201" s="7" t="b">
        <f ca="1"/>
        <v>1</v>
      </c>
    </row>
    <row r="6202" spans="5:7">
      <c r="E6202" s="41">
        <f ca="1"/>
        <v>43358.833333333336</v>
      </c>
      <c r="F6202" s="43">
        <f ca="1"/>
        <v>43358</v>
      </c>
      <c r="G6202" s="7" t="b">
        <f ca="1"/>
        <v>1</v>
      </c>
    </row>
    <row r="6203" spans="5:7">
      <c r="E6203" s="41">
        <f ca="1"/>
        <v>43358.875</v>
      </c>
      <c r="F6203" s="43">
        <f ca="1"/>
        <v>43358</v>
      </c>
      <c r="G6203" s="7" t="b">
        <f ca="1"/>
        <v>1</v>
      </c>
    </row>
    <row r="6204" spans="5:7">
      <c r="E6204" s="41">
        <f ca="1"/>
        <v>43358.916666666664</v>
      </c>
      <c r="F6204" s="43">
        <f ca="1"/>
        <v>43358</v>
      </c>
      <c r="G6204" s="7" t="b">
        <f ca="1"/>
        <v>1</v>
      </c>
    </row>
    <row r="6205" spans="5:7">
      <c r="E6205" s="41">
        <f ca="1"/>
        <v>43358.958333333336</v>
      </c>
      <c r="F6205" s="43">
        <f ca="1"/>
        <v>43358</v>
      </c>
      <c r="G6205" s="7" t="b">
        <f ca="1"/>
        <v>1</v>
      </c>
    </row>
    <row r="6206" spans="5:7">
      <c r="E6206" s="41">
        <f ca="1"/>
        <v>43359</v>
      </c>
      <c r="F6206" s="43">
        <f ca="1"/>
        <v>43359</v>
      </c>
      <c r="G6206" s="7" t="b">
        <f ca="1"/>
        <v>1</v>
      </c>
    </row>
    <row r="6207" spans="5:7">
      <c r="E6207" s="41">
        <f ca="1"/>
        <v>43359.041666666664</v>
      </c>
      <c r="F6207" s="43">
        <f ca="1"/>
        <v>43359</v>
      </c>
      <c r="G6207" s="7" t="b">
        <f ca="1"/>
        <v>1</v>
      </c>
    </row>
    <row r="6208" spans="5:7">
      <c r="E6208" s="41">
        <f ca="1"/>
        <v>43359.083333333336</v>
      </c>
      <c r="F6208" s="43">
        <f ca="1"/>
        <v>43359</v>
      </c>
      <c r="G6208" s="7" t="b">
        <f ca="1"/>
        <v>1</v>
      </c>
    </row>
    <row r="6209" spans="5:7">
      <c r="E6209" s="41">
        <f ca="1"/>
        <v>43359.125</v>
      </c>
      <c r="F6209" s="43">
        <f ca="1"/>
        <v>43359</v>
      </c>
      <c r="G6209" s="7" t="b">
        <f ca="1"/>
        <v>1</v>
      </c>
    </row>
    <row r="6210" spans="5:7">
      <c r="E6210" s="41">
        <f ca="1"/>
        <v>43359.166666666664</v>
      </c>
      <c r="F6210" s="43">
        <f ca="1"/>
        <v>43359</v>
      </c>
      <c r="G6210" s="7" t="b">
        <f ca="1"/>
        <v>1</v>
      </c>
    </row>
    <row r="6211" spans="5:7">
      <c r="E6211" s="41">
        <f ca="1"/>
        <v>43359.208333333336</v>
      </c>
      <c r="F6211" s="43">
        <f ca="1"/>
        <v>43359</v>
      </c>
      <c r="G6211" s="7" t="b">
        <f ca="1"/>
        <v>1</v>
      </c>
    </row>
    <row r="6212" spans="5:7">
      <c r="E6212" s="41">
        <f ca="1"/>
        <v>43359.25</v>
      </c>
      <c r="F6212" s="43">
        <f ca="1"/>
        <v>43359</v>
      </c>
      <c r="G6212" s="7" t="b">
        <f ca="1"/>
        <v>1</v>
      </c>
    </row>
    <row r="6213" spans="5:7">
      <c r="E6213" s="41">
        <f ca="1"/>
        <v>43359.291666666664</v>
      </c>
      <c r="F6213" s="43">
        <f ca="1"/>
        <v>43359</v>
      </c>
      <c r="G6213" s="7" t="b">
        <f ca="1"/>
        <v>1</v>
      </c>
    </row>
    <row r="6214" spans="5:7">
      <c r="E6214" s="41">
        <f ca="1"/>
        <v>43359.333333333336</v>
      </c>
      <c r="F6214" s="43">
        <f ca="1"/>
        <v>43359</v>
      </c>
      <c r="G6214" s="7" t="b">
        <f ca="1"/>
        <v>1</v>
      </c>
    </row>
    <row r="6215" spans="5:7">
      <c r="E6215" s="41">
        <f ca="1"/>
        <v>43359.375</v>
      </c>
      <c r="F6215" s="43">
        <f ca="1"/>
        <v>43359</v>
      </c>
      <c r="G6215" s="7" t="b">
        <f ca="1"/>
        <v>1</v>
      </c>
    </row>
    <row r="6216" spans="5:7">
      <c r="E6216" s="41">
        <f ca="1"/>
        <v>43359.416666666664</v>
      </c>
      <c r="F6216" s="43">
        <f ca="1"/>
        <v>43359</v>
      </c>
      <c r="G6216" s="7" t="b">
        <f ca="1"/>
        <v>1</v>
      </c>
    </row>
    <row r="6217" spans="5:7">
      <c r="E6217" s="41">
        <f ca="1"/>
        <v>43359.458333333336</v>
      </c>
      <c r="F6217" s="43">
        <f ca="1"/>
        <v>43359</v>
      </c>
      <c r="G6217" s="7" t="b">
        <f ca="1"/>
        <v>1</v>
      </c>
    </row>
    <row r="6218" spans="5:7">
      <c r="E6218" s="41">
        <f ca="1"/>
        <v>43359.5</v>
      </c>
      <c r="F6218" s="43">
        <f ca="1"/>
        <v>43359</v>
      </c>
      <c r="G6218" s="7" t="b">
        <f ca="1"/>
        <v>1</v>
      </c>
    </row>
    <row r="6219" spans="5:7">
      <c r="E6219" s="41">
        <f ca="1"/>
        <v>43359.541666666664</v>
      </c>
      <c r="F6219" s="43">
        <f ca="1"/>
        <v>43359</v>
      </c>
      <c r="G6219" s="7" t="b">
        <f ca="1"/>
        <v>1</v>
      </c>
    </row>
    <row r="6220" spans="5:7">
      <c r="E6220" s="41">
        <f ca="1"/>
        <v>43359.583333333336</v>
      </c>
      <c r="F6220" s="43">
        <f ca="1"/>
        <v>43359</v>
      </c>
      <c r="G6220" s="7" t="b">
        <f ca="1"/>
        <v>1</v>
      </c>
    </row>
    <row r="6221" spans="5:7">
      <c r="E6221" s="41">
        <f ca="1"/>
        <v>43359.625</v>
      </c>
      <c r="F6221" s="43">
        <f ca="1"/>
        <v>43359</v>
      </c>
      <c r="G6221" s="7" t="b">
        <f ca="1"/>
        <v>1</v>
      </c>
    </row>
    <row r="6222" spans="5:7">
      <c r="E6222" s="41">
        <f ca="1"/>
        <v>43359.666666666664</v>
      </c>
      <c r="F6222" s="43">
        <f ca="1"/>
        <v>43359</v>
      </c>
      <c r="G6222" s="7" t="b">
        <f ca="1"/>
        <v>1</v>
      </c>
    </row>
    <row r="6223" spans="5:7">
      <c r="E6223" s="41">
        <f ca="1"/>
        <v>43359.708333333336</v>
      </c>
      <c r="F6223" s="43">
        <f ca="1"/>
        <v>43359</v>
      </c>
      <c r="G6223" s="7" t="b">
        <f ca="1"/>
        <v>1</v>
      </c>
    </row>
    <row r="6224" spans="5:7">
      <c r="E6224" s="41">
        <f ca="1"/>
        <v>43359.75</v>
      </c>
      <c r="F6224" s="43">
        <f ca="1"/>
        <v>43359</v>
      </c>
      <c r="G6224" s="7" t="b">
        <f ca="1"/>
        <v>1</v>
      </c>
    </row>
    <row r="6225" spans="5:7">
      <c r="E6225" s="41">
        <f ca="1"/>
        <v>43359.791666666664</v>
      </c>
      <c r="F6225" s="43">
        <f ca="1"/>
        <v>43359</v>
      </c>
      <c r="G6225" s="7" t="b">
        <f ca="1"/>
        <v>1</v>
      </c>
    </row>
    <row r="6226" spans="5:7">
      <c r="E6226" s="41">
        <f ca="1"/>
        <v>43359.833333333336</v>
      </c>
      <c r="F6226" s="43">
        <f ca="1"/>
        <v>43359</v>
      </c>
      <c r="G6226" s="7" t="b">
        <f ca="1"/>
        <v>1</v>
      </c>
    </row>
    <row r="6227" spans="5:7">
      <c r="E6227" s="41">
        <f ca="1"/>
        <v>43359.875</v>
      </c>
      <c r="F6227" s="43">
        <f ca="1"/>
        <v>43359</v>
      </c>
      <c r="G6227" s="7" t="b">
        <f ca="1"/>
        <v>1</v>
      </c>
    </row>
    <row r="6228" spans="5:7">
      <c r="E6228" s="41">
        <f ca="1"/>
        <v>43359.916666666664</v>
      </c>
      <c r="F6228" s="43">
        <f ca="1"/>
        <v>43359</v>
      </c>
      <c r="G6228" s="7" t="b">
        <f ca="1"/>
        <v>1</v>
      </c>
    </row>
    <row r="6229" spans="5:7">
      <c r="E6229" s="41">
        <f ca="1"/>
        <v>43359.958333333336</v>
      </c>
      <c r="F6229" s="43">
        <f ca="1"/>
        <v>43359</v>
      </c>
      <c r="G6229" s="7" t="b">
        <f ca="1"/>
        <v>1</v>
      </c>
    </row>
    <row r="6230" spans="5:7">
      <c r="E6230" s="41">
        <f ca="1"/>
        <v>43360</v>
      </c>
      <c r="F6230" s="43">
        <f ca="1"/>
        <v>43360</v>
      </c>
      <c r="G6230" s="7" t="b">
        <f ca="1"/>
        <v>1</v>
      </c>
    </row>
    <row r="6231" spans="5:7">
      <c r="E6231" s="41">
        <f ca="1"/>
        <v>43360.041666666664</v>
      </c>
      <c r="F6231" s="43">
        <f ca="1"/>
        <v>43360</v>
      </c>
      <c r="G6231" s="7" t="b">
        <f ca="1"/>
        <v>1</v>
      </c>
    </row>
    <row r="6232" spans="5:7">
      <c r="E6232" s="41">
        <f ca="1"/>
        <v>43360.083333333336</v>
      </c>
      <c r="F6232" s="43">
        <f ca="1"/>
        <v>43360</v>
      </c>
      <c r="G6232" s="7" t="b">
        <f ca="1"/>
        <v>1</v>
      </c>
    </row>
    <row r="6233" spans="5:7">
      <c r="E6233" s="41">
        <f ca="1"/>
        <v>43360.125</v>
      </c>
      <c r="F6233" s="43">
        <f ca="1"/>
        <v>43360</v>
      </c>
      <c r="G6233" s="7" t="b">
        <f ca="1"/>
        <v>1</v>
      </c>
    </row>
    <row r="6234" spans="5:7">
      <c r="E6234" s="41">
        <f ca="1"/>
        <v>43360.166666666664</v>
      </c>
      <c r="F6234" s="43">
        <f ca="1"/>
        <v>43360</v>
      </c>
      <c r="G6234" s="7" t="b">
        <f ca="1"/>
        <v>1</v>
      </c>
    </row>
    <row r="6235" spans="5:7">
      <c r="E6235" s="41">
        <f ca="1"/>
        <v>43360.208333333336</v>
      </c>
      <c r="F6235" s="43">
        <f ca="1"/>
        <v>43360</v>
      </c>
      <c r="G6235" s="7" t="b">
        <f ca="1"/>
        <v>1</v>
      </c>
    </row>
    <row r="6236" spans="5:7">
      <c r="E6236" s="41">
        <f ca="1"/>
        <v>43360.25</v>
      </c>
      <c r="F6236" s="43">
        <f ca="1"/>
        <v>43360</v>
      </c>
      <c r="G6236" s="7" t="b">
        <f ca="1"/>
        <v>1</v>
      </c>
    </row>
    <row r="6237" spans="5:7">
      <c r="E6237" s="41">
        <f ca="1"/>
        <v>43360.291666666664</v>
      </c>
      <c r="F6237" s="43">
        <f ca="1"/>
        <v>43360</v>
      </c>
      <c r="G6237" s="7" t="b">
        <f ca="1"/>
        <v>1</v>
      </c>
    </row>
    <row r="6238" spans="5:7">
      <c r="E6238" s="41">
        <f ca="1"/>
        <v>43360.333333333336</v>
      </c>
      <c r="F6238" s="43">
        <f ca="1"/>
        <v>43360</v>
      </c>
      <c r="G6238" s="7" t="b">
        <f ca="1"/>
        <v>1</v>
      </c>
    </row>
    <row r="6239" spans="5:7">
      <c r="E6239" s="41">
        <f ca="1"/>
        <v>43360.375</v>
      </c>
      <c r="F6239" s="43">
        <f ca="1"/>
        <v>43360</v>
      </c>
      <c r="G6239" s="7" t="b">
        <f ca="1"/>
        <v>1</v>
      </c>
    </row>
    <row r="6240" spans="5:7">
      <c r="E6240" s="41">
        <f ca="1"/>
        <v>43360.416666666664</v>
      </c>
      <c r="F6240" s="43">
        <f ca="1"/>
        <v>43360</v>
      </c>
      <c r="G6240" s="7" t="b">
        <f ca="1"/>
        <v>1</v>
      </c>
    </row>
    <row r="6241" spans="5:7">
      <c r="E6241" s="41">
        <f ca="1"/>
        <v>43360.458333333336</v>
      </c>
      <c r="F6241" s="43">
        <f ca="1"/>
        <v>43360</v>
      </c>
      <c r="G6241" s="7" t="b">
        <f ca="1"/>
        <v>1</v>
      </c>
    </row>
    <row r="6242" spans="5:7">
      <c r="E6242" s="41">
        <f ca="1"/>
        <v>43360.5</v>
      </c>
      <c r="F6242" s="43">
        <f ca="1"/>
        <v>43360</v>
      </c>
      <c r="G6242" s="7" t="b">
        <f ca="1"/>
        <v>1</v>
      </c>
    </row>
    <row r="6243" spans="5:7">
      <c r="E6243" s="41">
        <f ca="1"/>
        <v>43360.541666666664</v>
      </c>
      <c r="F6243" s="43">
        <f ca="1"/>
        <v>43360</v>
      </c>
      <c r="G6243" s="7" t="b">
        <f ca="1"/>
        <v>1</v>
      </c>
    </row>
    <row r="6244" spans="5:7">
      <c r="E6244" s="41">
        <f ca="1"/>
        <v>43360.583333333336</v>
      </c>
      <c r="F6244" s="43">
        <f ca="1"/>
        <v>43360</v>
      </c>
      <c r="G6244" s="7" t="b">
        <f ca="1"/>
        <v>1</v>
      </c>
    </row>
    <row r="6245" spans="5:7">
      <c r="E6245" s="41">
        <f ca="1"/>
        <v>43360.625</v>
      </c>
      <c r="F6245" s="43">
        <f ca="1"/>
        <v>43360</v>
      </c>
      <c r="G6245" s="7" t="b">
        <f ca="1"/>
        <v>1</v>
      </c>
    </row>
    <row r="6246" spans="5:7">
      <c r="E6246" s="41">
        <f ca="1"/>
        <v>43360.666666666664</v>
      </c>
      <c r="F6246" s="43">
        <f ca="1"/>
        <v>43360</v>
      </c>
      <c r="G6246" s="7" t="b">
        <f ca="1"/>
        <v>1</v>
      </c>
    </row>
    <row r="6247" spans="5:7">
      <c r="E6247" s="41">
        <f ca="1"/>
        <v>43360.708333333336</v>
      </c>
      <c r="F6247" s="43">
        <f ca="1"/>
        <v>43360</v>
      </c>
      <c r="G6247" s="7" t="b">
        <f ca="1"/>
        <v>1</v>
      </c>
    </row>
    <row r="6248" spans="5:7">
      <c r="E6248" s="41">
        <f ca="1"/>
        <v>43360.75</v>
      </c>
      <c r="F6248" s="43">
        <f ca="1"/>
        <v>43360</v>
      </c>
      <c r="G6248" s="7" t="b">
        <f ca="1"/>
        <v>1</v>
      </c>
    </row>
    <row r="6249" spans="5:7">
      <c r="E6249" s="41">
        <f ca="1"/>
        <v>43360.791666666664</v>
      </c>
      <c r="F6249" s="43">
        <f ca="1"/>
        <v>43360</v>
      </c>
      <c r="G6249" s="7" t="b">
        <f ca="1"/>
        <v>1</v>
      </c>
    </row>
    <row r="6250" spans="5:7">
      <c r="E6250" s="41">
        <f ca="1"/>
        <v>43360.833333333336</v>
      </c>
      <c r="F6250" s="43">
        <f ca="1"/>
        <v>43360</v>
      </c>
      <c r="G6250" s="7" t="b">
        <f ca="1"/>
        <v>1</v>
      </c>
    </row>
    <row r="6251" spans="5:7">
      <c r="E6251" s="41">
        <f ca="1"/>
        <v>43360.875</v>
      </c>
      <c r="F6251" s="43">
        <f ca="1"/>
        <v>43360</v>
      </c>
      <c r="G6251" s="7" t="b">
        <f ca="1"/>
        <v>1</v>
      </c>
    </row>
    <row r="6252" spans="5:7">
      <c r="E6252" s="41">
        <f ca="1"/>
        <v>43360.916666666664</v>
      </c>
      <c r="F6252" s="43">
        <f ca="1"/>
        <v>43360</v>
      </c>
      <c r="G6252" s="7" t="b">
        <f ca="1"/>
        <v>1</v>
      </c>
    </row>
    <row r="6253" spans="5:7">
      <c r="E6253" s="41">
        <f ca="1"/>
        <v>43360.958333333336</v>
      </c>
      <c r="F6253" s="43">
        <f ca="1"/>
        <v>43360</v>
      </c>
      <c r="G6253" s="7" t="b">
        <f ca="1"/>
        <v>1</v>
      </c>
    </row>
    <row r="6254" spans="5:7">
      <c r="E6254" s="41">
        <f ca="1"/>
        <v>43361</v>
      </c>
      <c r="F6254" s="43">
        <f ca="1"/>
        <v>43361</v>
      </c>
      <c r="G6254" s="7" t="b">
        <f ca="1"/>
        <v>1</v>
      </c>
    </row>
    <row r="6255" spans="5:7">
      <c r="E6255" s="41">
        <f ca="1"/>
        <v>43361.041666666664</v>
      </c>
      <c r="F6255" s="43">
        <f ca="1"/>
        <v>43361</v>
      </c>
      <c r="G6255" s="7" t="b">
        <f ca="1"/>
        <v>1</v>
      </c>
    </row>
    <row r="6256" spans="5:7">
      <c r="E6256" s="41">
        <f ca="1"/>
        <v>43361.083333333336</v>
      </c>
      <c r="F6256" s="43">
        <f ca="1"/>
        <v>43361</v>
      </c>
      <c r="G6256" s="7" t="b">
        <f ca="1"/>
        <v>1</v>
      </c>
    </row>
    <row r="6257" spans="5:7">
      <c r="E6257" s="41">
        <f ca="1"/>
        <v>43361.125</v>
      </c>
      <c r="F6257" s="43">
        <f ca="1"/>
        <v>43361</v>
      </c>
      <c r="G6257" s="7" t="b">
        <f ca="1"/>
        <v>1</v>
      </c>
    </row>
    <row r="6258" spans="5:7">
      <c r="E6258" s="41">
        <f ca="1"/>
        <v>43361.166666666664</v>
      </c>
      <c r="F6258" s="43">
        <f ca="1"/>
        <v>43361</v>
      </c>
      <c r="G6258" s="7" t="b">
        <f ca="1"/>
        <v>1</v>
      </c>
    </row>
    <row r="6259" spans="5:7">
      <c r="E6259" s="41">
        <f ca="1"/>
        <v>43361.208333333336</v>
      </c>
      <c r="F6259" s="43">
        <f ca="1"/>
        <v>43361</v>
      </c>
      <c r="G6259" s="7" t="b">
        <f ca="1"/>
        <v>1</v>
      </c>
    </row>
    <row r="6260" spans="5:7">
      <c r="E6260" s="41">
        <f ca="1"/>
        <v>43361.25</v>
      </c>
      <c r="F6260" s="43">
        <f ca="1"/>
        <v>43361</v>
      </c>
      <c r="G6260" s="7" t="b">
        <f ca="1"/>
        <v>1</v>
      </c>
    </row>
    <row r="6261" spans="5:7">
      <c r="E6261" s="41">
        <f ca="1"/>
        <v>43361.291666666664</v>
      </c>
      <c r="F6261" s="43">
        <f ca="1"/>
        <v>43361</v>
      </c>
      <c r="G6261" s="7" t="b">
        <f ca="1"/>
        <v>1</v>
      </c>
    </row>
    <row r="6262" spans="5:7">
      <c r="E6262" s="41">
        <f ca="1"/>
        <v>43361.333333333336</v>
      </c>
      <c r="F6262" s="43">
        <f ca="1"/>
        <v>43361</v>
      </c>
      <c r="G6262" s="7" t="b">
        <f ca="1"/>
        <v>1</v>
      </c>
    </row>
    <row r="6263" spans="5:7">
      <c r="E6263" s="41">
        <f ca="1"/>
        <v>43361.375</v>
      </c>
      <c r="F6263" s="43">
        <f ca="1"/>
        <v>43361</v>
      </c>
      <c r="G6263" s="7" t="b">
        <f ca="1"/>
        <v>1</v>
      </c>
    </row>
    <row r="6264" spans="5:7">
      <c r="E6264" s="41">
        <f ca="1"/>
        <v>43361.416666666664</v>
      </c>
      <c r="F6264" s="43">
        <f ca="1"/>
        <v>43361</v>
      </c>
      <c r="G6264" s="7" t="b">
        <f ca="1"/>
        <v>1</v>
      </c>
    </row>
    <row r="6265" spans="5:7">
      <c r="E6265" s="41">
        <f ca="1"/>
        <v>43361.458333333336</v>
      </c>
      <c r="F6265" s="43">
        <f ca="1"/>
        <v>43361</v>
      </c>
      <c r="G6265" s="7" t="b">
        <f ca="1"/>
        <v>1</v>
      </c>
    </row>
    <row r="6266" spans="5:7">
      <c r="E6266" s="41">
        <f ca="1"/>
        <v>43361.5</v>
      </c>
      <c r="F6266" s="43">
        <f ca="1"/>
        <v>43361</v>
      </c>
      <c r="G6266" s="7" t="b">
        <f ca="1"/>
        <v>1</v>
      </c>
    </row>
    <row r="6267" spans="5:7">
      <c r="E6267" s="41">
        <f ca="1"/>
        <v>43361.541666666664</v>
      </c>
      <c r="F6267" s="43">
        <f ca="1"/>
        <v>43361</v>
      </c>
      <c r="G6267" s="7" t="b">
        <f ca="1"/>
        <v>1</v>
      </c>
    </row>
    <row r="6268" spans="5:7">
      <c r="E6268" s="41">
        <f ca="1"/>
        <v>43361.583333333336</v>
      </c>
      <c r="F6268" s="43">
        <f ca="1"/>
        <v>43361</v>
      </c>
      <c r="G6268" s="7" t="b">
        <f ca="1"/>
        <v>1</v>
      </c>
    </row>
    <row r="6269" spans="5:7">
      <c r="E6269" s="41">
        <f ca="1"/>
        <v>43361.625</v>
      </c>
      <c r="F6269" s="43">
        <f ca="1"/>
        <v>43361</v>
      </c>
      <c r="G6269" s="7" t="b">
        <f ca="1"/>
        <v>1</v>
      </c>
    </row>
    <row r="6270" spans="5:7">
      <c r="E6270" s="41">
        <f ca="1"/>
        <v>43361.666666666664</v>
      </c>
      <c r="F6270" s="43">
        <f ca="1"/>
        <v>43361</v>
      </c>
      <c r="G6270" s="7" t="b">
        <f ca="1"/>
        <v>1</v>
      </c>
    </row>
    <row r="6271" spans="5:7">
      <c r="E6271" s="41">
        <f ca="1"/>
        <v>43361.708333333336</v>
      </c>
      <c r="F6271" s="43">
        <f ca="1"/>
        <v>43361</v>
      </c>
      <c r="G6271" s="7" t="b">
        <f ca="1"/>
        <v>1</v>
      </c>
    </row>
    <row r="6272" spans="5:7">
      <c r="E6272" s="41">
        <f ca="1"/>
        <v>43361.75</v>
      </c>
      <c r="F6272" s="43">
        <f ca="1"/>
        <v>43361</v>
      </c>
      <c r="G6272" s="7" t="b">
        <f ca="1"/>
        <v>1</v>
      </c>
    </row>
    <row r="6273" spans="5:7">
      <c r="E6273" s="41">
        <f ca="1"/>
        <v>43361.791666666664</v>
      </c>
      <c r="F6273" s="43">
        <f ca="1"/>
        <v>43361</v>
      </c>
      <c r="G6273" s="7" t="b">
        <f ca="1"/>
        <v>1</v>
      </c>
    </row>
    <row r="6274" spans="5:7">
      <c r="E6274" s="41">
        <f ca="1"/>
        <v>43361.833333333336</v>
      </c>
      <c r="F6274" s="43">
        <f ca="1"/>
        <v>43361</v>
      </c>
      <c r="G6274" s="7" t="b">
        <f ca="1"/>
        <v>1</v>
      </c>
    </row>
    <row r="6275" spans="5:7">
      <c r="E6275" s="41">
        <f ca="1"/>
        <v>43361.875</v>
      </c>
      <c r="F6275" s="43">
        <f ca="1"/>
        <v>43361</v>
      </c>
      <c r="G6275" s="7" t="b">
        <f ca="1"/>
        <v>1</v>
      </c>
    </row>
    <row r="6276" spans="5:7">
      <c r="E6276" s="41">
        <f ca="1"/>
        <v>43361.916666666664</v>
      </c>
      <c r="F6276" s="43">
        <f ca="1"/>
        <v>43361</v>
      </c>
      <c r="G6276" s="7" t="b">
        <f ca="1"/>
        <v>1</v>
      </c>
    </row>
    <row r="6277" spans="5:7">
      <c r="E6277" s="41">
        <f ca="1"/>
        <v>43361.958333333336</v>
      </c>
      <c r="F6277" s="43">
        <f ca="1"/>
        <v>43361</v>
      </c>
      <c r="G6277" s="7" t="b">
        <f ca="1"/>
        <v>1</v>
      </c>
    </row>
    <row r="6278" spans="5:7">
      <c r="E6278" s="41">
        <f ca="1"/>
        <v>43362</v>
      </c>
      <c r="F6278" s="43">
        <f ca="1"/>
        <v>43362</v>
      </c>
      <c r="G6278" s="7" t="b">
        <f ca="1"/>
        <v>1</v>
      </c>
    </row>
    <row r="6279" spans="5:7">
      <c r="E6279" s="41">
        <f ca="1"/>
        <v>43362.041666666664</v>
      </c>
      <c r="F6279" s="43">
        <f ca="1"/>
        <v>43362</v>
      </c>
      <c r="G6279" s="7" t="b">
        <f ca="1"/>
        <v>1</v>
      </c>
    </row>
    <row r="6280" spans="5:7">
      <c r="E6280" s="41">
        <f ca="1"/>
        <v>43362.083333333336</v>
      </c>
      <c r="F6280" s="43">
        <f ca="1"/>
        <v>43362</v>
      </c>
      <c r="G6280" s="7" t="b">
        <f ca="1"/>
        <v>1</v>
      </c>
    </row>
    <row r="6281" spans="5:7">
      <c r="E6281" s="41">
        <f ca="1"/>
        <v>43362.125</v>
      </c>
      <c r="F6281" s="43">
        <f ca="1"/>
        <v>43362</v>
      </c>
      <c r="G6281" s="7" t="b">
        <f ca="1"/>
        <v>1</v>
      </c>
    </row>
    <row r="6282" spans="5:7">
      <c r="E6282" s="41">
        <f ca="1"/>
        <v>43362.166666666664</v>
      </c>
      <c r="F6282" s="43">
        <f ca="1"/>
        <v>43362</v>
      </c>
      <c r="G6282" s="7" t="b">
        <f ca="1"/>
        <v>1</v>
      </c>
    </row>
    <row r="6283" spans="5:7">
      <c r="E6283" s="41">
        <f ca="1"/>
        <v>43362.208333333336</v>
      </c>
      <c r="F6283" s="43">
        <f ca="1"/>
        <v>43362</v>
      </c>
      <c r="G6283" s="7" t="b">
        <f ca="1"/>
        <v>1</v>
      </c>
    </row>
    <row r="6284" spans="5:7">
      <c r="E6284" s="41">
        <f ca="1"/>
        <v>43362.25</v>
      </c>
      <c r="F6284" s="43">
        <f ca="1"/>
        <v>43362</v>
      </c>
      <c r="G6284" s="7" t="b">
        <f ca="1"/>
        <v>1</v>
      </c>
    </row>
    <row r="6285" spans="5:7">
      <c r="E6285" s="41">
        <f ca="1"/>
        <v>43362.291666666664</v>
      </c>
      <c r="F6285" s="43">
        <f ca="1"/>
        <v>43362</v>
      </c>
      <c r="G6285" s="7" t="b">
        <f ca="1"/>
        <v>1</v>
      </c>
    </row>
    <row r="6286" spans="5:7">
      <c r="E6286" s="41">
        <f ca="1"/>
        <v>43362.333333333336</v>
      </c>
      <c r="F6286" s="43">
        <f ca="1"/>
        <v>43362</v>
      </c>
      <c r="G6286" s="7" t="b">
        <f ca="1"/>
        <v>1</v>
      </c>
    </row>
    <row r="6287" spans="5:7">
      <c r="E6287" s="41">
        <f ca="1"/>
        <v>43362.375</v>
      </c>
      <c r="F6287" s="43">
        <f ca="1"/>
        <v>43362</v>
      </c>
      <c r="G6287" s="7" t="b">
        <f ca="1"/>
        <v>1</v>
      </c>
    </row>
    <row r="6288" spans="5:7">
      <c r="E6288" s="41">
        <f ca="1"/>
        <v>43362.416666666664</v>
      </c>
      <c r="F6288" s="43">
        <f ca="1"/>
        <v>43362</v>
      </c>
      <c r="G6288" s="7" t="b">
        <f ca="1"/>
        <v>1</v>
      </c>
    </row>
    <row r="6289" spans="5:7">
      <c r="E6289" s="41">
        <f ca="1"/>
        <v>43362.458333333336</v>
      </c>
      <c r="F6289" s="43">
        <f ca="1"/>
        <v>43362</v>
      </c>
      <c r="G6289" s="7" t="b">
        <f ca="1"/>
        <v>1</v>
      </c>
    </row>
    <row r="6290" spans="5:7">
      <c r="E6290" s="41">
        <f ca="1"/>
        <v>43362.5</v>
      </c>
      <c r="F6290" s="43">
        <f ca="1"/>
        <v>43362</v>
      </c>
      <c r="G6290" s="7" t="b">
        <f ca="1"/>
        <v>1</v>
      </c>
    </row>
    <row r="6291" spans="5:7">
      <c r="E6291" s="41">
        <f ca="1"/>
        <v>43362.541666666664</v>
      </c>
      <c r="F6291" s="43">
        <f ca="1"/>
        <v>43362</v>
      </c>
      <c r="G6291" s="7" t="b">
        <f ca="1"/>
        <v>1</v>
      </c>
    </row>
    <row r="6292" spans="5:7">
      <c r="E6292" s="41">
        <f ca="1"/>
        <v>43362.583333333336</v>
      </c>
      <c r="F6292" s="43">
        <f ca="1"/>
        <v>43362</v>
      </c>
      <c r="G6292" s="7" t="b">
        <f ca="1"/>
        <v>1</v>
      </c>
    </row>
    <row r="6293" spans="5:7">
      <c r="E6293" s="41">
        <f ca="1"/>
        <v>43362.625</v>
      </c>
      <c r="F6293" s="43">
        <f ca="1"/>
        <v>43362</v>
      </c>
      <c r="G6293" s="7" t="b">
        <f ca="1"/>
        <v>1</v>
      </c>
    </row>
    <row r="6294" spans="5:7">
      <c r="E6294" s="41">
        <f ca="1"/>
        <v>43362.666666666664</v>
      </c>
      <c r="F6294" s="43">
        <f ca="1"/>
        <v>43362</v>
      </c>
      <c r="G6294" s="7" t="b">
        <f ca="1"/>
        <v>1</v>
      </c>
    </row>
    <row r="6295" spans="5:7">
      <c r="E6295" s="41">
        <f ca="1"/>
        <v>43362.708333333336</v>
      </c>
      <c r="F6295" s="43">
        <f ca="1"/>
        <v>43362</v>
      </c>
      <c r="G6295" s="7" t="b">
        <f ca="1"/>
        <v>1</v>
      </c>
    </row>
    <row r="6296" spans="5:7">
      <c r="E6296" s="41">
        <f ca="1"/>
        <v>43362.75</v>
      </c>
      <c r="F6296" s="43">
        <f ca="1"/>
        <v>43362</v>
      </c>
      <c r="G6296" s="7" t="b">
        <f ca="1"/>
        <v>1</v>
      </c>
    </row>
    <row r="6297" spans="5:7">
      <c r="E6297" s="41">
        <f ca="1"/>
        <v>43362.791666666664</v>
      </c>
      <c r="F6297" s="43">
        <f ca="1"/>
        <v>43362</v>
      </c>
      <c r="G6297" s="7" t="b">
        <f ca="1"/>
        <v>1</v>
      </c>
    </row>
    <row r="6298" spans="5:7">
      <c r="E6298" s="41">
        <f ca="1"/>
        <v>43362.833333333336</v>
      </c>
      <c r="F6298" s="43">
        <f ca="1"/>
        <v>43362</v>
      </c>
      <c r="G6298" s="7" t="b">
        <f ca="1"/>
        <v>1</v>
      </c>
    </row>
    <row r="6299" spans="5:7">
      <c r="E6299" s="41">
        <f ca="1"/>
        <v>43362.875</v>
      </c>
      <c r="F6299" s="43">
        <f ca="1"/>
        <v>43362</v>
      </c>
      <c r="G6299" s="7" t="b">
        <f ca="1"/>
        <v>1</v>
      </c>
    </row>
    <row r="6300" spans="5:7">
      <c r="E6300" s="41">
        <f ca="1"/>
        <v>43362.916666666664</v>
      </c>
      <c r="F6300" s="43">
        <f ca="1"/>
        <v>43362</v>
      </c>
      <c r="G6300" s="7" t="b">
        <f ca="1"/>
        <v>1</v>
      </c>
    </row>
    <row r="6301" spans="5:7">
      <c r="E6301" s="41">
        <f ca="1"/>
        <v>43362.958333333336</v>
      </c>
      <c r="F6301" s="43">
        <f ca="1"/>
        <v>43362</v>
      </c>
      <c r="G6301" s="7" t="b">
        <f ca="1"/>
        <v>1</v>
      </c>
    </row>
    <row r="6302" spans="5:7">
      <c r="E6302" s="41">
        <f ca="1"/>
        <v>43363</v>
      </c>
      <c r="F6302" s="43">
        <f ca="1"/>
        <v>43363</v>
      </c>
      <c r="G6302" s="7" t="b">
        <f ca="1"/>
        <v>1</v>
      </c>
    </row>
    <row r="6303" spans="5:7">
      <c r="E6303" s="41">
        <f ca="1"/>
        <v>43363.041666666664</v>
      </c>
      <c r="F6303" s="43">
        <f ca="1"/>
        <v>43363</v>
      </c>
      <c r="G6303" s="7" t="b">
        <f ca="1"/>
        <v>1</v>
      </c>
    </row>
    <row r="6304" spans="5:7">
      <c r="E6304" s="41">
        <f ca="1"/>
        <v>43363.083333333336</v>
      </c>
      <c r="F6304" s="43">
        <f ca="1"/>
        <v>43363</v>
      </c>
      <c r="G6304" s="7" t="b">
        <f ca="1"/>
        <v>1</v>
      </c>
    </row>
    <row r="6305" spans="5:7">
      <c r="E6305" s="41">
        <f ca="1"/>
        <v>43363.125</v>
      </c>
      <c r="F6305" s="43">
        <f ca="1"/>
        <v>43363</v>
      </c>
      <c r="G6305" s="7" t="b">
        <f ca="1"/>
        <v>1</v>
      </c>
    </row>
    <row r="6306" spans="5:7">
      <c r="E6306" s="41">
        <f ca="1"/>
        <v>43363.166666666664</v>
      </c>
      <c r="F6306" s="43">
        <f ca="1"/>
        <v>43363</v>
      </c>
      <c r="G6306" s="7" t="b">
        <f ca="1"/>
        <v>1</v>
      </c>
    </row>
    <row r="6307" spans="5:7">
      <c r="E6307" s="41">
        <f ca="1"/>
        <v>43363.208333333336</v>
      </c>
      <c r="F6307" s="43">
        <f ca="1"/>
        <v>43363</v>
      </c>
      <c r="G6307" s="7" t="b">
        <f ca="1"/>
        <v>1</v>
      </c>
    </row>
    <row r="6308" spans="5:7">
      <c r="E6308" s="41">
        <f ca="1"/>
        <v>43363.25</v>
      </c>
      <c r="F6308" s="43">
        <f ca="1"/>
        <v>43363</v>
      </c>
      <c r="G6308" s="7" t="b">
        <f ca="1"/>
        <v>1</v>
      </c>
    </row>
    <row r="6309" spans="5:7">
      <c r="E6309" s="41">
        <f ca="1"/>
        <v>43363.291666666664</v>
      </c>
      <c r="F6309" s="43">
        <f ca="1"/>
        <v>43363</v>
      </c>
      <c r="G6309" s="7" t="b">
        <f ca="1"/>
        <v>1</v>
      </c>
    </row>
    <row r="6310" spans="5:7">
      <c r="E6310" s="41">
        <f ca="1"/>
        <v>43363.333333333336</v>
      </c>
      <c r="F6310" s="43">
        <f ca="1"/>
        <v>43363</v>
      </c>
      <c r="G6310" s="7" t="b">
        <f ca="1"/>
        <v>1</v>
      </c>
    </row>
    <row r="6311" spans="5:7">
      <c r="E6311" s="41">
        <f ca="1"/>
        <v>43363.375</v>
      </c>
      <c r="F6311" s="43">
        <f ca="1"/>
        <v>43363</v>
      </c>
      <c r="G6311" s="7" t="b">
        <f ca="1"/>
        <v>1</v>
      </c>
    </row>
    <row r="6312" spans="5:7">
      <c r="E6312" s="41">
        <f ca="1"/>
        <v>43363.416666666664</v>
      </c>
      <c r="F6312" s="43">
        <f ca="1"/>
        <v>43363</v>
      </c>
      <c r="G6312" s="7" t="b">
        <f ca="1"/>
        <v>1</v>
      </c>
    </row>
    <row r="6313" spans="5:7">
      <c r="E6313" s="41">
        <f ca="1"/>
        <v>43363.458333333336</v>
      </c>
      <c r="F6313" s="43">
        <f ca="1"/>
        <v>43363</v>
      </c>
      <c r="G6313" s="7" t="b">
        <f ca="1"/>
        <v>1</v>
      </c>
    </row>
    <row r="6314" spans="5:7">
      <c r="E6314" s="41">
        <f ca="1"/>
        <v>43363.5</v>
      </c>
      <c r="F6314" s="43">
        <f ca="1"/>
        <v>43363</v>
      </c>
      <c r="G6314" s="7" t="b">
        <f ca="1"/>
        <v>1</v>
      </c>
    </row>
    <row r="6315" spans="5:7">
      <c r="E6315" s="41">
        <f ca="1"/>
        <v>43363.541666666664</v>
      </c>
      <c r="F6315" s="43">
        <f ca="1"/>
        <v>43363</v>
      </c>
      <c r="G6315" s="7" t="b">
        <f ca="1"/>
        <v>1</v>
      </c>
    </row>
    <row r="6316" spans="5:7">
      <c r="E6316" s="41">
        <f ca="1"/>
        <v>43363.583333333336</v>
      </c>
      <c r="F6316" s="43">
        <f ca="1"/>
        <v>43363</v>
      </c>
      <c r="G6316" s="7" t="b">
        <f ca="1"/>
        <v>1</v>
      </c>
    </row>
    <row r="6317" spans="5:7">
      <c r="E6317" s="41">
        <f ca="1"/>
        <v>43363.625</v>
      </c>
      <c r="F6317" s="43">
        <f ca="1"/>
        <v>43363</v>
      </c>
      <c r="G6317" s="7" t="b">
        <f ca="1"/>
        <v>1</v>
      </c>
    </row>
    <row r="6318" spans="5:7">
      <c r="E6318" s="41">
        <f ca="1"/>
        <v>43363.666666666664</v>
      </c>
      <c r="F6318" s="43">
        <f ca="1"/>
        <v>43363</v>
      </c>
      <c r="G6318" s="7" t="b">
        <f ca="1"/>
        <v>1</v>
      </c>
    </row>
    <row r="6319" spans="5:7">
      <c r="E6319" s="41">
        <f ca="1"/>
        <v>43363.708333333336</v>
      </c>
      <c r="F6319" s="43">
        <f ca="1"/>
        <v>43363</v>
      </c>
      <c r="G6319" s="7" t="b">
        <f ca="1"/>
        <v>1</v>
      </c>
    </row>
    <row r="6320" spans="5:7">
      <c r="E6320" s="41">
        <f ca="1"/>
        <v>43363.75</v>
      </c>
      <c r="F6320" s="43">
        <f ca="1"/>
        <v>43363</v>
      </c>
      <c r="G6320" s="7" t="b">
        <f ca="1"/>
        <v>1</v>
      </c>
    </row>
    <row r="6321" spans="5:7">
      <c r="E6321" s="41">
        <f ca="1"/>
        <v>43363.791666666664</v>
      </c>
      <c r="F6321" s="43">
        <f ca="1"/>
        <v>43363</v>
      </c>
      <c r="G6321" s="7" t="b">
        <f ca="1"/>
        <v>1</v>
      </c>
    </row>
    <row r="6322" spans="5:7">
      <c r="E6322" s="41">
        <f ca="1"/>
        <v>43363.833333333336</v>
      </c>
      <c r="F6322" s="43">
        <f ca="1"/>
        <v>43363</v>
      </c>
      <c r="G6322" s="7" t="b">
        <f ca="1"/>
        <v>1</v>
      </c>
    </row>
    <row r="6323" spans="5:7">
      <c r="E6323" s="41">
        <f ca="1"/>
        <v>43363.875</v>
      </c>
      <c r="F6323" s="43">
        <f ca="1"/>
        <v>43363</v>
      </c>
      <c r="G6323" s="7" t="b">
        <f ca="1"/>
        <v>1</v>
      </c>
    </row>
    <row r="6324" spans="5:7">
      <c r="E6324" s="41">
        <f ca="1"/>
        <v>43363.916666666664</v>
      </c>
      <c r="F6324" s="43">
        <f ca="1"/>
        <v>43363</v>
      </c>
      <c r="G6324" s="7" t="b">
        <f ca="1"/>
        <v>1</v>
      </c>
    </row>
    <row r="6325" spans="5:7">
      <c r="E6325" s="41">
        <f ca="1"/>
        <v>43363.958333333336</v>
      </c>
      <c r="F6325" s="43">
        <f ca="1"/>
        <v>43363</v>
      </c>
      <c r="G6325" s="7" t="b">
        <f ca="1"/>
        <v>1</v>
      </c>
    </row>
    <row r="6326" spans="5:7">
      <c r="E6326" s="41">
        <f ca="1"/>
        <v>43364</v>
      </c>
      <c r="F6326" s="43">
        <f ca="1"/>
        <v>43364</v>
      </c>
      <c r="G6326" s="7" t="b">
        <f ca="1"/>
        <v>1</v>
      </c>
    </row>
    <row r="6327" spans="5:7">
      <c r="E6327" s="41">
        <f ca="1"/>
        <v>43364.041666666664</v>
      </c>
      <c r="F6327" s="43">
        <f ca="1"/>
        <v>43364</v>
      </c>
      <c r="G6327" s="7" t="b">
        <f ca="1"/>
        <v>1</v>
      </c>
    </row>
    <row r="6328" spans="5:7">
      <c r="E6328" s="41">
        <f ca="1"/>
        <v>43364.083333333336</v>
      </c>
      <c r="F6328" s="43">
        <f ca="1"/>
        <v>43364</v>
      </c>
      <c r="G6328" s="7" t="b">
        <f ca="1"/>
        <v>1</v>
      </c>
    </row>
    <row r="6329" spans="5:7">
      <c r="E6329" s="41">
        <f ca="1"/>
        <v>43364.125</v>
      </c>
      <c r="F6329" s="43">
        <f ca="1"/>
        <v>43364</v>
      </c>
      <c r="G6329" s="7" t="b">
        <f ca="1"/>
        <v>1</v>
      </c>
    </row>
    <row r="6330" spans="5:7">
      <c r="E6330" s="41">
        <f ca="1"/>
        <v>43364.166666666664</v>
      </c>
      <c r="F6330" s="43">
        <f ca="1"/>
        <v>43364</v>
      </c>
      <c r="G6330" s="7" t="b">
        <f ca="1"/>
        <v>1</v>
      </c>
    </row>
    <row r="6331" spans="5:7">
      <c r="E6331" s="41">
        <f ca="1"/>
        <v>43364.208333333336</v>
      </c>
      <c r="F6331" s="43">
        <f ca="1"/>
        <v>43364</v>
      </c>
      <c r="G6331" s="7" t="b">
        <f ca="1"/>
        <v>1</v>
      </c>
    </row>
    <row r="6332" spans="5:7">
      <c r="E6332" s="41">
        <f ca="1"/>
        <v>43364.25</v>
      </c>
      <c r="F6332" s="43">
        <f ca="1"/>
        <v>43364</v>
      </c>
      <c r="G6332" s="7" t="b">
        <f ca="1"/>
        <v>1</v>
      </c>
    </row>
    <row r="6333" spans="5:7">
      <c r="E6333" s="41">
        <f ca="1"/>
        <v>43364.291666666664</v>
      </c>
      <c r="F6333" s="43">
        <f ca="1"/>
        <v>43364</v>
      </c>
      <c r="G6333" s="7" t="b">
        <f ca="1"/>
        <v>1</v>
      </c>
    </row>
    <row r="6334" spans="5:7">
      <c r="E6334" s="41">
        <f ca="1"/>
        <v>43364.333333333336</v>
      </c>
      <c r="F6334" s="43">
        <f ca="1"/>
        <v>43364</v>
      </c>
      <c r="G6334" s="7" t="b">
        <f ca="1"/>
        <v>1</v>
      </c>
    </row>
    <row r="6335" spans="5:7">
      <c r="E6335" s="41">
        <f ca="1"/>
        <v>43364.375</v>
      </c>
      <c r="F6335" s="43">
        <f ca="1"/>
        <v>43364</v>
      </c>
      <c r="G6335" s="7" t="b">
        <f ca="1"/>
        <v>1</v>
      </c>
    </row>
    <row r="6336" spans="5:7">
      <c r="E6336" s="41">
        <f ca="1"/>
        <v>43364.416666666664</v>
      </c>
      <c r="F6336" s="43">
        <f ca="1"/>
        <v>43364</v>
      </c>
      <c r="G6336" s="7" t="b">
        <f ca="1"/>
        <v>1</v>
      </c>
    </row>
    <row r="6337" spans="5:7">
      <c r="E6337" s="41">
        <f ca="1"/>
        <v>43364.458333333336</v>
      </c>
      <c r="F6337" s="43">
        <f ca="1"/>
        <v>43364</v>
      </c>
      <c r="G6337" s="7" t="b">
        <f ca="1"/>
        <v>1</v>
      </c>
    </row>
    <row r="6338" spans="5:7">
      <c r="E6338" s="41">
        <f ca="1"/>
        <v>43364.5</v>
      </c>
      <c r="F6338" s="43">
        <f ca="1"/>
        <v>43364</v>
      </c>
      <c r="G6338" s="7" t="b">
        <f ca="1"/>
        <v>1</v>
      </c>
    </row>
    <row r="6339" spans="5:7">
      <c r="E6339" s="41">
        <f ca="1"/>
        <v>43364.541666666664</v>
      </c>
      <c r="F6339" s="43">
        <f ca="1"/>
        <v>43364</v>
      </c>
      <c r="G6339" s="7" t="b">
        <f ca="1"/>
        <v>1</v>
      </c>
    </row>
    <row r="6340" spans="5:7">
      <c r="E6340" s="41">
        <f ca="1"/>
        <v>43364.583333333336</v>
      </c>
      <c r="F6340" s="43">
        <f ca="1"/>
        <v>43364</v>
      </c>
      <c r="G6340" s="7" t="b">
        <f ca="1"/>
        <v>1</v>
      </c>
    </row>
    <row r="6341" spans="5:7">
      <c r="E6341" s="41">
        <f ca="1"/>
        <v>43364.625</v>
      </c>
      <c r="F6341" s="43">
        <f ca="1"/>
        <v>43364</v>
      </c>
      <c r="G6341" s="7" t="b">
        <f ca="1"/>
        <v>1</v>
      </c>
    </row>
    <row r="6342" spans="5:7">
      <c r="E6342" s="41">
        <f ca="1"/>
        <v>43364.666666666664</v>
      </c>
      <c r="F6342" s="43">
        <f ca="1"/>
        <v>43364</v>
      </c>
      <c r="G6342" s="7" t="b">
        <f ca="1"/>
        <v>1</v>
      </c>
    </row>
    <row r="6343" spans="5:7">
      <c r="E6343" s="41">
        <f ca="1"/>
        <v>43364.708333333336</v>
      </c>
      <c r="F6343" s="43">
        <f ca="1"/>
        <v>43364</v>
      </c>
      <c r="G6343" s="7" t="b">
        <f ca="1"/>
        <v>1</v>
      </c>
    </row>
    <row r="6344" spans="5:7">
      <c r="E6344" s="41">
        <f ca="1"/>
        <v>43364.75</v>
      </c>
      <c r="F6344" s="43">
        <f ca="1"/>
        <v>43364</v>
      </c>
      <c r="G6344" s="7" t="b">
        <f ca="1"/>
        <v>1</v>
      </c>
    </row>
    <row r="6345" spans="5:7">
      <c r="E6345" s="41">
        <f ca="1"/>
        <v>43364.791666666664</v>
      </c>
      <c r="F6345" s="43">
        <f ca="1"/>
        <v>43364</v>
      </c>
      <c r="G6345" s="7" t="b">
        <f ca="1"/>
        <v>1</v>
      </c>
    </row>
    <row r="6346" spans="5:7">
      <c r="E6346" s="41">
        <f ca="1"/>
        <v>43364.833333333336</v>
      </c>
      <c r="F6346" s="43">
        <f ca="1"/>
        <v>43364</v>
      </c>
      <c r="G6346" s="7" t="b">
        <f ca="1"/>
        <v>1</v>
      </c>
    </row>
    <row r="6347" spans="5:7">
      <c r="E6347" s="41">
        <f ca="1"/>
        <v>43364.875</v>
      </c>
      <c r="F6347" s="43">
        <f ca="1"/>
        <v>43364</v>
      </c>
      <c r="G6347" s="7" t="b">
        <f ca="1"/>
        <v>1</v>
      </c>
    </row>
    <row r="6348" spans="5:7">
      <c r="E6348" s="41">
        <f ca="1"/>
        <v>43364.916666666664</v>
      </c>
      <c r="F6348" s="43">
        <f ca="1"/>
        <v>43364</v>
      </c>
      <c r="G6348" s="7" t="b">
        <f ca="1"/>
        <v>1</v>
      </c>
    </row>
    <row r="6349" spans="5:7">
      <c r="E6349" s="41">
        <f ca="1"/>
        <v>43364.958333333336</v>
      </c>
      <c r="F6349" s="43">
        <f ca="1"/>
        <v>43364</v>
      </c>
      <c r="G6349" s="7" t="b">
        <f ca="1"/>
        <v>1</v>
      </c>
    </row>
    <row r="6350" spans="5:7">
      <c r="E6350" s="41">
        <f ca="1"/>
        <v>43365</v>
      </c>
      <c r="F6350" s="43">
        <f ca="1"/>
        <v>43365</v>
      </c>
      <c r="G6350" s="7" t="b">
        <f ca="1"/>
        <v>1</v>
      </c>
    </row>
    <row r="6351" spans="5:7">
      <c r="E6351" s="41">
        <f ca="1"/>
        <v>43365.041666666664</v>
      </c>
      <c r="F6351" s="43">
        <f ca="1"/>
        <v>43365</v>
      </c>
      <c r="G6351" s="7" t="b">
        <f ca="1"/>
        <v>1</v>
      </c>
    </row>
    <row r="6352" spans="5:7">
      <c r="E6352" s="41">
        <f ca="1"/>
        <v>43365.083333333336</v>
      </c>
      <c r="F6352" s="43">
        <f ca="1"/>
        <v>43365</v>
      </c>
      <c r="G6352" s="7" t="b">
        <f ca="1"/>
        <v>1</v>
      </c>
    </row>
    <row r="6353" spans="5:7">
      <c r="E6353" s="41">
        <f ca="1"/>
        <v>43365.125</v>
      </c>
      <c r="F6353" s="43">
        <f ca="1"/>
        <v>43365</v>
      </c>
      <c r="G6353" s="7" t="b">
        <f ca="1"/>
        <v>1</v>
      </c>
    </row>
    <row r="6354" spans="5:7">
      <c r="E6354" s="41">
        <f ca="1"/>
        <v>43365.166666666664</v>
      </c>
      <c r="F6354" s="43">
        <f ca="1"/>
        <v>43365</v>
      </c>
      <c r="G6354" s="7" t="b">
        <f ca="1"/>
        <v>1</v>
      </c>
    </row>
    <row r="6355" spans="5:7">
      <c r="E6355" s="41">
        <f ca="1"/>
        <v>43365.208333333336</v>
      </c>
      <c r="F6355" s="43">
        <f ca="1"/>
        <v>43365</v>
      </c>
      <c r="G6355" s="7" t="b">
        <f ca="1"/>
        <v>1</v>
      </c>
    </row>
    <row r="6356" spans="5:7">
      <c r="E6356" s="41">
        <f ca="1"/>
        <v>43365.25</v>
      </c>
      <c r="F6356" s="43">
        <f ca="1"/>
        <v>43365</v>
      </c>
      <c r="G6356" s="7" t="b">
        <f ca="1"/>
        <v>1</v>
      </c>
    </row>
    <row r="6357" spans="5:7">
      <c r="E6357" s="41">
        <f ca="1"/>
        <v>43365.291666666664</v>
      </c>
      <c r="F6357" s="43">
        <f ca="1"/>
        <v>43365</v>
      </c>
      <c r="G6357" s="7" t="b">
        <f ca="1"/>
        <v>1</v>
      </c>
    </row>
    <row r="6358" spans="5:7">
      <c r="E6358" s="41">
        <f ca="1"/>
        <v>43365.333333333336</v>
      </c>
      <c r="F6358" s="43">
        <f ca="1"/>
        <v>43365</v>
      </c>
      <c r="G6358" s="7" t="b">
        <f ca="1"/>
        <v>1</v>
      </c>
    </row>
    <row r="6359" spans="5:7">
      <c r="E6359" s="41">
        <f ca="1"/>
        <v>43365.375</v>
      </c>
      <c r="F6359" s="43">
        <f ca="1"/>
        <v>43365</v>
      </c>
      <c r="G6359" s="7" t="b">
        <f ca="1"/>
        <v>1</v>
      </c>
    </row>
    <row r="6360" spans="5:7">
      <c r="E6360" s="41">
        <f ca="1"/>
        <v>43365.416666666664</v>
      </c>
      <c r="F6360" s="43">
        <f ca="1"/>
        <v>43365</v>
      </c>
      <c r="G6360" s="7" t="b">
        <f ca="1"/>
        <v>1</v>
      </c>
    </row>
    <row r="6361" spans="5:7">
      <c r="E6361" s="41">
        <f ca="1"/>
        <v>43365.458333333336</v>
      </c>
      <c r="F6361" s="43">
        <f ca="1"/>
        <v>43365</v>
      </c>
      <c r="G6361" s="7" t="b">
        <f ca="1"/>
        <v>1</v>
      </c>
    </row>
    <row r="6362" spans="5:7">
      <c r="E6362" s="41">
        <f ca="1"/>
        <v>43365.5</v>
      </c>
      <c r="F6362" s="43">
        <f ca="1"/>
        <v>43365</v>
      </c>
      <c r="G6362" s="7" t="b">
        <f ca="1"/>
        <v>1</v>
      </c>
    </row>
    <row r="6363" spans="5:7">
      <c r="E6363" s="41">
        <f ca="1"/>
        <v>43365.541666666664</v>
      </c>
      <c r="F6363" s="43">
        <f ca="1"/>
        <v>43365</v>
      </c>
      <c r="G6363" s="7" t="b">
        <f ca="1"/>
        <v>1</v>
      </c>
    </row>
    <row r="6364" spans="5:7">
      <c r="E6364" s="41">
        <f ca="1"/>
        <v>43365.583333333336</v>
      </c>
      <c r="F6364" s="43">
        <f ca="1"/>
        <v>43365</v>
      </c>
      <c r="G6364" s="7" t="b">
        <f ca="1"/>
        <v>1</v>
      </c>
    </row>
    <row r="6365" spans="5:7">
      <c r="E6365" s="41">
        <f ca="1"/>
        <v>43365.625</v>
      </c>
      <c r="F6365" s="43">
        <f ca="1"/>
        <v>43365</v>
      </c>
      <c r="G6365" s="7" t="b">
        <f ca="1"/>
        <v>1</v>
      </c>
    </row>
    <row r="6366" spans="5:7">
      <c r="E6366" s="41">
        <f ca="1"/>
        <v>43365.666666666664</v>
      </c>
      <c r="F6366" s="43">
        <f ca="1"/>
        <v>43365</v>
      </c>
      <c r="G6366" s="7" t="b">
        <f ca="1"/>
        <v>1</v>
      </c>
    </row>
    <row r="6367" spans="5:7">
      <c r="E6367" s="41">
        <f ca="1"/>
        <v>43365.708333333336</v>
      </c>
      <c r="F6367" s="43">
        <f ca="1"/>
        <v>43365</v>
      </c>
      <c r="G6367" s="7" t="b">
        <f ca="1"/>
        <v>1</v>
      </c>
    </row>
    <row r="6368" spans="5:7">
      <c r="E6368" s="41">
        <f ca="1"/>
        <v>43365.75</v>
      </c>
      <c r="F6368" s="43">
        <f ca="1"/>
        <v>43365</v>
      </c>
      <c r="G6368" s="7" t="b">
        <f ca="1"/>
        <v>1</v>
      </c>
    </row>
    <row r="6369" spans="5:7">
      <c r="E6369" s="41">
        <f ca="1"/>
        <v>43365.791666666664</v>
      </c>
      <c r="F6369" s="43">
        <f ca="1"/>
        <v>43365</v>
      </c>
      <c r="G6369" s="7" t="b">
        <f ca="1"/>
        <v>1</v>
      </c>
    </row>
    <row r="6370" spans="5:7">
      <c r="E6370" s="41">
        <f ca="1"/>
        <v>43365.833333333336</v>
      </c>
      <c r="F6370" s="43">
        <f ca="1"/>
        <v>43365</v>
      </c>
      <c r="G6370" s="7" t="b">
        <f ca="1"/>
        <v>1</v>
      </c>
    </row>
    <row r="6371" spans="5:7">
      <c r="E6371" s="41">
        <f ca="1"/>
        <v>43365.875</v>
      </c>
      <c r="F6371" s="43">
        <f ca="1"/>
        <v>43365</v>
      </c>
      <c r="G6371" s="7" t="b">
        <f ca="1"/>
        <v>1</v>
      </c>
    </row>
    <row r="6372" spans="5:7">
      <c r="E6372" s="41">
        <f ca="1"/>
        <v>43365.916666666664</v>
      </c>
      <c r="F6372" s="43">
        <f ca="1"/>
        <v>43365</v>
      </c>
      <c r="G6372" s="7" t="b">
        <f ca="1"/>
        <v>1</v>
      </c>
    </row>
    <row r="6373" spans="5:7">
      <c r="E6373" s="41">
        <f ca="1"/>
        <v>43365.958333333336</v>
      </c>
      <c r="F6373" s="43">
        <f ca="1"/>
        <v>43365</v>
      </c>
      <c r="G6373" s="7" t="b">
        <f ca="1"/>
        <v>1</v>
      </c>
    </row>
    <row r="6374" spans="5:7">
      <c r="E6374" s="41">
        <f ca="1"/>
        <v>43366</v>
      </c>
      <c r="F6374" s="43">
        <f ca="1"/>
        <v>43366</v>
      </c>
      <c r="G6374" s="7" t="b">
        <f ca="1"/>
        <v>1</v>
      </c>
    </row>
    <row r="6375" spans="5:7">
      <c r="E6375" s="41">
        <f ca="1"/>
        <v>43366.041666666664</v>
      </c>
      <c r="F6375" s="43">
        <f ca="1"/>
        <v>43366</v>
      </c>
      <c r="G6375" s="7" t="b">
        <f ca="1"/>
        <v>1</v>
      </c>
    </row>
    <row r="6376" spans="5:7">
      <c r="E6376" s="41">
        <f ca="1"/>
        <v>43366.083333333336</v>
      </c>
      <c r="F6376" s="43">
        <f ca="1"/>
        <v>43366</v>
      </c>
      <c r="G6376" s="7" t="b">
        <f ca="1"/>
        <v>1</v>
      </c>
    </row>
    <row r="6377" spans="5:7">
      <c r="E6377" s="41">
        <f ca="1"/>
        <v>43366.125</v>
      </c>
      <c r="F6377" s="43">
        <f ca="1"/>
        <v>43366</v>
      </c>
      <c r="G6377" s="7" t="b">
        <f ca="1"/>
        <v>1</v>
      </c>
    </row>
    <row r="6378" spans="5:7">
      <c r="E6378" s="41">
        <f ca="1"/>
        <v>43366.166666666664</v>
      </c>
      <c r="F6378" s="43">
        <f ca="1"/>
        <v>43366</v>
      </c>
      <c r="G6378" s="7" t="b">
        <f ca="1"/>
        <v>1</v>
      </c>
    </row>
    <row r="6379" spans="5:7">
      <c r="E6379" s="41">
        <f ca="1"/>
        <v>43366.208333333336</v>
      </c>
      <c r="F6379" s="43">
        <f ca="1"/>
        <v>43366</v>
      </c>
      <c r="G6379" s="7" t="b">
        <f ca="1"/>
        <v>1</v>
      </c>
    </row>
    <row r="6380" spans="5:7">
      <c r="E6380" s="41">
        <f ca="1"/>
        <v>43366.25</v>
      </c>
      <c r="F6380" s="43">
        <f ca="1"/>
        <v>43366</v>
      </c>
      <c r="G6380" s="7" t="b">
        <f ca="1"/>
        <v>1</v>
      </c>
    </row>
    <row r="6381" spans="5:7">
      <c r="E6381" s="41">
        <f ca="1"/>
        <v>43366.291666666664</v>
      </c>
      <c r="F6381" s="43">
        <f ca="1"/>
        <v>43366</v>
      </c>
      <c r="G6381" s="7" t="b">
        <f ca="1"/>
        <v>1</v>
      </c>
    </row>
    <row r="6382" spans="5:7">
      <c r="E6382" s="41">
        <f ca="1"/>
        <v>43366.333333333336</v>
      </c>
      <c r="F6382" s="43">
        <f ca="1"/>
        <v>43366</v>
      </c>
      <c r="G6382" s="7" t="b">
        <f ca="1"/>
        <v>1</v>
      </c>
    </row>
    <row r="6383" spans="5:7">
      <c r="E6383" s="41">
        <f ca="1"/>
        <v>43366.375</v>
      </c>
      <c r="F6383" s="43">
        <f ca="1"/>
        <v>43366</v>
      </c>
      <c r="G6383" s="7" t="b">
        <f ca="1"/>
        <v>1</v>
      </c>
    </row>
    <row r="6384" spans="5:7">
      <c r="E6384" s="41">
        <f ca="1"/>
        <v>43366.416666666664</v>
      </c>
      <c r="F6384" s="43">
        <f ca="1"/>
        <v>43366</v>
      </c>
      <c r="G6384" s="7" t="b">
        <f ca="1"/>
        <v>1</v>
      </c>
    </row>
    <row r="6385" spans="5:7">
      <c r="E6385" s="41">
        <f ca="1"/>
        <v>43366.458333333336</v>
      </c>
      <c r="F6385" s="43">
        <f ca="1"/>
        <v>43366</v>
      </c>
      <c r="G6385" s="7" t="b">
        <f ca="1"/>
        <v>1</v>
      </c>
    </row>
    <row r="6386" spans="5:7">
      <c r="E6386" s="41">
        <f ca="1"/>
        <v>43366.5</v>
      </c>
      <c r="F6386" s="43">
        <f ca="1"/>
        <v>43366</v>
      </c>
      <c r="G6386" s="7" t="b">
        <f ca="1"/>
        <v>1</v>
      </c>
    </row>
    <row r="6387" spans="5:7">
      <c r="E6387" s="41">
        <f ca="1"/>
        <v>43366.541666666664</v>
      </c>
      <c r="F6387" s="43">
        <f ca="1"/>
        <v>43366</v>
      </c>
      <c r="G6387" s="7" t="b">
        <f ca="1"/>
        <v>1</v>
      </c>
    </row>
    <row r="6388" spans="5:7">
      <c r="E6388" s="41">
        <f ca="1"/>
        <v>43366.583333333336</v>
      </c>
      <c r="F6388" s="43">
        <f ca="1"/>
        <v>43366</v>
      </c>
      <c r="G6388" s="7" t="b">
        <f ca="1"/>
        <v>1</v>
      </c>
    </row>
    <row r="6389" spans="5:7">
      <c r="E6389" s="41">
        <f ca="1"/>
        <v>43366.625</v>
      </c>
      <c r="F6389" s="43">
        <f ca="1"/>
        <v>43366</v>
      </c>
      <c r="G6389" s="7" t="b">
        <f ca="1"/>
        <v>1</v>
      </c>
    </row>
    <row r="6390" spans="5:7">
      <c r="E6390" s="41">
        <f ca="1"/>
        <v>43366.666666666664</v>
      </c>
      <c r="F6390" s="43">
        <f ca="1"/>
        <v>43366</v>
      </c>
      <c r="G6390" s="7" t="b">
        <f ca="1"/>
        <v>1</v>
      </c>
    </row>
    <row r="6391" spans="5:7">
      <c r="E6391" s="41">
        <f ca="1"/>
        <v>43366.708333333336</v>
      </c>
      <c r="F6391" s="43">
        <f ca="1"/>
        <v>43366</v>
      </c>
      <c r="G6391" s="7" t="b">
        <f ca="1"/>
        <v>1</v>
      </c>
    </row>
    <row r="6392" spans="5:7">
      <c r="E6392" s="41">
        <f ca="1"/>
        <v>43366.75</v>
      </c>
      <c r="F6392" s="43">
        <f ca="1"/>
        <v>43366</v>
      </c>
      <c r="G6392" s="7" t="b">
        <f ca="1"/>
        <v>1</v>
      </c>
    </row>
    <row r="6393" spans="5:7">
      <c r="E6393" s="41">
        <f ca="1"/>
        <v>43366.791666666664</v>
      </c>
      <c r="F6393" s="43">
        <f ca="1"/>
        <v>43366</v>
      </c>
      <c r="G6393" s="7" t="b">
        <f ca="1"/>
        <v>1</v>
      </c>
    </row>
    <row r="6394" spans="5:7">
      <c r="E6394" s="41">
        <f ca="1"/>
        <v>43366.833333333336</v>
      </c>
      <c r="F6394" s="43">
        <f ca="1"/>
        <v>43366</v>
      </c>
      <c r="G6394" s="7" t="b">
        <f ca="1"/>
        <v>1</v>
      </c>
    </row>
    <row r="6395" spans="5:7">
      <c r="E6395" s="41">
        <f ca="1"/>
        <v>43366.875</v>
      </c>
      <c r="F6395" s="43">
        <f ca="1"/>
        <v>43366</v>
      </c>
      <c r="G6395" s="7" t="b">
        <f ca="1"/>
        <v>1</v>
      </c>
    </row>
    <row r="6396" spans="5:7">
      <c r="E6396" s="41">
        <f ca="1"/>
        <v>43366.916666666664</v>
      </c>
      <c r="F6396" s="43">
        <f ca="1"/>
        <v>43366</v>
      </c>
      <c r="G6396" s="7" t="b">
        <f ca="1"/>
        <v>1</v>
      </c>
    </row>
    <row r="6397" spans="5:7">
      <c r="E6397" s="41">
        <f ca="1"/>
        <v>43366.958333333336</v>
      </c>
      <c r="F6397" s="43">
        <f ca="1"/>
        <v>43366</v>
      </c>
      <c r="G6397" s="7" t="b">
        <f ca="1"/>
        <v>1</v>
      </c>
    </row>
    <row r="6398" spans="5:7">
      <c r="E6398" s="41">
        <f ca="1"/>
        <v>43367</v>
      </c>
      <c r="F6398" s="43">
        <f ca="1"/>
        <v>43367</v>
      </c>
      <c r="G6398" s="7" t="b">
        <f ca="1"/>
        <v>1</v>
      </c>
    </row>
    <row r="6399" spans="5:7">
      <c r="E6399" s="41">
        <f ca="1"/>
        <v>43367.041666666664</v>
      </c>
      <c r="F6399" s="43">
        <f ca="1"/>
        <v>43367</v>
      </c>
      <c r="G6399" s="7" t="b">
        <f ca="1"/>
        <v>1</v>
      </c>
    </row>
    <row r="6400" spans="5:7">
      <c r="E6400" s="41">
        <f ca="1"/>
        <v>43367.083333333336</v>
      </c>
      <c r="F6400" s="43">
        <f ca="1"/>
        <v>43367</v>
      </c>
      <c r="G6400" s="7" t="b">
        <f ca="1"/>
        <v>1</v>
      </c>
    </row>
    <row r="6401" spans="5:7">
      <c r="E6401" s="41">
        <f ca="1"/>
        <v>43367.125</v>
      </c>
      <c r="F6401" s="43">
        <f ca="1"/>
        <v>43367</v>
      </c>
      <c r="G6401" s="7" t="b">
        <f ca="1"/>
        <v>1</v>
      </c>
    </row>
    <row r="6402" spans="5:7">
      <c r="E6402" s="41">
        <f ca="1"/>
        <v>43367.166666666664</v>
      </c>
      <c r="F6402" s="43">
        <f ca="1"/>
        <v>43367</v>
      </c>
      <c r="G6402" s="7" t="b">
        <f ca="1"/>
        <v>1</v>
      </c>
    </row>
    <row r="6403" spans="5:7">
      <c r="E6403" s="41">
        <f ca="1"/>
        <v>43367.208333333336</v>
      </c>
      <c r="F6403" s="43">
        <f ca="1"/>
        <v>43367</v>
      </c>
      <c r="G6403" s="7" t="b">
        <f ca="1"/>
        <v>1</v>
      </c>
    </row>
    <row r="6404" spans="5:7">
      <c r="E6404" s="41">
        <f ca="1"/>
        <v>43367.25</v>
      </c>
      <c r="F6404" s="43">
        <f ca="1"/>
        <v>43367</v>
      </c>
      <c r="G6404" s="7" t="b">
        <f ca="1"/>
        <v>1</v>
      </c>
    </row>
    <row r="6405" spans="5:7">
      <c r="E6405" s="41">
        <f ca="1"/>
        <v>43367.291666666664</v>
      </c>
      <c r="F6405" s="43">
        <f ca="1"/>
        <v>43367</v>
      </c>
      <c r="G6405" s="7" t="b">
        <f ca="1"/>
        <v>1</v>
      </c>
    </row>
    <row r="6406" spans="5:7">
      <c r="E6406" s="41">
        <f ca="1"/>
        <v>43367.333333333336</v>
      </c>
      <c r="F6406" s="43">
        <f ca="1"/>
        <v>43367</v>
      </c>
      <c r="G6406" s="7" t="b">
        <f ca="1"/>
        <v>1</v>
      </c>
    </row>
    <row r="6407" spans="5:7">
      <c r="E6407" s="41">
        <f ca="1"/>
        <v>43367.375</v>
      </c>
      <c r="F6407" s="43">
        <f ca="1"/>
        <v>43367</v>
      </c>
      <c r="G6407" s="7" t="b">
        <f ca="1"/>
        <v>1</v>
      </c>
    </row>
    <row r="6408" spans="5:7">
      <c r="E6408" s="41">
        <f ca="1"/>
        <v>43367.416666666664</v>
      </c>
      <c r="F6408" s="43">
        <f ca="1"/>
        <v>43367</v>
      </c>
      <c r="G6408" s="7" t="b">
        <f ca="1"/>
        <v>1</v>
      </c>
    </row>
    <row r="6409" spans="5:7">
      <c r="E6409" s="41">
        <f ca="1"/>
        <v>43367.458333333336</v>
      </c>
      <c r="F6409" s="43">
        <f ca="1"/>
        <v>43367</v>
      </c>
      <c r="G6409" s="7" t="b">
        <f ca="1"/>
        <v>1</v>
      </c>
    </row>
    <row r="6410" spans="5:7">
      <c r="E6410" s="41">
        <f ca="1"/>
        <v>43367.5</v>
      </c>
      <c r="F6410" s="43">
        <f ca="1"/>
        <v>43367</v>
      </c>
      <c r="G6410" s="7" t="b">
        <f ca="1"/>
        <v>1</v>
      </c>
    </row>
    <row r="6411" spans="5:7">
      <c r="E6411" s="41">
        <f ca="1"/>
        <v>43367.541666666664</v>
      </c>
      <c r="F6411" s="43">
        <f ca="1"/>
        <v>43367</v>
      </c>
      <c r="G6411" s="7" t="b">
        <f ca="1"/>
        <v>1</v>
      </c>
    </row>
    <row r="6412" spans="5:7">
      <c r="E6412" s="41">
        <f ca="1"/>
        <v>43367.583333333336</v>
      </c>
      <c r="F6412" s="43">
        <f ca="1"/>
        <v>43367</v>
      </c>
      <c r="G6412" s="7" t="b">
        <f ca="1"/>
        <v>1</v>
      </c>
    </row>
    <row r="6413" spans="5:7">
      <c r="E6413" s="41">
        <f ca="1"/>
        <v>43367.625</v>
      </c>
      <c r="F6413" s="43">
        <f ca="1"/>
        <v>43367</v>
      </c>
      <c r="G6413" s="7" t="b">
        <f ca="1"/>
        <v>1</v>
      </c>
    </row>
    <row r="6414" spans="5:7">
      <c r="E6414" s="41">
        <f ca="1"/>
        <v>43367.666666666664</v>
      </c>
      <c r="F6414" s="43">
        <f ca="1"/>
        <v>43367</v>
      </c>
      <c r="G6414" s="7" t="b">
        <f ca="1"/>
        <v>1</v>
      </c>
    </row>
    <row r="6415" spans="5:7">
      <c r="E6415" s="41">
        <f ca="1"/>
        <v>43367.708333333336</v>
      </c>
      <c r="F6415" s="43">
        <f ca="1"/>
        <v>43367</v>
      </c>
      <c r="G6415" s="7" t="b">
        <f ca="1"/>
        <v>1</v>
      </c>
    </row>
    <row r="6416" spans="5:7">
      <c r="E6416" s="41">
        <f ca="1"/>
        <v>43367.75</v>
      </c>
      <c r="F6416" s="43">
        <f ca="1"/>
        <v>43367</v>
      </c>
      <c r="G6416" s="7" t="b">
        <f ca="1"/>
        <v>1</v>
      </c>
    </row>
    <row r="6417" spans="5:7">
      <c r="E6417" s="41">
        <f ca="1"/>
        <v>43367.791666666664</v>
      </c>
      <c r="F6417" s="43">
        <f ca="1"/>
        <v>43367</v>
      </c>
      <c r="G6417" s="7" t="b">
        <f ca="1"/>
        <v>1</v>
      </c>
    </row>
    <row r="6418" spans="5:7">
      <c r="E6418" s="41">
        <f ca="1"/>
        <v>43367.833333333336</v>
      </c>
      <c r="F6418" s="43">
        <f ca="1"/>
        <v>43367</v>
      </c>
      <c r="G6418" s="7" t="b">
        <f ca="1"/>
        <v>1</v>
      </c>
    </row>
    <row r="6419" spans="5:7">
      <c r="E6419" s="41">
        <f ca="1"/>
        <v>43367.875</v>
      </c>
      <c r="F6419" s="43">
        <f ca="1"/>
        <v>43367</v>
      </c>
      <c r="G6419" s="7" t="b">
        <f ca="1"/>
        <v>1</v>
      </c>
    </row>
    <row r="6420" spans="5:7">
      <c r="E6420" s="41">
        <f ca="1"/>
        <v>43367.916666666664</v>
      </c>
      <c r="F6420" s="43">
        <f ca="1"/>
        <v>43367</v>
      </c>
      <c r="G6420" s="7" t="b">
        <f ca="1"/>
        <v>1</v>
      </c>
    </row>
    <row r="6421" spans="5:7">
      <c r="E6421" s="41">
        <f ca="1"/>
        <v>43367.958333333336</v>
      </c>
      <c r="F6421" s="43">
        <f ca="1"/>
        <v>43367</v>
      </c>
      <c r="G6421" s="7" t="b">
        <f ca="1"/>
        <v>1</v>
      </c>
    </row>
    <row r="6422" spans="5:7">
      <c r="E6422" s="41">
        <f ca="1"/>
        <v>43368</v>
      </c>
      <c r="F6422" s="43">
        <f ca="1"/>
        <v>43368</v>
      </c>
      <c r="G6422" s="7" t="b">
        <f ca="1"/>
        <v>1</v>
      </c>
    </row>
    <row r="6423" spans="5:7">
      <c r="E6423" s="41">
        <f ca="1"/>
        <v>43368.041666666664</v>
      </c>
      <c r="F6423" s="43">
        <f ca="1"/>
        <v>43368</v>
      </c>
      <c r="G6423" s="7" t="b">
        <f ca="1"/>
        <v>1</v>
      </c>
    </row>
    <row r="6424" spans="5:7">
      <c r="E6424" s="41">
        <f ca="1"/>
        <v>43368.083333333336</v>
      </c>
      <c r="F6424" s="43">
        <f ca="1"/>
        <v>43368</v>
      </c>
      <c r="G6424" s="7" t="b">
        <f ca="1"/>
        <v>1</v>
      </c>
    </row>
    <row r="6425" spans="5:7">
      <c r="E6425" s="41">
        <f ca="1"/>
        <v>43368.125</v>
      </c>
      <c r="F6425" s="43">
        <f ca="1"/>
        <v>43368</v>
      </c>
      <c r="G6425" s="7" t="b">
        <f ca="1"/>
        <v>1</v>
      </c>
    </row>
    <row r="6426" spans="5:7">
      <c r="E6426" s="41">
        <f ca="1"/>
        <v>43368.166666666664</v>
      </c>
      <c r="F6426" s="43">
        <f ca="1"/>
        <v>43368</v>
      </c>
      <c r="G6426" s="7" t="b">
        <f ca="1"/>
        <v>1</v>
      </c>
    </row>
    <row r="6427" spans="5:7">
      <c r="E6427" s="41">
        <f ca="1"/>
        <v>43368.208333333336</v>
      </c>
      <c r="F6427" s="43">
        <f ca="1"/>
        <v>43368</v>
      </c>
      <c r="G6427" s="7" t="b">
        <f ca="1"/>
        <v>1</v>
      </c>
    </row>
    <row r="6428" spans="5:7">
      <c r="E6428" s="41">
        <f ca="1"/>
        <v>43368.25</v>
      </c>
      <c r="F6428" s="43">
        <f ca="1"/>
        <v>43368</v>
      </c>
      <c r="G6428" s="7" t="b">
        <f ca="1"/>
        <v>1</v>
      </c>
    </row>
    <row r="6429" spans="5:7">
      <c r="E6429" s="41">
        <f ca="1"/>
        <v>43368.291666666664</v>
      </c>
      <c r="F6429" s="43">
        <f ca="1"/>
        <v>43368</v>
      </c>
      <c r="G6429" s="7" t="b">
        <f ca="1"/>
        <v>1</v>
      </c>
    </row>
    <row r="6430" spans="5:7">
      <c r="E6430" s="41">
        <f ca="1"/>
        <v>43368.333333333336</v>
      </c>
      <c r="F6430" s="43">
        <f ca="1"/>
        <v>43368</v>
      </c>
      <c r="G6430" s="7" t="b">
        <f ca="1"/>
        <v>1</v>
      </c>
    </row>
    <row r="6431" spans="5:7">
      <c r="E6431" s="41">
        <f ca="1"/>
        <v>43368.375</v>
      </c>
      <c r="F6431" s="43">
        <f ca="1"/>
        <v>43368</v>
      </c>
      <c r="G6431" s="7" t="b">
        <f ca="1"/>
        <v>1</v>
      </c>
    </row>
    <row r="6432" spans="5:7">
      <c r="E6432" s="41">
        <f ca="1"/>
        <v>43368.416666666664</v>
      </c>
      <c r="F6432" s="43">
        <f ca="1"/>
        <v>43368</v>
      </c>
      <c r="G6432" s="7" t="b">
        <f ca="1"/>
        <v>1</v>
      </c>
    </row>
    <row r="6433" spans="5:7">
      <c r="E6433" s="41">
        <f ca="1"/>
        <v>43368.458333333336</v>
      </c>
      <c r="F6433" s="43">
        <f ca="1"/>
        <v>43368</v>
      </c>
      <c r="G6433" s="7" t="b">
        <f ca="1"/>
        <v>1</v>
      </c>
    </row>
    <row r="6434" spans="5:7">
      <c r="E6434" s="41">
        <f ca="1"/>
        <v>43368.5</v>
      </c>
      <c r="F6434" s="43">
        <f ca="1"/>
        <v>43368</v>
      </c>
      <c r="G6434" s="7" t="b">
        <f ca="1"/>
        <v>1</v>
      </c>
    </row>
    <row r="6435" spans="5:7">
      <c r="E6435" s="41">
        <f ca="1"/>
        <v>43368.541666666664</v>
      </c>
      <c r="F6435" s="43">
        <f ca="1"/>
        <v>43368</v>
      </c>
      <c r="G6435" s="7" t="b">
        <f ca="1"/>
        <v>1</v>
      </c>
    </row>
    <row r="6436" spans="5:7">
      <c r="E6436" s="41">
        <f ca="1"/>
        <v>43368.583333333336</v>
      </c>
      <c r="F6436" s="43">
        <f ca="1"/>
        <v>43368</v>
      </c>
      <c r="G6436" s="7" t="b">
        <f ca="1"/>
        <v>1</v>
      </c>
    </row>
    <row r="6437" spans="5:7">
      <c r="E6437" s="41">
        <f ca="1"/>
        <v>43368.625</v>
      </c>
      <c r="F6437" s="43">
        <f ca="1"/>
        <v>43368</v>
      </c>
      <c r="G6437" s="7" t="b">
        <f ca="1"/>
        <v>1</v>
      </c>
    </row>
    <row r="6438" spans="5:7">
      <c r="E6438" s="41">
        <f ca="1"/>
        <v>43368.666666666664</v>
      </c>
      <c r="F6438" s="43">
        <f ca="1"/>
        <v>43368</v>
      </c>
      <c r="G6438" s="7" t="b">
        <f ca="1"/>
        <v>1</v>
      </c>
    </row>
    <row r="6439" spans="5:7">
      <c r="E6439" s="41">
        <f ca="1"/>
        <v>43368.708333333336</v>
      </c>
      <c r="F6439" s="43">
        <f ca="1"/>
        <v>43368</v>
      </c>
      <c r="G6439" s="7" t="b">
        <f ca="1"/>
        <v>1</v>
      </c>
    </row>
    <row r="6440" spans="5:7">
      <c r="E6440" s="41">
        <f ca="1"/>
        <v>43368.75</v>
      </c>
      <c r="F6440" s="43">
        <f ca="1"/>
        <v>43368</v>
      </c>
      <c r="G6440" s="7" t="b">
        <f ca="1"/>
        <v>1</v>
      </c>
    </row>
    <row r="6441" spans="5:7">
      <c r="E6441" s="41">
        <f ca="1"/>
        <v>43368.791666666664</v>
      </c>
      <c r="F6441" s="43">
        <f ca="1"/>
        <v>43368</v>
      </c>
      <c r="G6441" s="7" t="b">
        <f ca="1"/>
        <v>1</v>
      </c>
    </row>
    <row r="6442" spans="5:7">
      <c r="E6442" s="41">
        <f ca="1"/>
        <v>43368.833333333336</v>
      </c>
      <c r="F6442" s="43">
        <f ca="1"/>
        <v>43368</v>
      </c>
      <c r="G6442" s="7" t="b">
        <f ca="1"/>
        <v>1</v>
      </c>
    </row>
    <row r="6443" spans="5:7">
      <c r="E6443" s="41">
        <f ca="1"/>
        <v>43368.875</v>
      </c>
      <c r="F6443" s="43">
        <f ca="1"/>
        <v>43368</v>
      </c>
      <c r="G6443" s="7" t="b">
        <f ca="1"/>
        <v>1</v>
      </c>
    </row>
    <row r="6444" spans="5:7">
      <c r="E6444" s="41">
        <f ca="1"/>
        <v>43368.916666666664</v>
      </c>
      <c r="F6444" s="43">
        <f ca="1"/>
        <v>43368</v>
      </c>
      <c r="G6444" s="7" t="b">
        <f ca="1"/>
        <v>1</v>
      </c>
    </row>
    <row r="6445" spans="5:7">
      <c r="E6445" s="41">
        <f ca="1"/>
        <v>43368.958333333336</v>
      </c>
      <c r="F6445" s="43">
        <f ca="1"/>
        <v>43368</v>
      </c>
      <c r="G6445" s="7" t="b">
        <f ca="1"/>
        <v>1</v>
      </c>
    </row>
    <row r="6446" spans="5:7">
      <c r="E6446" s="41">
        <f ca="1"/>
        <v>43369</v>
      </c>
      <c r="F6446" s="43">
        <f ca="1"/>
        <v>43369</v>
      </c>
      <c r="G6446" s="7" t="b">
        <f ca="1"/>
        <v>1</v>
      </c>
    </row>
    <row r="6447" spans="5:7">
      <c r="E6447" s="41">
        <f ca="1"/>
        <v>43369.041666666664</v>
      </c>
      <c r="F6447" s="43">
        <f ca="1"/>
        <v>43369</v>
      </c>
      <c r="G6447" s="7" t="b">
        <f ca="1"/>
        <v>1</v>
      </c>
    </row>
    <row r="6448" spans="5:7">
      <c r="E6448" s="41">
        <f ca="1"/>
        <v>43369.083333333336</v>
      </c>
      <c r="F6448" s="43">
        <f ca="1"/>
        <v>43369</v>
      </c>
      <c r="G6448" s="7" t="b">
        <f ca="1"/>
        <v>1</v>
      </c>
    </row>
    <row r="6449" spans="5:7">
      <c r="E6449" s="41">
        <f ca="1"/>
        <v>43369.125</v>
      </c>
      <c r="F6449" s="43">
        <f ca="1"/>
        <v>43369</v>
      </c>
      <c r="G6449" s="7" t="b">
        <f ca="1"/>
        <v>1</v>
      </c>
    </row>
    <row r="6450" spans="5:7">
      <c r="E6450" s="41">
        <f ca="1"/>
        <v>43369.166666666664</v>
      </c>
      <c r="F6450" s="43">
        <f ca="1"/>
        <v>43369</v>
      </c>
      <c r="G6450" s="7" t="b">
        <f ca="1"/>
        <v>1</v>
      </c>
    </row>
    <row r="6451" spans="5:7">
      <c r="E6451" s="41">
        <f ca="1"/>
        <v>43369.208333333336</v>
      </c>
      <c r="F6451" s="43">
        <f ca="1"/>
        <v>43369</v>
      </c>
      <c r="G6451" s="7" t="b">
        <f ca="1"/>
        <v>1</v>
      </c>
    </row>
    <row r="6452" spans="5:7">
      <c r="E6452" s="41">
        <f ca="1"/>
        <v>43369.25</v>
      </c>
      <c r="F6452" s="43">
        <f ca="1"/>
        <v>43369</v>
      </c>
      <c r="G6452" s="7" t="b">
        <f ca="1"/>
        <v>1</v>
      </c>
    </row>
    <row r="6453" spans="5:7">
      <c r="E6453" s="41">
        <f ca="1"/>
        <v>43369.291666666664</v>
      </c>
      <c r="F6453" s="43">
        <f ca="1"/>
        <v>43369</v>
      </c>
      <c r="G6453" s="7" t="b">
        <f ca="1"/>
        <v>1</v>
      </c>
    </row>
    <row r="6454" spans="5:7">
      <c r="E6454" s="41">
        <f ca="1"/>
        <v>43369.333333333336</v>
      </c>
      <c r="F6454" s="43">
        <f ca="1"/>
        <v>43369</v>
      </c>
      <c r="G6454" s="7" t="b">
        <f ca="1"/>
        <v>1</v>
      </c>
    </row>
    <row r="6455" spans="5:7">
      <c r="E6455" s="41">
        <f ca="1"/>
        <v>43369.375</v>
      </c>
      <c r="F6455" s="43">
        <f ca="1"/>
        <v>43369</v>
      </c>
      <c r="G6455" s="7" t="b">
        <f ca="1"/>
        <v>1</v>
      </c>
    </row>
    <row r="6456" spans="5:7">
      <c r="E6456" s="41">
        <f ca="1"/>
        <v>43369.416666666664</v>
      </c>
      <c r="F6456" s="43">
        <f ca="1"/>
        <v>43369</v>
      </c>
      <c r="G6456" s="7" t="b">
        <f ca="1"/>
        <v>1</v>
      </c>
    </row>
    <row r="6457" spans="5:7">
      <c r="E6457" s="41">
        <f ca="1"/>
        <v>43369.458333333336</v>
      </c>
      <c r="F6457" s="43">
        <f ca="1"/>
        <v>43369</v>
      </c>
      <c r="G6457" s="7" t="b">
        <f ca="1"/>
        <v>1</v>
      </c>
    </row>
    <row r="6458" spans="5:7">
      <c r="E6458" s="41">
        <f ca="1"/>
        <v>43369.5</v>
      </c>
      <c r="F6458" s="43">
        <f ca="1"/>
        <v>43369</v>
      </c>
      <c r="G6458" s="7" t="b">
        <f ca="1"/>
        <v>1</v>
      </c>
    </row>
    <row r="6459" spans="5:7">
      <c r="E6459" s="41">
        <f ca="1"/>
        <v>43369.541666666664</v>
      </c>
      <c r="F6459" s="43">
        <f ca="1"/>
        <v>43369</v>
      </c>
      <c r="G6459" s="7" t="b">
        <f ca="1"/>
        <v>1</v>
      </c>
    </row>
    <row r="6460" spans="5:7">
      <c r="E6460" s="41">
        <f ca="1"/>
        <v>43369.583333333336</v>
      </c>
      <c r="F6460" s="43">
        <f ca="1"/>
        <v>43369</v>
      </c>
      <c r="G6460" s="7" t="b">
        <f ca="1"/>
        <v>1</v>
      </c>
    </row>
    <row r="6461" spans="5:7">
      <c r="E6461" s="41">
        <f ca="1"/>
        <v>43369.625</v>
      </c>
      <c r="F6461" s="43">
        <f ca="1"/>
        <v>43369</v>
      </c>
      <c r="G6461" s="7" t="b">
        <f ca="1"/>
        <v>1</v>
      </c>
    </row>
    <row r="6462" spans="5:7">
      <c r="E6462" s="41">
        <f ca="1"/>
        <v>43369.666666666664</v>
      </c>
      <c r="F6462" s="43">
        <f ca="1"/>
        <v>43369</v>
      </c>
      <c r="G6462" s="7" t="b">
        <f ca="1"/>
        <v>1</v>
      </c>
    </row>
    <row r="6463" spans="5:7">
      <c r="E6463" s="41">
        <f ca="1"/>
        <v>43369.708333333336</v>
      </c>
      <c r="F6463" s="43">
        <f ca="1"/>
        <v>43369</v>
      </c>
      <c r="G6463" s="7" t="b">
        <f ca="1"/>
        <v>1</v>
      </c>
    </row>
    <row r="6464" spans="5:7">
      <c r="E6464" s="41">
        <f ca="1"/>
        <v>43369.75</v>
      </c>
      <c r="F6464" s="43">
        <f ca="1"/>
        <v>43369</v>
      </c>
      <c r="G6464" s="7" t="b">
        <f ca="1"/>
        <v>1</v>
      </c>
    </row>
    <row r="6465" spans="5:7">
      <c r="E6465" s="41">
        <f ca="1"/>
        <v>43369.791666666664</v>
      </c>
      <c r="F6465" s="43">
        <f ca="1"/>
        <v>43369</v>
      </c>
      <c r="G6465" s="7" t="b">
        <f ca="1"/>
        <v>1</v>
      </c>
    </row>
    <row r="6466" spans="5:7">
      <c r="E6466" s="41">
        <f ca="1"/>
        <v>43369.833333333336</v>
      </c>
      <c r="F6466" s="43">
        <f ca="1"/>
        <v>43369</v>
      </c>
      <c r="G6466" s="7" t="b">
        <f ca="1"/>
        <v>1</v>
      </c>
    </row>
    <row r="6467" spans="5:7">
      <c r="E6467" s="41">
        <f ca="1"/>
        <v>43369.875</v>
      </c>
      <c r="F6467" s="43">
        <f ca="1"/>
        <v>43369</v>
      </c>
      <c r="G6467" s="7" t="b">
        <f ca="1"/>
        <v>1</v>
      </c>
    </row>
    <row r="6468" spans="5:7">
      <c r="E6468" s="41">
        <f ca="1"/>
        <v>43369.916666666664</v>
      </c>
      <c r="F6468" s="43">
        <f ca="1"/>
        <v>43369</v>
      </c>
      <c r="G6468" s="7" t="b">
        <f ca="1"/>
        <v>1</v>
      </c>
    </row>
    <row r="6469" spans="5:7">
      <c r="E6469" s="41">
        <f ca="1"/>
        <v>43369.958333333336</v>
      </c>
      <c r="F6469" s="43">
        <f ca="1"/>
        <v>43369</v>
      </c>
      <c r="G6469" s="7" t="b">
        <f ca="1"/>
        <v>1</v>
      </c>
    </row>
    <row r="6470" spans="5:7">
      <c r="E6470" s="41">
        <f ca="1"/>
        <v>43370</v>
      </c>
      <c r="F6470" s="43">
        <f ca="1"/>
        <v>43370</v>
      </c>
      <c r="G6470" s="7" t="b">
        <f ca="1"/>
        <v>1</v>
      </c>
    </row>
    <row r="6471" spans="5:7">
      <c r="E6471" s="41">
        <f ca="1"/>
        <v>43370.041666666664</v>
      </c>
      <c r="F6471" s="43">
        <f ca="1"/>
        <v>43370</v>
      </c>
      <c r="G6471" s="7" t="b">
        <f ca="1"/>
        <v>1</v>
      </c>
    </row>
    <row r="6472" spans="5:7">
      <c r="E6472" s="41">
        <f ca="1"/>
        <v>43370.083333333336</v>
      </c>
      <c r="F6472" s="43">
        <f ca="1"/>
        <v>43370</v>
      </c>
      <c r="G6472" s="7" t="b">
        <f ca="1"/>
        <v>1</v>
      </c>
    </row>
    <row r="6473" spans="5:7">
      <c r="E6473" s="41">
        <f ca="1"/>
        <v>43370.125</v>
      </c>
      <c r="F6473" s="43">
        <f ca="1"/>
        <v>43370</v>
      </c>
      <c r="G6473" s="7" t="b">
        <f ca="1"/>
        <v>1</v>
      </c>
    </row>
    <row r="6474" spans="5:7">
      <c r="E6474" s="41">
        <f ca="1"/>
        <v>43370.166666666664</v>
      </c>
      <c r="F6474" s="43">
        <f ca="1"/>
        <v>43370</v>
      </c>
      <c r="G6474" s="7" t="b">
        <f ca="1"/>
        <v>1</v>
      </c>
    </row>
    <row r="6475" spans="5:7">
      <c r="E6475" s="41">
        <f ca="1"/>
        <v>43370.208333333336</v>
      </c>
      <c r="F6475" s="43">
        <f ca="1"/>
        <v>43370</v>
      </c>
      <c r="G6475" s="7" t="b">
        <f ca="1"/>
        <v>1</v>
      </c>
    </row>
    <row r="6476" spans="5:7">
      <c r="E6476" s="41">
        <f ca="1"/>
        <v>43370.25</v>
      </c>
      <c r="F6476" s="43">
        <f ca="1"/>
        <v>43370</v>
      </c>
      <c r="G6476" s="7" t="b">
        <f ca="1"/>
        <v>1</v>
      </c>
    </row>
    <row r="6477" spans="5:7">
      <c r="E6477" s="41">
        <f ca="1"/>
        <v>43370.291666666664</v>
      </c>
      <c r="F6477" s="43">
        <f ca="1"/>
        <v>43370</v>
      </c>
      <c r="G6477" s="7" t="b">
        <f ca="1"/>
        <v>1</v>
      </c>
    </row>
    <row r="6478" spans="5:7">
      <c r="E6478" s="41">
        <f ca="1"/>
        <v>43370.333333333336</v>
      </c>
      <c r="F6478" s="43">
        <f ca="1"/>
        <v>43370</v>
      </c>
      <c r="G6478" s="7" t="b">
        <f ca="1"/>
        <v>1</v>
      </c>
    </row>
    <row r="6479" spans="5:7">
      <c r="E6479" s="41">
        <f ca="1"/>
        <v>43370.375</v>
      </c>
      <c r="F6479" s="43">
        <f ca="1"/>
        <v>43370</v>
      </c>
      <c r="G6479" s="7" t="b">
        <f ca="1"/>
        <v>1</v>
      </c>
    </row>
    <row r="6480" spans="5:7">
      <c r="E6480" s="41">
        <f ca="1"/>
        <v>43370.416666666664</v>
      </c>
      <c r="F6480" s="43">
        <f ca="1"/>
        <v>43370</v>
      </c>
      <c r="G6480" s="7" t="b">
        <f ca="1"/>
        <v>1</v>
      </c>
    </row>
    <row r="6481" spans="5:7">
      <c r="E6481" s="41">
        <f ca="1"/>
        <v>43370.458333333336</v>
      </c>
      <c r="F6481" s="43">
        <f ca="1"/>
        <v>43370</v>
      </c>
      <c r="G6481" s="7" t="b">
        <f ca="1"/>
        <v>1</v>
      </c>
    </row>
    <row r="6482" spans="5:7">
      <c r="E6482" s="41">
        <f ca="1"/>
        <v>43370.5</v>
      </c>
      <c r="F6482" s="43">
        <f ca="1"/>
        <v>43370</v>
      </c>
      <c r="G6482" s="7" t="b">
        <f ca="1"/>
        <v>1</v>
      </c>
    </row>
    <row r="6483" spans="5:7">
      <c r="E6483" s="41">
        <f ca="1"/>
        <v>43370.541666666664</v>
      </c>
      <c r="F6483" s="43">
        <f ca="1"/>
        <v>43370</v>
      </c>
      <c r="G6483" s="7" t="b">
        <f ca="1"/>
        <v>1</v>
      </c>
    </row>
    <row r="6484" spans="5:7">
      <c r="E6484" s="41">
        <f ca="1"/>
        <v>43370.583333333336</v>
      </c>
      <c r="F6484" s="43">
        <f ca="1"/>
        <v>43370</v>
      </c>
      <c r="G6484" s="7" t="b">
        <f ca="1"/>
        <v>1</v>
      </c>
    </row>
    <row r="6485" spans="5:7">
      <c r="E6485" s="41">
        <f ca="1"/>
        <v>43370.625</v>
      </c>
      <c r="F6485" s="43">
        <f ca="1"/>
        <v>43370</v>
      </c>
      <c r="G6485" s="7" t="b">
        <f ca="1"/>
        <v>1</v>
      </c>
    </row>
    <row r="6486" spans="5:7">
      <c r="E6486" s="41">
        <f ca="1"/>
        <v>43370.666666666664</v>
      </c>
      <c r="F6486" s="43">
        <f ca="1"/>
        <v>43370</v>
      </c>
      <c r="G6486" s="7" t="b">
        <f ca="1"/>
        <v>1</v>
      </c>
    </row>
    <row r="6487" spans="5:7">
      <c r="E6487" s="41">
        <f ca="1"/>
        <v>43370.708333333336</v>
      </c>
      <c r="F6487" s="43">
        <f ca="1"/>
        <v>43370</v>
      </c>
      <c r="G6487" s="7" t="b">
        <f ca="1"/>
        <v>1</v>
      </c>
    </row>
    <row r="6488" spans="5:7">
      <c r="E6488" s="41">
        <f ca="1"/>
        <v>43370.75</v>
      </c>
      <c r="F6488" s="43">
        <f ca="1"/>
        <v>43370</v>
      </c>
      <c r="G6488" s="7" t="b">
        <f ca="1"/>
        <v>1</v>
      </c>
    </row>
    <row r="6489" spans="5:7">
      <c r="E6489" s="41">
        <f ca="1"/>
        <v>43370.791666666664</v>
      </c>
      <c r="F6489" s="43">
        <f ca="1"/>
        <v>43370</v>
      </c>
      <c r="G6489" s="7" t="b">
        <f ca="1"/>
        <v>1</v>
      </c>
    </row>
    <row r="6490" spans="5:7">
      <c r="E6490" s="41">
        <f ca="1"/>
        <v>43370.833333333336</v>
      </c>
      <c r="F6490" s="43">
        <f ca="1"/>
        <v>43370</v>
      </c>
      <c r="G6490" s="7" t="b">
        <f ca="1"/>
        <v>1</v>
      </c>
    </row>
    <row r="6491" spans="5:7">
      <c r="E6491" s="41">
        <f ca="1"/>
        <v>43370.875</v>
      </c>
      <c r="F6491" s="43">
        <f ca="1"/>
        <v>43370</v>
      </c>
      <c r="G6491" s="7" t="b">
        <f ca="1"/>
        <v>1</v>
      </c>
    </row>
    <row r="6492" spans="5:7">
      <c r="E6492" s="41">
        <f ca="1"/>
        <v>43370.916666666664</v>
      </c>
      <c r="F6492" s="43">
        <f ca="1"/>
        <v>43370</v>
      </c>
      <c r="G6492" s="7" t="b">
        <f ca="1"/>
        <v>1</v>
      </c>
    </row>
    <row r="6493" spans="5:7">
      <c r="E6493" s="41">
        <f ca="1"/>
        <v>43370.958333333336</v>
      </c>
      <c r="F6493" s="43">
        <f ca="1"/>
        <v>43370</v>
      </c>
      <c r="G6493" s="7" t="b">
        <f ca="1"/>
        <v>1</v>
      </c>
    </row>
    <row r="6494" spans="5:7">
      <c r="E6494" s="41">
        <f ca="1"/>
        <v>43371</v>
      </c>
      <c r="F6494" s="43">
        <f ca="1"/>
        <v>43371</v>
      </c>
      <c r="G6494" s="7" t="b">
        <f ca="1"/>
        <v>1</v>
      </c>
    </row>
    <row r="6495" spans="5:7">
      <c r="E6495" s="41">
        <f ca="1"/>
        <v>43371.041666666664</v>
      </c>
      <c r="F6495" s="43">
        <f ca="1"/>
        <v>43371</v>
      </c>
      <c r="G6495" s="7" t="b">
        <f ca="1"/>
        <v>1</v>
      </c>
    </row>
    <row r="6496" spans="5:7">
      <c r="E6496" s="41">
        <f ca="1"/>
        <v>43371.083333333336</v>
      </c>
      <c r="F6496" s="43">
        <f ca="1"/>
        <v>43371</v>
      </c>
      <c r="G6496" s="7" t="b">
        <f ca="1"/>
        <v>1</v>
      </c>
    </row>
    <row r="6497" spans="5:7">
      <c r="E6497" s="41">
        <f ca="1"/>
        <v>43371.125</v>
      </c>
      <c r="F6497" s="43">
        <f ca="1"/>
        <v>43371</v>
      </c>
      <c r="G6497" s="7" t="b">
        <f ca="1"/>
        <v>1</v>
      </c>
    </row>
    <row r="6498" spans="5:7">
      <c r="E6498" s="41">
        <f ca="1"/>
        <v>43371.166666666664</v>
      </c>
      <c r="F6498" s="43">
        <f ca="1"/>
        <v>43371</v>
      </c>
      <c r="G6498" s="7" t="b">
        <f ca="1"/>
        <v>1</v>
      </c>
    </row>
    <row r="6499" spans="5:7">
      <c r="E6499" s="41">
        <f ca="1"/>
        <v>43371.208333333336</v>
      </c>
      <c r="F6499" s="43">
        <f ca="1"/>
        <v>43371</v>
      </c>
      <c r="G6499" s="7" t="b">
        <f ca="1"/>
        <v>1</v>
      </c>
    </row>
    <row r="6500" spans="5:7">
      <c r="E6500" s="41">
        <f ca="1"/>
        <v>43371.25</v>
      </c>
      <c r="F6500" s="43">
        <f ca="1"/>
        <v>43371</v>
      </c>
      <c r="G6500" s="7" t="b">
        <f ca="1"/>
        <v>1</v>
      </c>
    </row>
    <row r="6501" spans="5:7">
      <c r="E6501" s="41">
        <f ca="1"/>
        <v>43371.291666666664</v>
      </c>
      <c r="F6501" s="43">
        <f ca="1"/>
        <v>43371</v>
      </c>
      <c r="G6501" s="7" t="b">
        <f ca="1"/>
        <v>1</v>
      </c>
    </row>
    <row r="6502" spans="5:7">
      <c r="E6502" s="41">
        <f ca="1"/>
        <v>43371.333333333336</v>
      </c>
      <c r="F6502" s="43">
        <f ca="1"/>
        <v>43371</v>
      </c>
      <c r="G6502" s="7" t="b">
        <f ca="1"/>
        <v>1</v>
      </c>
    </row>
    <row r="6503" spans="5:7">
      <c r="E6503" s="41">
        <f ca="1"/>
        <v>43371.375</v>
      </c>
      <c r="F6503" s="43">
        <f ca="1"/>
        <v>43371</v>
      </c>
      <c r="G6503" s="7" t="b">
        <f ca="1"/>
        <v>1</v>
      </c>
    </row>
    <row r="6504" spans="5:7">
      <c r="E6504" s="41">
        <f ca="1"/>
        <v>43371.416666666664</v>
      </c>
      <c r="F6504" s="43">
        <f ca="1"/>
        <v>43371</v>
      </c>
      <c r="G6504" s="7" t="b">
        <f ca="1"/>
        <v>1</v>
      </c>
    </row>
    <row r="6505" spans="5:7">
      <c r="E6505" s="41">
        <f ca="1"/>
        <v>43371.458333333336</v>
      </c>
      <c r="F6505" s="43">
        <f ca="1"/>
        <v>43371</v>
      </c>
      <c r="G6505" s="7" t="b">
        <f ca="1"/>
        <v>1</v>
      </c>
    </row>
    <row r="6506" spans="5:7">
      <c r="E6506" s="41">
        <f ca="1"/>
        <v>43371.5</v>
      </c>
      <c r="F6506" s="43">
        <f ca="1"/>
        <v>43371</v>
      </c>
      <c r="G6506" s="7" t="b">
        <f ca="1"/>
        <v>1</v>
      </c>
    </row>
    <row r="6507" spans="5:7">
      <c r="E6507" s="41">
        <f ca="1"/>
        <v>43371.541666666664</v>
      </c>
      <c r="F6507" s="43">
        <f ca="1"/>
        <v>43371</v>
      </c>
      <c r="G6507" s="7" t="b">
        <f ca="1"/>
        <v>1</v>
      </c>
    </row>
    <row r="6508" spans="5:7">
      <c r="E6508" s="41">
        <f ca="1"/>
        <v>43371.583333333336</v>
      </c>
      <c r="F6508" s="43">
        <f ca="1"/>
        <v>43371</v>
      </c>
      <c r="G6508" s="7" t="b">
        <f ca="1"/>
        <v>1</v>
      </c>
    </row>
    <row r="6509" spans="5:7">
      <c r="E6509" s="41">
        <f ca="1"/>
        <v>43371.625</v>
      </c>
      <c r="F6509" s="43">
        <f ca="1"/>
        <v>43371</v>
      </c>
      <c r="G6509" s="7" t="b">
        <f ca="1"/>
        <v>1</v>
      </c>
    </row>
    <row r="6510" spans="5:7">
      <c r="E6510" s="41">
        <f ca="1"/>
        <v>43371.666666666664</v>
      </c>
      <c r="F6510" s="43">
        <f ca="1"/>
        <v>43371</v>
      </c>
      <c r="G6510" s="7" t="b">
        <f ca="1"/>
        <v>1</v>
      </c>
    </row>
    <row r="6511" spans="5:7">
      <c r="E6511" s="41">
        <f ca="1"/>
        <v>43371.708333333336</v>
      </c>
      <c r="F6511" s="43">
        <f ca="1"/>
        <v>43371</v>
      </c>
      <c r="G6511" s="7" t="b">
        <f ca="1"/>
        <v>1</v>
      </c>
    </row>
    <row r="6512" spans="5:7">
      <c r="E6512" s="41">
        <f ca="1"/>
        <v>43371.75</v>
      </c>
      <c r="F6512" s="43">
        <f ca="1"/>
        <v>43371</v>
      </c>
      <c r="G6512" s="7" t="b">
        <f ca="1"/>
        <v>1</v>
      </c>
    </row>
    <row r="6513" spans="5:7">
      <c r="E6513" s="41">
        <f ca="1"/>
        <v>43371.791666666664</v>
      </c>
      <c r="F6513" s="43">
        <f ca="1"/>
        <v>43371</v>
      </c>
      <c r="G6513" s="7" t="b">
        <f ca="1"/>
        <v>1</v>
      </c>
    </row>
    <row r="6514" spans="5:7">
      <c r="E6514" s="41">
        <f ca="1"/>
        <v>43371.833333333336</v>
      </c>
      <c r="F6514" s="43">
        <f ca="1"/>
        <v>43371</v>
      </c>
      <c r="G6514" s="7" t="b">
        <f ca="1"/>
        <v>1</v>
      </c>
    </row>
    <row r="6515" spans="5:7">
      <c r="E6515" s="41">
        <f ca="1"/>
        <v>43371.875</v>
      </c>
      <c r="F6515" s="43">
        <f ca="1"/>
        <v>43371</v>
      </c>
      <c r="G6515" s="7" t="b">
        <f ca="1"/>
        <v>1</v>
      </c>
    </row>
    <row r="6516" spans="5:7">
      <c r="E6516" s="41">
        <f ca="1"/>
        <v>43371.916666666664</v>
      </c>
      <c r="F6516" s="43">
        <f ca="1"/>
        <v>43371</v>
      </c>
      <c r="G6516" s="7" t="b">
        <f ca="1"/>
        <v>1</v>
      </c>
    </row>
    <row r="6517" spans="5:7">
      <c r="E6517" s="41">
        <f ca="1"/>
        <v>43371.958333333336</v>
      </c>
      <c r="F6517" s="43">
        <f ca="1"/>
        <v>43371</v>
      </c>
      <c r="G6517" s="7" t="b">
        <f ca="1"/>
        <v>1</v>
      </c>
    </row>
    <row r="6518" spans="5:7">
      <c r="E6518" s="41">
        <f ca="1"/>
        <v>43372</v>
      </c>
      <c r="F6518" s="43">
        <f ca="1"/>
        <v>43372</v>
      </c>
      <c r="G6518" s="7" t="b">
        <f ca="1"/>
        <v>1</v>
      </c>
    </row>
    <row r="6519" spans="5:7">
      <c r="E6519" s="41">
        <f ca="1"/>
        <v>43372.041666666664</v>
      </c>
      <c r="F6519" s="43">
        <f ca="1"/>
        <v>43372</v>
      </c>
      <c r="G6519" s="7" t="b">
        <f ca="1"/>
        <v>1</v>
      </c>
    </row>
    <row r="6520" spans="5:7">
      <c r="E6520" s="41">
        <f ca="1"/>
        <v>43372.083333333336</v>
      </c>
      <c r="F6520" s="43">
        <f ca="1"/>
        <v>43372</v>
      </c>
      <c r="G6520" s="7" t="b">
        <f ca="1"/>
        <v>1</v>
      </c>
    </row>
    <row r="6521" spans="5:7">
      <c r="E6521" s="41">
        <f ca="1"/>
        <v>43372.125</v>
      </c>
      <c r="F6521" s="43">
        <f ca="1"/>
        <v>43372</v>
      </c>
      <c r="G6521" s="7" t="b">
        <f ca="1"/>
        <v>1</v>
      </c>
    </row>
    <row r="6522" spans="5:7">
      <c r="E6522" s="41">
        <f ca="1"/>
        <v>43372.166666666664</v>
      </c>
      <c r="F6522" s="43">
        <f ca="1"/>
        <v>43372</v>
      </c>
      <c r="G6522" s="7" t="b">
        <f ca="1"/>
        <v>1</v>
      </c>
    </row>
    <row r="6523" spans="5:7">
      <c r="E6523" s="41">
        <f ca="1"/>
        <v>43372.208333333336</v>
      </c>
      <c r="F6523" s="43">
        <f ca="1"/>
        <v>43372</v>
      </c>
      <c r="G6523" s="7" t="b">
        <f ca="1"/>
        <v>1</v>
      </c>
    </row>
    <row r="6524" spans="5:7">
      <c r="E6524" s="41">
        <f ca="1"/>
        <v>43372.25</v>
      </c>
      <c r="F6524" s="43">
        <f ca="1"/>
        <v>43372</v>
      </c>
      <c r="G6524" s="7" t="b">
        <f ca="1"/>
        <v>1</v>
      </c>
    </row>
    <row r="6525" spans="5:7">
      <c r="E6525" s="41">
        <f ca="1"/>
        <v>43372.291666666664</v>
      </c>
      <c r="F6525" s="43">
        <f ca="1"/>
        <v>43372</v>
      </c>
      <c r="G6525" s="7" t="b">
        <f ca="1"/>
        <v>1</v>
      </c>
    </row>
    <row r="6526" spans="5:7">
      <c r="E6526" s="41">
        <f ca="1"/>
        <v>43372.333333333336</v>
      </c>
      <c r="F6526" s="43">
        <f ca="1"/>
        <v>43372</v>
      </c>
      <c r="G6526" s="7" t="b">
        <f ca="1"/>
        <v>1</v>
      </c>
    </row>
    <row r="6527" spans="5:7">
      <c r="E6527" s="41">
        <f ca="1"/>
        <v>43372.375</v>
      </c>
      <c r="F6527" s="43">
        <f ca="1"/>
        <v>43372</v>
      </c>
      <c r="G6527" s="7" t="b">
        <f ca="1"/>
        <v>1</v>
      </c>
    </row>
    <row r="6528" spans="5:7">
      <c r="E6528" s="41">
        <f ca="1"/>
        <v>43372.416666666664</v>
      </c>
      <c r="F6528" s="43">
        <f ca="1"/>
        <v>43372</v>
      </c>
      <c r="G6528" s="7" t="b">
        <f ca="1"/>
        <v>1</v>
      </c>
    </row>
    <row r="6529" spans="5:7">
      <c r="E6529" s="41">
        <f ca="1"/>
        <v>43372.458333333336</v>
      </c>
      <c r="F6529" s="43">
        <f ca="1"/>
        <v>43372</v>
      </c>
      <c r="G6529" s="7" t="b">
        <f ca="1"/>
        <v>1</v>
      </c>
    </row>
    <row r="6530" spans="5:7">
      <c r="E6530" s="41">
        <f ca="1"/>
        <v>43372.5</v>
      </c>
      <c r="F6530" s="43">
        <f ca="1"/>
        <v>43372</v>
      </c>
      <c r="G6530" s="7" t="b">
        <f ca="1"/>
        <v>1</v>
      </c>
    </row>
    <row r="6531" spans="5:7">
      <c r="E6531" s="41">
        <f ca="1"/>
        <v>43372.541666666664</v>
      </c>
      <c r="F6531" s="43">
        <f ca="1"/>
        <v>43372</v>
      </c>
      <c r="G6531" s="7" t="b">
        <f ca="1"/>
        <v>1</v>
      </c>
    </row>
    <row r="6532" spans="5:7">
      <c r="E6532" s="41">
        <f ca="1"/>
        <v>43372.583333333336</v>
      </c>
      <c r="F6532" s="43">
        <f ca="1"/>
        <v>43372</v>
      </c>
      <c r="G6532" s="7" t="b">
        <f ca="1"/>
        <v>1</v>
      </c>
    </row>
    <row r="6533" spans="5:7">
      <c r="E6533" s="41">
        <f ca="1"/>
        <v>43372.625</v>
      </c>
      <c r="F6533" s="43">
        <f ca="1"/>
        <v>43372</v>
      </c>
      <c r="G6533" s="7" t="b">
        <f ca="1"/>
        <v>1</v>
      </c>
    </row>
    <row r="6534" spans="5:7">
      <c r="E6534" s="41">
        <f ca="1"/>
        <v>43372.666666666664</v>
      </c>
      <c r="F6534" s="43">
        <f ca="1"/>
        <v>43372</v>
      </c>
      <c r="G6534" s="7" t="b">
        <f ca="1"/>
        <v>1</v>
      </c>
    </row>
    <row r="6535" spans="5:7">
      <c r="E6535" s="41">
        <f ca="1"/>
        <v>43372.708333333336</v>
      </c>
      <c r="F6535" s="43">
        <f ca="1"/>
        <v>43372</v>
      </c>
      <c r="G6535" s="7" t="b">
        <f ca="1"/>
        <v>1</v>
      </c>
    </row>
    <row r="6536" spans="5:7">
      <c r="E6536" s="41">
        <f ca="1"/>
        <v>43372.75</v>
      </c>
      <c r="F6536" s="43">
        <f ca="1"/>
        <v>43372</v>
      </c>
      <c r="G6536" s="7" t="b">
        <f ca="1"/>
        <v>1</v>
      </c>
    </row>
    <row r="6537" spans="5:7">
      <c r="E6537" s="41">
        <f ca="1"/>
        <v>43372.791666666664</v>
      </c>
      <c r="F6537" s="43">
        <f ca="1"/>
        <v>43372</v>
      </c>
      <c r="G6537" s="7" t="b">
        <f ca="1"/>
        <v>1</v>
      </c>
    </row>
    <row r="6538" spans="5:7">
      <c r="E6538" s="41">
        <f ca="1"/>
        <v>43372.833333333336</v>
      </c>
      <c r="F6538" s="43">
        <f ca="1"/>
        <v>43372</v>
      </c>
      <c r="G6538" s="7" t="b">
        <f ca="1"/>
        <v>1</v>
      </c>
    </row>
    <row r="6539" spans="5:7">
      <c r="E6539" s="41">
        <f ca="1"/>
        <v>43372.875</v>
      </c>
      <c r="F6539" s="43">
        <f ca="1"/>
        <v>43372</v>
      </c>
      <c r="G6539" s="7" t="b">
        <f ca="1"/>
        <v>1</v>
      </c>
    </row>
    <row r="6540" spans="5:7">
      <c r="E6540" s="41">
        <f ca="1"/>
        <v>43372.916666666664</v>
      </c>
      <c r="F6540" s="43">
        <f ca="1"/>
        <v>43372</v>
      </c>
      <c r="G6540" s="7" t="b">
        <f ca="1"/>
        <v>1</v>
      </c>
    </row>
    <row r="6541" spans="5:7">
      <c r="E6541" s="41">
        <f ca="1"/>
        <v>43372.958333333336</v>
      </c>
      <c r="F6541" s="43">
        <f ca="1"/>
        <v>43372</v>
      </c>
      <c r="G6541" s="7" t="b">
        <f ca="1"/>
        <v>1</v>
      </c>
    </row>
    <row r="6542" spans="5:7">
      <c r="E6542" s="41">
        <f ca="1"/>
        <v>43373</v>
      </c>
      <c r="F6542" s="43">
        <f ca="1"/>
        <v>43373</v>
      </c>
      <c r="G6542" s="7" t="b">
        <f ca="1"/>
        <v>1</v>
      </c>
    </row>
    <row r="6543" spans="5:7">
      <c r="E6543" s="41">
        <f ca="1"/>
        <v>43373.041666666664</v>
      </c>
      <c r="F6543" s="43">
        <f ca="1"/>
        <v>43373</v>
      </c>
      <c r="G6543" s="7" t="b">
        <f ca="1"/>
        <v>1</v>
      </c>
    </row>
    <row r="6544" spans="5:7">
      <c r="E6544" s="41">
        <f ca="1"/>
        <v>43373.083333333336</v>
      </c>
      <c r="F6544" s="43">
        <f ca="1"/>
        <v>43373</v>
      </c>
      <c r="G6544" s="7" t="b">
        <f ca="1"/>
        <v>1</v>
      </c>
    </row>
    <row r="6545" spans="5:7">
      <c r="E6545" s="41">
        <f ca="1"/>
        <v>43373.125</v>
      </c>
      <c r="F6545" s="43">
        <f ca="1"/>
        <v>43373</v>
      </c>
      <c r="G6545" s="7" t="b">
        <f ca="1"/>
        <v>1</v>
      </c>
    </row>
    <row r="6546" spans="5:7">
      <c r="E6546" s="41">
        <f ca="1"/>
        <v>43373.166666666664</v>
      </c>
      <c r="F6546" s="43">
        <f ca="1"/>
        <v>43373</v>
      </c>
      <c r="G6546" s="7" t="b">
        <f ca="1"/>
        <v>1</v>
      </c>
    </row>
    <row r="6547" spans="5:7">
      <c r="E6547" s="41">
        <f ca="1"/>
        <v>43373.208333333336</v>
      </c>
      <c r="F6547" s="43">
        <f ca="1"/>
        <v>43373</v>
      </c>
      <c r="G6547" s="7" t="b">
        <f ca="1"/>
        <v>1</v>
      </c>
    </row>
    <row r="6548" spans="5:7">
      <c r="E6548" s="41">
        <f ca="1"/>
        <v>43373.25</v>
      </c>
      <c r="F6548" s="43">
        <f ca="1"/>
        <v>43373</v>
      </c>
      <c r="G6548" s="7" t="b">
        <f ca="1"/>
        <v>1</v>
      </c>
    </row>
    <row r="6549" spans="5:7">
      <c r="E6549" s="41">
        <f ca="1"/>
        <v>43373.291666666664</v>
      </c>
      <c r="F6549" s="43">
        <f ca="1"/>
        <v>43373</v>
      </c>
      <c r="G6549" s="7" t="b">
        <f ca="1"/>
        <v>1</v>
      </c>
    </row>
    <row r="6550" spans="5:7">
      <c r="E6550" s="41">
        <f ca="1"/>
        <v>43373.333333333336</v>
      </c>
      <c r="F6550" s="43">
        <f ca="1"/>
        <v>43373</v>
      </c>
      <c r="G6550" s="7" t="b">
        <f ca="1"/>
        <v>1</v>
      </c>
    </row>
    <row r="6551" spans="5:7">
      <c r="E6551" s="41">
        <f ca="1"/>
        <v>43373.375</v>
      </c>
      <c r="F6551" s="43">
        <f ca="1"/>
        <v>43373</v>
      </c>
      <c r="G6551" s="7" t="b">
        <f ca="1"/>
        <v>1</v>
      </c>
    </row>
    <row r="6552" spans="5:7">
      <c r="E6552" s="41">
        <f ca="1"/>
        <v>43373.416666666664</v>
      </c>
      <c r="F6552" s="43">
        <f ca="1"/>
        <v>43373</v>
      </c>
      <c r="G6552" s="7" t="b">
        <f ca="1"/>
        <v>1</v>
      </c>
    </row>
    <row r="6553" spans="5:7">
      <c r="E6553" s="41">
        <f ca="1"/>
        <v>43373.458333333336</v>
      </c>
      <c r="F6553" s="43">
        <f ca="1"/>
        <v>43373</v>
      </c>
      <c r="G6553" s="7" t="b">
        <f ca="1"/>
        <v>1</v>
      </c>
    </row>
    <row r="6554" spans="5:7">
      <c r="E6554" s="41">
        <f ca="1"/>
        <v>43373.5</v>
      </c>
      <c r="F6554" s="43">
        <f ca="1"/>
        <v>43373</v>
      </c>
      <c r="G6554" s="7" t="b">
        <f ca="1"/>
        <v>1</v>
      </c>
    </row>
    <row r="6555" spans="5:7">
      <c r="E6555" s="41">
        <f ca="1"/>
        <v>43373.541666666664</v>
      </c>
      <c r="F6555" s="43">
        <f ca="1"/>
        <v>43373</v>
      </c>
      <c r="G6555" s="7" t="b">
        <f ca="1"/>
        <v>1</v>
      </c>
    </row>
    <row r="6556" spans="5:7">
      <c r="E6556" s="41">
        <f ca="1"/>
        <v>43373.583333333336</v>
      </c>
      <c r="F6556" s="43">
        <f ca="1"/>
        <v>43373</v>
      </c>
      <c r="G6556" s="7" t="b">
        <f ca="1"/>
        <v>1</v>
      </c>
    </row>
    <row r="6557" spans="5:7">
      <c r="E6557" s="41">
        <f ca="1"/>
        <v>43373.625</v>
      </c>
      <c r="F6557" s="43">
        <f ca="1"/>
        <v>43373</v>
      </c>
      <c r="G6557" s="7" t="b">
        <f ca="1"/>
        <v>1</v>
      </c>
    </row>
    <row r="6558" spans="5:7">
      <c r="E6558" s="41">
        <f ca="1"/>
        <v>43373.666666666664</v>
      </c>
      <c r="F6558" s="43">
        <f ca="1"/>
        <v>43373</v>
      </c>
      <c r="G6558" s="7" t="b">
        <f ca="1"/>
        <v>1</v>
      </c>
    </row>
    <row r="6559" spans="5:7">
      <c r="E6559" s="41">
        <f ca="1"/>
        <v>43373.708333333336</v>
      </c>
      <c r="F6559" s="43">
        <f ca="1"/>
        <v>43373</v>
      </c>
      <c r="G6559" s="7" t="b">
        <f ca="1"/>
        <v>1</v>
      </c>
    </row>
    <row r="6560" spans="5:7">
      <c r="E6560" s="41">
        <f ca="1"/>
        <v>43373.75</v>
      </c>
      <c r="F6560" s="43">
        <f ca="1"/>
        <v>43373</v>
      </c>
      <c r="G6560" s="7" t="b">
        <f ca="1"/>
        <v>1</v>
      </c>
    </row>
    <row r="6561" spans="5:7">
      <c r="E6561" s="41">
        <f ca="1"/>
        <v>43373.791666666664</v>
      </c>
      <c r="F6561" s="43">
        <f ca="1"/>
        <v>43373</v>
      </c>
      <c r="G6561" s="7" t="b">
        <f ca="1"/>
        <v>1</v>
      </c>
    </row>
    <row r="6562" spans="5:7">
      <c r="E6562" s="41">
        <f ca="1"/>
        <v>43373.833333333336</v>
      </c>
      <c r="F6562" s="43">
        <f ca="1"/>
        <v>43373</v>
      </c>
      <c r="G6562" s="7" t="b">
        <f ca="1"/>
        <v>1</v>
      </c>
    </row>
    <row r="6563" spans="5:7">
      <c r="E6563" s="41">
        <f ca="1"/>
        <v>43373.875</v>
      </c>
      <c r="F6563" s="43">
        <f ca="1"/>
        <v>43373</v>
      </c>
      <c r="G6563" s="7" t="b">
        <f ca="1"/>
        <v>1</v>
      </c>
    </row>
    <row r="6564" spans="5:7">
      <c r="E6564" s="41">
        <f ca="1"/>
        <v>43373.916666666664</v>
      </c>
      <c r="F6564" s="43">
        <f ca="1"/>
        <v>43373</v>
      </c>
      <c r="G6564" s="7" t="b">
        <f ca="1"/>
        <v>1</v>
      </c>
    </row>
    <row r="6565" spans="5:7">
      <c r="E6565" s="41">
        <f ca="1"/>
        <v>43373.958333333336</v>
      </c>
      <c r="F6565" s="43">
        <f ca="1"/>
        <v>43373</v>
      </c>
      <c r="G6565" s="7" t="b">
        <f ca="1"/>
        <v>1</v>
      </c>
    </row>
    <row r="6566" spans="5:7">
      <c r="E6566" s="41">
        <f ca="1"/>
        <v>43374</v>
      </c>
      <c r="F6566" s="43">
        <f ca="1"/>
        <v>43374</v>
      </c>
      <c r="G6566" s="7" t="b">
        <f ca="1"/>
        <v>1</v>
      </c>
    </row>
    <row r="6567" spans="5:7">
      <c r="E6567" s="41">
        <f ca="1"/>
        <v>43374.041666666664</v>
      </c>
      <c r="F6567" s="43">
        <f ca="1"/>
        <v>43374</v>
      </c>
      <c r="G6567" s="7" t="b">
        <f ca="1"/>
        <v>1</v>
      </c>
    </row>
    <row r="6568" spans="5:7">
      <c r="E6568" s="41">
        <f ca="1"/>
        <v>43374.083333333336</v>
      </c>
      <c r="F6568" s="43">
        <f ca="1"/>
        <v>43374</v>
      </c>
      <c r="G6568" s="7" t="b">
        <f ca="1"/>
        <v>1</v>
      </c>
    </row>
    <row r="6569" spans="5:7">
      <c r="E6569" s="41">
        <f ca="1"/>
        <v>43374.125</v>
      </c>
      <c r="F6569" s="43">
        <f ca="1"/>
        <v>43374</v>
      </c>
      <c r="G6569" s="7" t="b">
        <f ca="1"/>
        <v>1</v>
      </c>
    </row>
    <row r="6570" spans="5:7">
      <c r="E6570" s="41">
        <f ca="1"/>
        <v>43374.166666666664</v>
      </c>
      <c r="F6570" s="43">
        <f ca="1"/>
        <v>43374</v>
      </c>
      <c r="G6570" s="7" t="b">
        <f ca="1"/>
        <v>1</v>
      </c>
    </row>
    <row r="6571" spans="5:7">
      <c r="E6571" s="41">
        <f ca="1"/>
        <v>43374.208333333336</v>
      </c>
      <c r="F6571" s="43">
        <f ca="1"/>
        <v>43374</v>
      </c>
      <c r="G6571" s="7" t="b">
        <f ca="1"/>
        <v>1</v>
      </c>
    </row>
    <row r="6572" spans="5:7">
      <c r="E6572" s="41">
        <f ca="1"/>
        <v>43374.25</v>
      </c>
      <c r="F6572" s="43">
        <f ca="1"/>
        <v>43374</v>
      </c>
      <c r="G6572" s="7" t="b">
        <f ca="1"/>
        <v>1</v>
      </c>
    </row>
    <row r="6573" spans="5:7">
      <c r="E6573" s="41">
        <f ca="1"/>
        <v>43374.291666666664</v>
      </c>
      <c r="F6573" s="43">
        <f ca="1"/>
        <v>43374</v>
      </c>
      <c r="G6573" s="7" t="b">
        <f ca="1"/>
        <v>1</v>
      </c>
    </row>
    <row r="6574" spans="5:7">
      <c r="E6574" s="41">
        <f ca="1"/>
        <v>43374.333333333336</v>
      </c>
      <c r="F6574" s="43">
        <f ca="1"/>
        <v>43374</v>
      </c>
      <c r="G6574" s="7" t="b">
        <f ca="1"/>
        <v>1</v>
      </c>
    </row>
    <row r="6575" spans="5:7">
      <c r="E6575" s="41">
        <f ca="1"/>
        <v>43374.375</v>
      </c>
      <c r="F6575" s="43">
        <f ca="1"/>
        <v>43374</v>
      </c>
      <c r="G6575" s="7" t="b">
        <f ca="1"/>
        <v>1</v>
      </c>
    </row>
    <row r="6576" spans="5:7">
      <c r="E6576" s="41">
        <f ca="1"/>
        <v>43374.416666666664</v>
      </c>
      <c r="F6576" s="43">
        <f ca="1"/>
        <v>43374</v>
      </c>
      <c r="G6576" s="7" t="b">
        <f ca="1"/>
        <v>1</v>
      </c>
    </row>
    <row r="6577" spans="5:7">
      <c r="E6577" s="41">
        <f ca="1"/>
        <v>43374.458333333336</v>
      </c>
      <c r="F6577" s="43">
        <f ca="1"/>
        <v>43374</v>
      </c>
      <c r="G6577" s="7" t="b">
        <f ca="1"/>
        <v>1</v>
      </c>
    </row>
    <row r="6578" spans="5:7">
      <c r="E6578" s="41">
        <f ca="1"/>
        <v>43374.5</v>
      </c>
      <c r="F6578" s="43">
        <f ca="1"/>
        <v>43374</v>
      </c>
      <c r="G6578" s="7" t="b">
        <f ca="1"/>
        <v>1</v>
      </c>
    </row>
    <row r="6579" spans="5:7">
      <c r="E6579" s="41">
        <f ca="1"/>
        <v>43374.541666666664</v>
      </c>
      <c r="F6579" s="43">
        <f ca="1"/>
        <v>43374</v>
      </c>
      <c r="G6579" s="7" t="b">
        <f ca="1"/>
        <v>1</v>
      </c>
    </row>
    <row r="6580" spans="5:7">
      <c r="E6580" s="41">
        <f ca="1"/>
        <v>43374.583333333336</v>
      </c>
      <c r="F6580" s="43">
        <f ca="1"/>
        <v>43374</v>
      </c>
      <c r="G6580" s="7" t="b">
        <f ca="1"/>
        <v>1</v>
      </c>
    </row>
    <row r="6581" spans="5:7">
      <c r="E6581" s="41">
        <f ca="1"/>
        <v>43374.625</v>
      </c>
      <c r="F6581" s="43">
        <f ca="1"/>
        <v>43374</v>
      </c>
      <c r="G6581" s="7" t="b">
        <f ca="1"/>
        <v>1</v>
      </c>
    </row>
    <row r="6582" spans="5:7">
      <c r="E6582" s="41">
        <f ca="1"/>
        <v>43374.666666666664</v>
      </c>
      <c r="F6582" s="43">
        <f ca="1"/>
        <v>43374</v>
      </c>
      <c r="G6582" s="7" t="b">
        <f ca="1"/>
        <v>1</v>
      </c>
    </row>
    <row r="6583" spans="5:7">
      <c r="E6583" s="41">
        <f ca="1"/>
        <v>43374.708333333336</v>
      </c>
      <c r="F6583" s="43">
        <f ca="1"/>
        <v>43374</v>
      </c>
      <c r="G6583" s="7" t="b">
        <f ca="1"/>
        <v>1</v>
      </c>
    </row>
    <row r="6584" spans="5:7">
      <c r="E6584" s="41">
        <f ca="1"/>
        <v>43374.75</v>
      </c>
      <c r="F6584" s="43">
        <f ca="1"/>
        <v>43374</v>
      </c>
      <c r="G6584" s="7" t="b">
        <f ca="1"/>
        <v>1</v>
      </c>
    </row>
    <row r="6585" spans="5:7">
      <c r="E6585" s="41">
        <f ca="1"/>
        <v>43374.791666666664</v>
      </c>
      <c r="F6585" s="43">
        <f ca="1"/>
        <v>43374</v>
      </c>
      <c r="G6585" s="7" t="b">
        <f ca="1"/>
        <v>1</v>
      </c>
    </row>
    <row r="6586" spans="5:7">
      <c r="E6586" s="41">
        <f ca="1"/>
        <v>43374.833333333336</v>
      </c>
      <c r="F6586" s="43">
        <f ca="1"/>
        <v>43374</v>
      </c>
      <c r="G6586" s="7" t="b">
        <f ca="1"/>
        <v>1</v>
      </c>
    </row>
    <row r="6587" spans="5:7">
      <c r="E6587" s="41">
        <f ca="1"/>
        <v>43374.875</v>
      </c>
      <c r="F6587" s="43">
        <f ca="1"/>
        <v>43374</v>
      </c>
      <c r="G6587" s="7" t="b">
        <f ca="1"/>
        <v>1</v>
      </c>
    </row>
    <row r="6588" spans="5:7">
      <c r="E6588" s="41">
        <f ca="1"/>
        <v>43374.916666666664</v>
      </c>
      <c r="F6588" s="43">
        <f ca="1"/>
        <v>43374</v>
      </c>
      <c r="G6588" s="7" t="b">
        <f ca="1"/>
        <v>1</v>
      </c>
    </row>
    <row r="6589" spans="5:7">
      <c r="E6589" s="41">
        <f ca="1"/>
        <v>43374.958333333336</v>
      </c>
      <c r="F6589" s="43">
        <f ca="1"/>
        <v>43374</v>
      </c>
      <c r="G6589" s="7" t="b">
        <f ca="1"/>
        <v>1</v>
      </c>
    </row>
    <row r="6590" spans="5:7">
      <c r="E6590" s="41">
        <f ca="1"/>
        <v>43375</v>
      </c>
      <c r="F6590" s="43">
        <f ca="1"/>
        <v>43375</v>
      </c>
      <c r="G6590" s="7" t="b">
        <f ca="1"/>
        <v>1</v>
      </c>
    </row>
    <row r="6591" spans="5:7">
      <c r="E6591" s="41">
        <f ca="1"/>
        <v>43375.041666666664</v>
      </c>
      <c r="F6591" s="43">
        <f ca="1"/>
        <v>43375</v>
      </c>
      <c r="G6591" s="7" t="b">
        <f ca="1"/>
        <v>1</v>
      </c>
    </row>
    <row r="6592" spans="5:7">
      <c r="E6592" s="41">
        <f ca="1"/>
        <v>43375.083333333336</v>
      </c>
      <c r="F6592" s="43">
        <f ca="1"/>
        <v>43375</v>
      </c>
      <c r="G6592" s="7" t="b">
        <f ca="1"/>
        <v>1</v>
      </c>
    </row>
    <row r="6593" spans="5:7">
      <c r="E6593" s="41">
        <f ca="1"/>
        <v>43375.125</v>
      </c>
      <c r="F6593" s="43">
        <f ca="1"/>
        <v>43375</v>
      </c>
      <c r="G6593" s="7" t="b">
        <f ca="1"/>
        <v>1</v>
      </c>
    </row>
    <row r="6594" spans="5:7">
      <c r="E6594" s="41">
        <f ca="1"/>
        <v>43375.166666666664</v>
      </c>
      <c r="F6594" s="43">
        <f ca="1"/>
        <v>43375</v>
      </c>
      <c r="G6594" s="7" t="b">
        <f ca="1"/>
        <v>1</v>
      </c>
    </row>
    <row r="6595" spans="5:7">
      <c r="E6595" s="41">
        <f ca="1"/>
        <v>43375.208333333336</v>
      </c>
      <c r="F6595" s="43">
        <f ca="1"/>
        <v>43375</v>
      </c>
      <c r="G6595" s="7" t="b">
        <f ca="1"/>
        <v>1</v>
      </c>
    </row>
    <row r="6596" spans="5:7">
      <c r="E6596" s="41">
        <f ca="1"/>
        <v>43375.25</v>
      </c>
      <c r="F6596" s="43">
        <f ca="1"/>
        <v>43375</v>
      </c>
      <c r="G6596" s="7" t="b">
        <f ca="1"/>
        <v>1</v>
      </c>
    </row>
    <row r="6597" spans="5:7">
      <c r="E6597" s="41">
        <f ca="1"/>
        <v>43375.291666666664</v>
      </c>
      <c r="F6597" s="43">
        <f ca="1"/>
        <v>43375</v>
      </c>
      <c r="G6597" s="7" t="b">
        <f ca="1"/>
        <v>1</v>
      </c>
    </row>
    <row r="6598" spans="5:7">
      <c r="E6598" s="41">
        <f ca="1"/>
        <v>43375.333333333336</v>
      </c>
      <c r="F6598" s="43">
        <f ca="1"/>
        <v>43375</v>
      </c>
      <c r="G6598" s="7" t="b">
        <f ca="1"/>
        <v>1</v>
      </c>
    </row>
    <row r="6599" spans="5:7">
      <c r="E6599" s="41">
        <f ca="1"/>
        <v>43375.375</v>
      </c>
      <c r="F6599" s="43">
        <f ca="1"/>
        <v>43375</v>
      </c>
      <c r="G6599" s="7" t="b">
        <f ca="1"/>
        <v>1</v>
      </c>
    </row>
    <row r="6600" spans="5:7">
      <c r="E6600" s="41">
        <f ca="1"/>
        <v>43375.416666666664</v>
      </c>
      <c r="F6600" s="43">
        <f ca="1"/>
        <v>43375</v>
      </c>
      <c r="G6600" s="7" t="b">
        <f ca="1"/>
        <v>1</v>
      </c>
    </row>
    <row r="6601" spans="5:7">
      <c r="E6601" s="41">
        <f ca="1"/>
        <v>43375.458333333336</v>
      </c>
      <c r="F6601" s="43">
        <f ca="1"/>
        <v>43375</v>
      </c>
      <c r="G6601" s="7" t="b">
        <f ca="1"/>
        <v>1</v>
      </c>
    </row>
    <row r="6602" spans="5:7">
      <c r="E6602" s="41">
        <f ca="1"/>
        <v>43375.5</v>
      </c>
      <c r="F6602" s="43">
        <f ca="1"/>
        <v>43375</v>
      </c>
      <c r="G6602" s="7" t="b">
        <f ca="1"/>
        <v>1</v>
      </c>
    </row>
    <row r="6603" spans="5:7">
      <c r="E6603" s="41">
        <f ca="1"/>
        <v>43375.541666666664</v>
      </c>
      <c r="F6603" s="43">
        <f ca="1"/>
        <v>43375</v>
      </c>
      <c r="G6603" s="7" t="b">
        <f ca="1"/>
        <v>1</v>
      </c>
    </row>
    <row r="6604" spans="5:7">
      <c r="E6604" s="41">
        <f ca="1"/>
        <v>43375.583333333336</v>
      </c>
      <c r="F6604" s="43">
        <f ca="1"/>
        <v>43375</v>
      </c>
      <c r="G6604" s="7" t="b">
        <f ca="1"/>
        <v>1</v>
      </c>
    </row>
    <row r="6605" spans="5:7">
      <c r="E6605" s="41">
        <f ca="1"/>
        <v>43375.625</v>
      </c>
      <c r="F6605" s="43">
        <f ca="1"/>
        <v>43375</v>
      </c>
      <c r="G6605" s="7" t="b">
        <f ca="1"/>
        <v>1</v>
      </c>
    </row>
    <row r="6606" spans="5:7">
      <c r="E6606" s="41">
        <f ca="1"/>
        <v>43375.666666666664</v>
      </c>
      <c r="F6606" s="43">
        <f ca="1"/>
        <v>43375</v>
      </c>
      <c r="G6606" s="7" t="b">
        <f ca="1"/>
        <v>1</v>
      </c>
    </row>
    <row r="6607" spans="5:7">
      <c r="E6607" s="41">
        <f ca="1"/>
        <v>43375.708333333336</v>
      </c>
      <c r="F6607" s="43">
        <f ca="1"/>
        <v>43375</v>
      </c>
      <c r="G6607" s="7" t="b">
        <f ca="1"/>
        <v>1</v>
      </c>
    </row>
    <row r="6608" spans="5:7">
      <c r="E6608" s="41">
        <f ca="1"/>
        <v>43375.75</v>
      </c>
      <c r="F6608" s="43">
        <f ca="1"/>
        <v>43375</v>
      </c>
      <c r="G6608" s="7" t="b">
        <f ca="1"/>
        <v>1</v>
      </c>
    </row>
    <row r="6609" spans="5:7">
      <c r="E6609" s="41">
        <f ca="1"/>
        <v>43375.791666666664</v>
      </c>
      <c r="F6609" s="43">
        <f ca="1"/>
        <v>43375</v>
      </c>
      <c r="G6609" s="7" t="b">
        <f ca="1"/>
        <v>1</v>
      </c>
    </row>
    <row r="6610" spans="5:7">
      <c r="E6610" s="41">
        <f ca="1"/>
        <v>43375.833333333336</v>
      </c>
      <c r="F6610" s="43">
        <f ca="1"/>
        <v>43375</v>
      </c>
      <c r="G6610" s="7" t="b">
        <f ca="1"/>
        <v>1</v>
      </c>
    </row>
    <row r="6611" spans="5:7">
      <c r="E6611" s="41">
        <f ca="1"/>
        <v>43375.875</v>
      </c>
      <c r="F6611" s="43">
        <f ca="1"/>
        <v>43375</v>
      </c>
      <c r="G6611" s="7" t="b">
        <f ca="1"/>
        <v>1</v>
      </c>
    </row>
    <row r="6612" spans="5:7">
      <c r="E6612" s="41">
        <f ca="1"/>
        <v>43375.916666666664</v>
      </c>
      <c r="F6612" s="43">
        <f ca="1"/>
        <v>43375</v>
      </c>
      <c r="G6612" s="7" t="b">
        <f ca="1"/>
        <v>1</v>
      </c>
    </row>
    <row r="6613" spans="5:7">
      <c r="E6613" s="41">
        <f ca="1"/>
        <v>43375.958333333336</v>
      </c>
      <c r="F6613" s="43">
        <f ca="1"/>
        <v>43375</v>
      </c>
      <c r="G6613" s="7" t="b">
        <f ca="1"/>
        <v>1</v>
      </c>
    </row>
    <row r="6614" spans="5:7">
      <c r="E6614" s="41">
        <f ca="1"/>
        <v>43376</v>
      </c>
      <c r="F6614" s="43">
        <f ca="1"/>
        <v>43376</v>
      </c>
      <c r="G6614" s="7" t="b">
        <f ca="1"/>
        <v>1</v>
      </c>
    </row>
    <row r="6615" spans="5:7">
      <c r="E6615" s="41">
        <f ca="1"/>
        <v>43376.041666666664</v>
      </c>
      <c r="F6615" s="43">
        <f ca="1"/>
        <v>43376</v>
      </c>
      <c r="G6615" s="7" t="b">
        <f ca="1"/>
        <v>1</v>
      </c>
    </row>
    <row r="6616" spans="5:7">
      <c r="E6616" s="41">
        <f ca="1"/>
        <v>43376.083333333336</v>
      </c>
      <c r="F6616" s="43">
        <f ca="1"/>
        <v>43376</v>
      </c>
      <c r="G6616" s="7" t="b">
        <f ca="1"/>
        <v>1</v>
      </c>
    </row>
    <row r="6617" spans="5:7">
      <c r="E6617" s="41">
        <f ca="1"/>
        <v>43376.125</v>
      </c>
      <c r="F6617" s="43">
        <f ca="1"/>
        <v>43376</v>
      </c>
      <c r="G6617" s="7" t="b">
        <f ca="1"/>
        <v>1</v>
      </c>
    </row>
    <row r="6618" spans="5:7">
      <c r="E6618" s="41">
        <f ca="1"/>
        <v>43376.166666666664</v>
      </c>
      <c r="F6618" s="43">
        <f ca="1"/>
        <v>43376</v>
      </c>
      <c r="G6618" s="7" t="b">
        <f ca="1"/>
        <v>1</v>
      </c>
    </row>
    <row r="6619" spans="5:7">
      <c r="E6619" s="41">
        <f ca="1"/>
        <v>43376.208333333336</v>
      </c>
      <c r="F6619" s="43">
        <f ca="1"/>
        <v>43376</v>
      </c>
      <c r="G6619" s="7" t="b">
        <f ca="1"/>
        <v>1</v>
      </c>
    </row>
    <row r="6620" spans="5:7">
      <c r="E6620" s="41">
        <f ca="1"/>
        <v>43376.25</v>
      </c>
      <c r="F6620" s="43">
        <f ca="1"/>
        <v>43376</v>
      </c>
      <c r="G6620" s="7" t="b">
        <f ca="1"/>
        <v>1</v>
      </c>
    </row>
    <row r="6621" spans="5:7">
      <c r="E6621" s="41">
        <f ca="1"/>
        <v>43376.291666666664</v>
      </c>
      <c r="F6621" s="43">
        <f ca="1"/>
        <v>43376</v>
      </c>
      <c r="G6621" s="7" t="b">
        <f ca="1"/>
        <v>1</v>
      </c>
    </row>
    <row r="6622" spans="5:7">
      <c r="E6622" s="41">
        <f ca="1"/>
        <v>43376.333333333336</v>
      </c>
      <c r="F6622" s="43">
        <f ca="1"/>
        <v>43376</v>
      </c>
      <c r="G6622" s="7" t="b">
        <f ca="1"/>
        <v>1</v>
      </c>
    </row>
    <row r="6623" spans="5:7">
      <c r="E6623" s="41">
        <f ca="1"/>
        <v>43376.375</v>
      </c>
      <c r="F6623" s="43">
        <f ca="1"/>
        <v>43376</v>
      </c>
      <c r="G6623" s="7" t="b">
        <f ca="1"/>
        <v>1</v>
      </c>
    </row>
    <row r="6624" spans="5:7">
      <c r="E6624" s="41">
        <f ca="1"/>
        <v>43376.416666666664</v>
      </c>
      <c r="F6624" s="43">
        <f ca="1"/>
        <v>43376</v>
      </c>
      <c r="G6624" s="7" t="b">
        <f ca="1"/>
        <v>1</v>
      </c>
    </row>
    <row r="6625" spans="5:7">
      <c r="E6625" s="41">
        <f ca="1"/>
        <v>43376.458333333336</v>
      </c>
      <c r="F6625" s="43">
        <f ca="1"/>
        <v>43376</v>
      </c>
      <c r="G6625" s="7" t="b">
        <f ca="1"/>
        <v>1</v>
      </c>
    </row>
    <row r="6626" spans="5:7">
      <c r="E6626" s="41">
        <f ca="1"/>
        <v>43376.5</v>
      </c>
      <c r="F6626" s="43">
        <f ca="1"/>
        <v>43376</v>
      </c>
      <c r="G6626" s="7" t="b">
        <f ca="1"/>
        <v>1</v>
      </c>
    </row>
    <row r="6627" spans="5:7">
      <c r="E6627" s="41">
        <f ca="1"/>
        <v>43376.541666666664</v>
      </c>
      <c r="F6627" s="43">
        <f ca="1"/>
        <v>43376</v>
      </c>
      <c r="G6627" s="7" t="b">
        <f ca="1"/>
        <v>1</v>
      </c>
    </row>
    <row r="6628" spans="5:7">
      <c r="E6628" s="41">
        <f ca="1"/>
        <v>43376.583333333336</v>
      </c>
      <c r="F6628" s="43">
        <f ca="1"/>
        <v>43376</v>
      </c>
      <c r="G6628" s="7" t="b">
        <f ca="1"/>
        <v>1</v>
      </c>
    </row>
    <row r="6629" spans="5:7">
      <c r="E6629" s="41">
        <f ca="1"/>
        <v>43376.625</v>
      </c>
      <c r="F6629" s="43">
        <f ca="1"/>
        <v>43376</v>
      </c>
      <c r="G6629" s="7" t="b">
        <f ca="1"/>
        <v>1</v>
      </c>
    </row>
    <row r="6630" spans="5:7">
      <c r="E6630" s="41">
        <f ca="1"/>
        <v>43376.666666666664</v>
      </c>
      <c r="F6630" s="43">
        <f ca="1"/>
        <v>43376</v>
      </c>
      <c r="G6630" s="7" t="b">
        <f ca="1"/>
        <v>1</v>
      </c>
    </row>
    <row r="6631" spans="5:7">
      <c r="E6631" s="41">
        <f ca="1"/>
        <v>43376.708333333336</v>
      </c>
      <c r="F6631" s="43">
        <f ca="1"/>
        <v>43376</v>
      </c>
      <c r="G6631" s="7" t="b">
        <f ca="1"/>
        <v>1</v>
      </c>
    </row>
    <row r="6632" spans="5:7">
      <c r="E6632" s="41">
        <f ca="1"/>
        <v>43376.75</v>
      </c>
      <c r="F6632" s="43">
        <f ca="1"/>
        <v>43376</v>
      </c>
      <c r="G6632" s="7" t="b">
        <f ca="1"/>
        <v>1</v>
      </c>
    </row>
    <row r="6633" spans="5:7">
      <c r="E6633" s="41">
        <f ca="1"/>
        <v>43376.791666666664</v>
      </c>
      <c r="F6633" s="43">
        <f ca="1"/>
        <v>43376</v>
      </c>
      <c r="G6633" s="7" t="b">
        <f ca="1"/>
        <v>1</v>
      </c>
    </row>
    <row r="6634" spans="5:7">
      <c r="E6634" s="41">
        <f ca="1"/>
        <v>43376.833333333336</v>
      </c>
      <c r="F6634" s="43">
        <f ca="1"/>
        <v>43376</v>
      </c>
      <c r="G6634" s="7" t="b">
        <f ca="1"/>
        <v>1</v>
      </c>
    </row>
    <row r="6635" spans="5:7">
      <c r="E6635" s="41">
        <f ca="1"/>
        <v>43376.875</v>
      </c>
      <c r="F6635" s="43">
        <f ca="1"/>
        <v>43376</v>
      </c>
      <c r="G6635" s="7" t="b">
        <f ca="1"/>
        <v>1</v>
      </c>
    </row>
    <row r="6636" spans="5:7">
      <c r="E6636" s="41">
        <f ca="1"/>
        <v>43376.916666666664</v>
      </c>
      <c r="F6636" s="43">
        <f ca="1"/>
        <v>43376</v>
      </c>
      <c r="G6636" s="7" t="b">
        <f ca="1"/>
        <v>1</v>
      </c>
    </row>
    <row r="6637" spans="5:7">
      <c r="E6637" s="41">
        <f ca="1"/>
        <v>43376.958333333336</v>
      </c>
      <c r="F6637" s="43">
        <f ca="1"/>
        <v>43376</v>
      </c>
      <c r="G6637" s="7" t="b">
        <f ca="1"/>
        <v>1</v>
      </c>
    </row>
    <row r="6638" spans="5:7">
      <c r="E6638" s="41">
        <f ca="1"/>
        <v>43377</v>
      </c>
      <c r="F6638" s="43">
        <f ca="1"/>
        <v>43377</v>
      </c>
      <c r="G6638" s="7" t="b">
        <f ca="1"/>
        <v>1</v>
      </c>
    </row>
    <row r="6639" spans="5:7">
      <c r="E6639" s="41">
        <f ca="1"/>
        <v>43377.041666666664</v>
      </c>
      <c r="F6639" s="43">
        <f ca="1"/>
        <v>43377</v>
      </c>
      <c r="G6639" s="7" t="b">
        <f ca="1"/>
        <v>1</v>
      </c>
    </row>
    <row r="6640" spans="5:7">
      <c r="E6640" s="41">
        <f ca="1"/>
        <v>43377.083333333336</v>
      </c>
      <c r="F6640" s="43">
        <f ca="1"/>
        <v>43377</v>
      </c>
      <c r="G6640" s="7" t="b">
        <f ca="1"/>
        <v>1</v>
      </c>
    </row>
    <row r="6641" spans="5:7">
      <c r="E6641" s="41">
        <f ca="1"/>
        <v>43377.125</v>
      </c>
      <c r="F6641" s="43">
        <f ca="1"/>
        <v>43377</v>
      </c>
      <c r="G6641" s="7" t="b">
        <f ca="1"/>
        <v>1</v>
      </c>
    </row>
    <row r="6642" spans="5:7">
      <c r="E6642" s="41">
        <f ca="1"/>
        <v>43377.166666666664</v>
      </c>
      <c r="F6642" s="43">
        <f ca="1"/>
        <v>43377</v>
      </c>
      <c r="G6642" s="7" t="b">
        <f ca="1"/>
        <v>1</v>
      </c>
    </row>
    <row r="6643" spans="5:7">
      <c r="E6643" s="41">
        <f ca="1"/>
        <v>43377.208333333336</v>
      </c>
      <c r="F6643" s="43">
        <f ca="1"/>
        <v>43377</v>
      </c>
      <c r="G6643" s="7" t="b">
        <f ca="1"/>
        <v>1</v>
      </c>
    </row>
    <row r="6644" spans="5:7">
      <c r="E6644" s="41">
        <f ca="1"/>
        <v>43377.25</v>
      </c>
      <c r="F6644" s="43">
        <f ca="1"/>
        <v>43377</v>
      </c>
      <c r="G6644" s="7" t="b">
        <f ca="1"/>
        <v>1</v>
      </c>
    </row>
    <row r="6645" spans="5:7">
      <c r="E6645" s="41">
        <f ca="1"/>
        <v>43377.291666666664</v>
      </c>
      <c r="F6645" s="43">
        <f ca="1"/>
        <v>43377</v>
      </c>
      <c r="G6645" s="7" t="b">
        <f ca="1"/>
        <v>1</v>
      </c>
    </row>
    <row r="6646" spans="5:7">
      <c r="E6646" s="41">
        <f ca="1"/>
        <v>43377.333333333336</v>
      </c>
      <c r="F6646" s="43">
        <f ca="1"/>
        <v>43377</v>
      </c>
      <c r="G6646" s="7" t="b">
        <f ca="1"/>
        <v>1</v>
      </c>
    </row>
    <row r="6647" spans="5:7">
      <c r="E6647" s="41">
        <f ca="1"/>
        <v>43377.375</v>
      </c>
      <c r="F6647" s="43">
        <f ca="1"/>
        <v>43377</v>
      </c>
      <c r="G6647" s="7" t="b">
        <f ca="1"/>
        <v>1</v>
      </c>
    </row>
    <row r="6648" spans="5:7">
      <c r="E6648" s="41">
        <f ca="1"/>
        <v>43377.416666666664</v>
      </c>
      <c r="F6648" s="43">
        <f ca="1"/>
        <v>43377</v>
      </c>
      <c r="G6648" s="7" t="b">
        <f ca="1"/>
        <v>1</v>
      </c>
    </row>
    <row r="6649" spans="5:7">
      <c r="E6649" s="41">
        <f ca="1"/>
        <v>43377.458333333336</v>
      </c>
      <c r="F6649" s="43">
        <f ca="1"/>
        <v>43377</v>
      </c>
      <c r="G6649" s="7" t="b">
        <f ca="1"/>
        <v>1</v>
      </c>
    </row>
    <row r="6650" spans="5:7">
      <c r="E6650" s="41">
        <f ca="1"/>
        <v>43377.5</v>
      </c>
      <c r="F6650" s="43">
        <f ca="1"/>
        <v>43377</v>
      </c>
      <c r="G6650" s="7" t="b">
        <f ca="1"/>
        <v>1</v>
      </c>
    </row>
    <row r="6651" spans="5:7">
      <c r="E6651" s="41">
        <f ca="1"/>
        <v>43377.541666666664</v>
      </c>
      <c r="F6651" s="43">
        <f ca="1"/>
        <v>43377</v>
      </c>
      <c r="G6651" s="7" t="b">
        <f ca="1"/>
        <v>1</v>
      </c>
    </row>
    <row r="6652" spans="5:7">
      <c r="E6652" s="41">
        <f ca="1"/>
        <v>43377.583333333336</v>
      </c>
      <c r="F6652" s="43">
        <f ca="1"/>
        <v>43377</v>
      </c>
      <c r="G6652" s="7" t="b">
        <f ca="1"/>
        <v>1</v>
      </c>
    </row>
    <row r="6653" spans="5:7">
      <c r="E6653" s="41">
        <f ca="1"/>
        <v>43377.625</v>
      </c>
      <c r="F6653" s="43">
        <f ca="1"/>
        <v>43377</v>
      </c>
      <c r="G6653" s="7" t="b">
        <f ca="1"/>
        <v>1</v>
      </c>
    </row>
    <row r="6654" spans="5:7">
      <c r="E6654" s="41">
        <f ca="1"/>
        <v>43377.666666666664</v>
      </c>
      <c r="F6654" s="43">
        <f ca="1"/>
        <v>43377</v>
      </c>
      <c r="G6654" s="7" t="b">
        <f ca="1"/>
        <v>1</v>
      </c>
    </row>
    <row r="6655" spans="5:7">
      <c r="E6655" s="41">
        <f ca="1"/>
        <v>43377.708333333336</v>
      </c>
      <c r="F6655" s="43">
        <f ca="1"/>
        <v>43377</v>
      </c>
      <c r="G6655" s="7" t="b">
        <f ca="1"/>
        <v>1</v>
      </c>
    </row>
    <row r="6656" spans="5:7">
      <c r="E6656" s="41">
        <f ca="1"/>
        <v>43377.75</v>
      </c>
      <c r="F6656" s="43">
        <f ca="1"/>
        <v>43377</v>
      </c>
      <c r="G6656" s="7" t="b">
        <f ca="1"/>
        <v>1</v>
      </c>
    </row>
    <row r="6657" spans="5:7">
      <c r="E6657" s="41">
        <f ca="1"/>
        <v>43377.791666666664</v>
      </c>
      <c r="F6657" s="43">
        <f ca="1"/>
        <v>43377</v>
      </c>
      <c r="G6657" s="7" t="b">
        <f ca="1"/>
        <v>1</v>
      </c>
    </row>
    <row r="6658" spans="5:7">
      <c r="E6658" s="41">
        <f ca="1"/>
        <v>43377.833333333336</v>
      </c>
      <c r="F6658" s="43">
        <f ca="1"/>
        <v>43377</v>
      </c>
      <c r="G6658" s="7" t="b">
        <f ca="1"/>
        <v>1</v>
      </c>
    </row>
    <row r="6659" spans="5:7">
      <c r="E6659" s="41">
        <f ca="1"/>
        <v>43377.875</v>
      </c>
      <c r="F6659" s="43">
        <f ca="1"/>
        <v>43377</v>
      </c>
      <c r="G6659" s="7" t="b">
        <f ca="1"/>
        <v>1</v>
      </c>
    </row>
    <row r="6660" spans="5:7">
      <c r="E6660" s="41">
        <f ca="1"/>
        <v>43377.916666666664</v>
      </c>
      <c r="F6660" s="43">
        <f ca="1"/>
        <v>43377</v>
      </c>
      <c r="G6660" s="7" t="b">
        <f ca="1"/>
        <v>1</v>
      </c>
    </row>
    <row r="6661" spans="5:7">
      <c r="E6661" s="41">
        <f ca="1"/>
        <v>43377.958333333336</v>
      </c>
      <c r="F6661" s="43">
        <f ca="1"/>
        <v>43377</v>
      </c>
      <c r="G6661" s="7" t="b">
        <f ca="1"/>
        <v>1</v>
      </c>
    </row>
    <row r="6662" spans="5:7">
      <c r="E6662" s="41">
        <f ca="1"/>
        <v>43378</v>
      </c>
      <c r="F6662" s="43">
        <f ca="1"/>
        <v>43378</v>
      </c>
      <c r="G6662" s="7" t="b">
        <f ca="1"/>
        <v>1</v>
      </c>
    </row>
    <row r="6663" spans="5:7">
      <c r="E6663" s="41">
        <f ca="1"/>
        <v>43378.041666666664</v>
      </c>
      <c r="F6663" s="43">
        <f ca="1"/>
        <v>43378</v>
      </c>
      <c r="G6663" s="7" t="b">
        <f ca="1"/>
        <v>1</v>
      </c>
    </row>
    <row r="6664" spans="5:7">
      <c r="E6664" s="41">
        <f ca="1"/>
        <v>43378.083333333336</v>
      </c>
      <c r="F6664" s="43">
        <f ca="1"/>
        <v>43378</v>
      </c>
      <c r="G6664" s="7" t="b">
        <f ca="1"/>
        <v>1</v>
      </c>
    </row>
    <row r="6665" spans="5:7">
      <c r="E6665" s="41">
        <f ca="1"/>
        <v>43378.125</v>
      </c>
      <c r="F6665" s="43">
        <f ca="1"/>
        <v>43378</v>
      </c>
      <c r="G6665" s="7" t="b">
        <f ca="1"/>
        <v>1</v>
      </c>
    </row>
    <row r="6666" spans="5:7">
      <c r="E6666" s="41">
        <f ca="1"/>
        <v>43378.166666666664</v>
      </c>
      <c r="F6666" s="43">
        <f ca="1"/>
        <v>43378</v>
      </c>
      <c r="G6666" s="7" t="b">
        <f ca="1"/>
        <v>1</v>
      </c>
    </row>
    <row r="6667" spans="5:7">
      <c r="E6667" s="41">
        <f ca="1"/>
        <v>43378.208333333336</v>
      </c>
      <c r="F6667" s="43">
        <f ca="1"/>
        <v>43378</v>
      </c>
      <c r="G6667" s="7" t="b">
        <f ca="1"/>
        <v>1</v>
      </c>
    </row>
    <row r="6668" spans="5:7">
      <c r="E6668" s="41">
        <f ca="1"/>
        <v>43378.25</v>
      </c>
      <c r="F6668" s="43">
        <f ca="1"/>
        <v>43378</v>
      </c>
      <c r="G6668" s="7" t="b">
        <f ca="1"/>
        <v>1</v>
      </c>
    </row>
    <row r="6669" spans="5:7">
      <c r="E6669" s="41">
        <f ca="1"/>
        <v>43378.291666666664</v>
      </c>
      <c r="F6669" s="43">
        <f ca="1"/>
        <v>43378</v>
      </c>
      <c r="G6669" s="7" t="b">
        <f ca="1"/>
        <v>1</v>
      </c>
    </row>
    <row r="6670" spans="5:7">
      <c r="E6670" s="41">
        <f ca="1"/>
        <v>43378.333333333336</v>
      </c>
      <c r="F6670" s="43">
        <f ca="1"/>
        <v>43378</v>
      </c>
      <c r="G6670" s="7" t="b">
        <f ca="1"/>
        <v>1</v>
      </c>
    </row>
    <row r="6671" spans="5:7">
      <c r="E6671" s="41">
        <f ca="1"/>
        <v>43378.375</v>
      </c>
      <c r="F6671" s="43">
        <f ca="1"/>
        <v>43378</v>
      </c>
      <c r="G6671" s="7" t="b">
        <f ca="1"/>
        <v>1</v>
      </c>
    </row>
    <row r="6672" spans="5:7">
      <c r="E6672" s="41">
        <f ca="1"/>
        <v>43378.416666666664</v>
      </c>
      <c r="F6672" s="43">
        <f ca="1"/>
        <v>43378</v>
      </c>
      <c r="G6672" s="7" t="b">
        <f ca="1"/>
        <v>1</v>
      </c>
    </row>
    <row r="6673" spans="5:7">
      <c r="E6673" s="41">
        <f ca="1"/>
        <v>43378.458333333336</v>
      </c>
      <c r="F6673" s="43">
        <f ca="1"/>
        <v>43378</v>
      </c>
      <c r="G6673" s="7" t="b">
        <f ca="1"/>
        <v>1</v>
      </c>
    </row>
    <row r="6674" spans="5:7">
      <c r="E6674" s="41">
        <f ca="1"/>
        <v>43378.5</v>
      </c>
      <c r="F6674" s="43">
        <f ca="1"/>
        <v>43378</v>
      </c>
      <c r="G6674" s="7" t="b">
        <f ca="1"/>
        <v>1</v>
      </c>
    </row>
    <row r="6675" spans="5:7">
      <c r="E6675" s="41">
        <f ca="1"/>
        <v>43378.541666666664</v>
      </c>
      <c r="F6675" s="43">
        <f ca="1"/>
        <v>43378</v>
      </c>
      <c r="G6675" s="7" t="b">
        <f ca="1"/>
        <v>1</v>
      </c>
    </row>
    <row r="6676" spans="5:7">
      <c r="E6676" s="41">
        <f ca="1"/>
        <v>43378.583333333336</v>
      </c>
      <c r="F6676" s="43">
        <f ca="1"/>
        <v>43378</v>
      </c>
      <c r="G6676" s="7" t="b">
        <f ca="1"/>
        <v>1</v>
      </c>
    </row>
    <row r="6677" spans="5:7">
      <c r="E6677" s="41">
        <f ca="1"/>
        <v>43378.625</v>
      </c>
      <c r="F6677" s="43">
        <f ca="1"/>
        <v>43378</v>
      </c>
      <c r="G6677" s="7" t="b">
        <f ca="1"/>
        <v>1</v>
      </c>
    </row>
    <row r="6678" spans="5:7">
      <c r="E6678" s="41">
        <f ca="1"/>
        <v>43378.666666666664</v>
      </c>
      <c r="F6678" s="43">
        <f ca="1"/>
        <v>43378</v>
      </c>
      <c r="G6678" s="7" t="b">
        <f ca="1"/>
        <v>1</v>
      </c>
    </row>
    <row r="6679" spans="5:7">
      <c r="E6679" s="41">
        <f ca="1"/>
        <v>43378.708333333336</v>
      </c>
      <c r="F6679" s="43">
        <f ca="1"/>
        <v>43378</v>
      </c>
      <c r="G6679" s="7" t="b">
        <f ca="1"/>
        <v>1</v>
      </c>
    </row>
    <row r="6680" spans="5:7">
      <c r="E6680" s="41">
        <f ca="1"/>
        <v>43378.75</v>
      </c>
      <c r="F6680" s="43">
        <f ca="1"/>
        <v>43378</v>
      </c>
      <c r="G6680" s="7" t="b">
        <f ca="1"/>
        <v>1</v>
      </c>
    </row>
    <row r="6681" spans="5:7">
      <c r="E6681" s="41">
        <f ca="1"/>
        <v>43378.791666666664</v>
      </c>
      <c r="F6681" s="43">
        <f ca="1"/>
        <v>43378</v>
      </c>
      <c r="G6681" s="7" t="b">
        <f ca="1"/>
        <v>1</v>
      </c>
    </row>
    <row r="6682" spans="5:7">
      <c r="E6682" s="41">
        <f ca="1"/>
        <v>43378.833333333336</v>
      </c>
      <c r="F6682" s="43">
        <f ca="1"/>
        <v>43378</v>
      </c>
      <c r="G6682" s="7" t="b">
        <f ca="1"/>
        <v>1</v>
      </c>
    </row>
    <row r="6683" spans="5:7">
      <c r="E6683" s="41">
        <f ca="1"/>
        <v>43378.875</v>
      </c>
      <c r="F6683" s="43">
        <f ca="1"/>
        <v>43378</v>
      </c>
      <c r="G6683" s="7" t="b">
        <f ca="1"/>
        <v>1</v>
      </c>
    </row>
    <row r="6684" spans="5:7">
      <c r="E6684" s="41">
        <f ca="1"/>
        <v>43378.916666666664</v>
      </c>
      <c r="F6684" s="43">
        <f ca="1"/>
        <v>43378</v>
      </c>
      <c r="G6684" s="7" t="b">
        <f ca="1"/>
        <v>1</v>
      </c>
    </row>
    <row r="6685" spans="5:7">
      <c r="E6685" s="41">
        <f ca="1"/>
        <v>43378.958333333336</v>
      </c>
      <c r="F6685" s="43">
        <f ca="1"/>
        <v>43378</v>
      </c>
      <c r="G6685" s="7" t="b">
        <f ca="1"/>
        <v>1</v>
      </c>
    </row>
    <row r="6686" spans="5:7">
      <c r="E6686" s="41">
        <f ca="1"/>
        <v>43379</v>
      </c>
      <c r="F6686" s="43">
        <f ca="1"/>
        <v>43379</v>
      </c>
      <c r="G6686" s="7" t="b">
        <f ca="1"/>
        <v>1</v>
      </c>
    </row>
    <row r="6687" spans="5:7">
      <c r="E6687" s="41">
        <f ca="1"/>
        <v>43379.041666666664</v>
      </c>
      <c r="F6687" s="43">
        <f ca="1"/>
        <v>43379</v>
      </c>
      <c r="G6687" s="7" t="b">
        <f ca="1"/>
        <v>1</v>
      </c>
    </row>
    <row r="6688" spans="5:7">
      <c r="E6688" s="41">
        <f ca="1"/>
        <v>43379.083333333336</v>
      </c>
      <c r="F6688" s="43">
        <f ca="1"/>
        <v>43379</v>
      </c>
      <c r="G6688" s="7" t="b">
        <f ca="1"/>
        <v>1</v>
      </c>
    </row>
    <row r="6689" spans="5:7">
      <c r="E6689" s="41">
        <f ca="1"/>
        <v>43379.125</v>
      </c>
      <c r="F6689" s="43">
        <f ca="1"/>
        <v>43379</v>
      </c>
      <c r="G6689" s="7" t="b">
        <f ca="1"/>
        <v>1</v>
      </c>
    </row>
    <row r="6690" spans="5:7">
      <c r="E6690" s="41">
        <f ca="1"/>
        <v>43379.166666666664</v>
      </c>
      <c r="F6690" s="43">
        <f ca="1"/>
        <v>43379</v>
      </c>
      <c r="G6690" s="7" t="b">
        <f ca="1"/>
        <v>1</v>
      </c>
    </row>
    <row r="6691" spans="5:7">
      <c r="E6691" s="41">
        <f ca="1"/>
        <v>43379.208333333336</v>
      </c>
      <c r="F6691" s="43">
        <f ca="1"/>
        <v>43379</v>
      </c>
      <c r="G6691" s="7" t="b">
        <f ca="1"/>
        <v>1</v>
      </c>
    </row>
    <row r="6692" spans="5:7">
      <c r="E6692" s="41">
        <f ca="1"/>
        <v>43379.25</v>
      </c>
      <c r="F6692" s="43">
        <f ca="1"/>
        <v>43379</v>
      </c>
      <c r="G6692" s="7" t="b">
        <f ca="1"/>
        <v>1</v>
      </c>
    </row>
    <row r="6693" spans="5:7">
      <c r="E6693" s="41">
        <f ca="1"/>
        <v>43379.291666666664</v>
      </c>
      <c r="F6693" s="43">
        <f ca="1"/>
        <v>43379</v>
      </c>
      <c r="G6693" s="7" t="b">
        <f ca="1"/>
        <v>1</v>
      </c>
    </row>
    <row r="6694" spans="5:7">
      <c r="E6694" s="41">
        <f ca="1"/>
        <v>43379.333333333336</v>
      </c>
      <c r="F6694" s="43">
        <f ca="1"/>
        <v>43379</v>
      </c>
      <c r="G6694" s="7" t="b">
        <f ca="1"/>
        <v>1</v>
      </c>
    </row>
    <row r="6695" spans="5:7">
      <c r="E6695" s="41">
        <f ca="1"/>
        <v>43379.375</v>
      </c>
      <c r="F6695" s="43">
        <f ca="1"/>
        <v>43379</v>
      </c>
      <c r="G6695" s="7" t="b">
        <f ca="1"/>
        <v>1</v>
      </c>
    </row>
    <row r="6696" spans="5:7">
      <c r="E6696" s="41">
        <f ca="1"/>
        <v>43379.416666666664</v>
      </c>
      <c r="F6696" s="43">
        <f ca="1"/>
        <v>43379</v>
      </c>
      <c r="G6696" s="7" t="b">
        <f ca="1"/>
        <v>1</v>
      </c>
    </row>
    <row r="6697" spans="5:7">
      <c r="E6697" s="41">
        <f ca="1"/>
        <v>43379.458333333336</v>
      </c>
      <c r="F6697" s="43">
        <f ca="1"/>
        <v>43379</v>
      </c>
      <c r="G6697" s="7" t="b">
        <f ca="1"/>
        <v>1</v>
      </c>
    </row>
    <row r="6698" spans="5:7">
      <c r="E6698" s="41">
        <f ca="1"/>
        <v>43379.5</v>
      </c>
      <c r="F6698" s="43">
        <f ca="1"/>
        <v>43379</v>
      </c>
      <c r="G6698" s="7" t="b">
        <f ca="1"/>
        <v>1</v>
      </c>
    </row>
    <row r="6699" spans="5:7">
      <c r="E6699" s="41">
        <f ca="1"/>
        <v>43379.541666666664</v>
      </c>
      <c r="F6699" s="43">
        <f ca="1"/>
        <v>43379</v>
      </c>
      <c r="G6699" s="7" t="b">
        <f ca="1"/>
        <v>1</v>
      </c>
    </row>
    <row r="6700" spans="5:7">
      <c r="E6700" s="41">
        <f ca="1"/>
        <v>43379.583333333336</v>
      </c>
      <c r="F6700" s="43">
        <f ca="1"/>
        <v>43379</v>
      </c>
      <c r="G6700" s="7" t="b">
        <f ca="1"/>
        <v>1</v>
      </c>
    </row>
    <row r="6701" spans="5:7">
      <c r="E6701" s="41">
        <f ca="1"/>
        <v>43379.625</v>
      </c>
      <c r="F6701" s="43">
        <f ca="1"/>
        <v>43379</v>
      </c>
      <c r="G6701" s="7" t="b">
        <f ca="1"/>
        <v>1</v>
      </c>
    </row>
    <row r="6702" spans="5:7">
      <c r="E6702" s="41">
        <f ca="1"/>
        <v>43379.666666666664</v>
      </c>
      <c r="F6702" s="43">
        <f ca="1"/>
        <v>43379</v>
      </c>
      <c r="G6702" s="7" t="b">
        <f ca="1"/>
        <v>1</v>
      </c>
    </row>
    <row r="6703" spans="5:7">
      <c r="E6703" s="41">
        <f ca="1"/>
        <v>43379.708333333336</v>
      </c>
      <c r="F6703" s="43">
        <f ca="1"/>
        <v>43379</v>
      </c>
      <c r="G6703" s="7" t="b">
        <f ca="1"/>
        <v>1</v>
      </c>
    </row>
    <row r="6704" spans="5:7">
      <c r="E6704" s="41">
        <f ca="1"/>
        <v>43379.75</v>
      </c>
      <c r="F6704" s="43">
        <f ca="1"/>
        <v>43379</v>
      </c>
      <c r="G6704" s="7" t="b">
        <f ca="1"/>
        <v>1</v>
      </c>
    </row>
    <row r="6705" spans="5:7">
      <c r="E6705" s="41">
        <f ca="1"/>
        <v>43379.791666666664</v>
      </c>
      <c r="F6705" s="43">
        <f ca="1"/>
        <v>43379</v>
      </c>
      <c r="G6705" s="7" t="b">
        <f ca="1"/>
        <v>1</v>
      </c>
    </row>
    <row r="6706" spans="5:7">
      <c r="E6706" s="41">
        <f ca="1"/>
        <v>43379.833333333336</v>
      </c>
      <c r="F6706" s="43">
        <f ca="1"/>
        <v>43379</v>
      </c>
      <c r="G6706" s="7" t="b">
        <f ca="1"/>
        <v>1</v>
      </c>
    </row>
    <row r="6707" spans="5:7">
      <c r="E6707" s="41">
        <f ca="1"/>
        <v>43379.875</v>
      </c>
      <c r="F6707" s="43">
        <f ca="1"/>
        <v>43379</v>
      </c>
      <c r="G6707" s="7" t="b">
        <f ca="1"/>
        <v>1</v>
      </c>
    </row>
    <row r="6708" spans="5:7">
      <c r="E6708" s="41">
        <f ca="1"/>
        <v>43379.916666666664</v>
      </c>
      <c r="F6708" s="43">
        <f ca="1"/>
        <v>43379</v>
      </c>
      <c r="G6708" s="7" t="b">
        <f ca="1"/>
        <v>1</v>
      </c>
    </row>
    <row r="6709" spans="5:7">
      <c r="E6709" s="41">
        <f ca="1"/>
        <v>43379.958333333336</v>
      </c>
      <c r="F6709" s="43">
        <f ca="1"/>
        <v>43379</v>
      </c>
      <c r="G6709" s="7" t="b">
        <f ca="1"/>
        <v>1</v>
      </c>
    </row>
    <row r="6710" spans="5:7">
      <c r="E6710" s="41">
        <f ca="1"/>
        <v>43380</v>
      </c>
      <c r="F6710" s="43">
        <f ca="1"/>
        <v>43380</v>
      </c>
      <c r="G6710" s="7" t="b">
        <f ca="1"/>
        <v>1</v>
      </c>
    </row>
    <row r="6711" spans="5:7">
      <c r="E6711" s="41">
        <f ca="1"/>
        <v>43380.041666666664</v>
      </c>
      <c r="F6711" s="43">
        <f ca="1"/>
        <v>43380</v>
      </c>
      <c r="G6711" s="7" t="b">
        <f ca="1"/>
        <v>1</v>
      </c>
    </row>
    <row r="6712" spans="5:7">
      <c r="E6712" s="41">
        <f ca="1"/>
        <v>43380.083333333336</v>
      </c>
      <c r="F6712" s="43">
        <f ca="1"/>
        <v>43380</v>
      </c>
      <c r="G6712" s="7" t="b">
        <f ca="1"/>
        <v>1</v>
      </c>
    </row>
    <row r="6713" spans="5:7">
      <c r="E6713" s="41">
        <f ca="1"/>
        <v>43380.125</v>
      </c>
      <c r="F6713" s="43">
        <f ca="1"/>
        <v>43380</v>
      </c>
      <c r="G6713" s="7" t="b">
        <f ca="1"/>
        <v>1</v>
      </c>
    </row>
    <row r="6714" spans="5:7">
      <c r="E6714" s="41">
        <f ca="1"/>
        <v>43380.166666666664</v>
      </c>
      <c r="F6714" s="43">
        <f ca="1"/>
        <v>43380</v>
      </c>
      <c r="G6714" s="7" t="b">
        <f ca="1"/>
        <v>1</v>
      </c>
    </row>
    <row r="6715" spans="5:7">
      <c r="E6715" s="41">
        <f ca="1"/>
        <v>43380.208333333336</v>
      </c>
      <c r="F6715" s="43">
        <f ca="1"/>
        <v>43380</v>
      </c>
      <c r="G6715" s="7" t="b">
        <f ca="1"/>
        <v>1</v>
      </c>
    </row>
    <row r="6716" spans="5:7">
      <c r="E6716" s="41">
        <f ca="1"/>
        <v>43380.25</v>
      </c>
      <c r="F6716" s="43">
        <f ca="1"/>
        <v>43380</v>
      </c>
      <c r="G6716" s="7" t="b">
        <f ca="1"/>
        <v>1</v>
      </c>
    </row>
    <row r="6717" spans="5:7">
      <c r="E6717" s="41">
        <f ca="1"/>
        <v>43380.291666666664</v>
      </c>
      <c r="F6717" s="43">
        <f ca="1"/>
        <v>43380</v>
      </c>
      <c r="G6717" s="7" t="b">
        <f ca="1"/>
        <v>1</v>
      </c>
    </row>
    <row r="6718" spans="5:7">
      <c r="E6718" s="41">
        <f ca="1"/>
        <v>43380.333333333336</v>
      </c>
      <c r="F6718" s="43">
        <f ca="1"/>
        <v>43380</v>
      </c>
      <c r="G6718" s="7" t="b">
        <f ca="1"/>
        <v>1</v>
      </c>
    </row>
    <row r="6719" spans="5:7">
      <c r="E6719" s="41">
        <f ca="1"/>
        <v>43380.375</v>
      </c>
      <c r="F6719" s="43">
        <f ca="1"/>
        <v>43380</v>
      </c>
      <c r="G6719" s="7" t="b">
        <f ca="1"/>
        <v>1</v>
      </c>
    </row>
    <row r="6720" spans="5:7">
      <c r="E6720" s="41">
        <f ca="1"/>
        <v>43380.416666666664</v>
      </c>
      <c r="F6720" s="43">
        <f ca="1"/>
        <v>43380</v>
      </c>
      <c r="G6720" s="7" t="b">
        <f ca="1"/>
        <v>1</v>
      </c>
    </row>
    <row r="6721" spans="5:7">
      <c r="E6721" s="41">
        <f ca="1"/>
        <v>43380.458333333336</v>
      </c>
      <c r="F6721" s="43">
        <f ca="1"/>
        <v>43380</v>
      </c>
      <c r="G6721" s="7" t="b">
        <f ca="1"/>
        <v>1</v>
      </c>
    </row>
    <row r="6722" spans="5:7">
      <c r="E6722" s="41">
        <f ca="1"/>
        <v>43380.5</v>
      </c>
      <c r="F6722" s="43">
        <f ca="1"/>
        <v>43380</v>
      </c>
      <c r="G6722" s="7" t="b">
        <f ca="1"/>
        <v>1</v>
      </c>
    </row>
    <row r="6723" spans="5:7">
      <c r="E6723" s="41">
        <f ca="1"/>
        <v>43380.541666666664</v>
      </c>
      <c r="F6723" s="43">
        <f ca="1"/>
        <v>43380</v>
      </c>
      <c r="G6723" s="7" t="b">
        <f ca="1"/>
        <v>1</v>
      </c>
    </row>
    <row r="6724" spans="5:7">
      <c r="E6724" s="41">
        <f ca="1"/>
        <v>43380.583333333336</v>
      </c>
      <c r="F6724" s="43">
        <f ca="1"/>
        <v>43380</v>
      </c>
      <c r="G6724" s="7" t="b">
        <f ca="1"/>
        <v>1</v>
      </c>
    </row>
    <row r="6725" spans="5:7">
      <c r="E6725" s="41">
        <f ca="1"/>
        <v>43380.625</v>
      </c>
      <c r="F6725" s="43">
        <f ca="1"/>
        <v>43380</v>
      </c>
      <c r="G6725" s="7" t="b">
        <f ca="1"/>
        <v>1</v>
      </c>
    </row>
    <row r="6726" spans="5:7">
      <c r="E6726" s="41">
        <f ca="1"/>
        <v>43380.666666666664</v>
      </c>
      <c r="F6726" s="43">
        <f ca="1"/>
        <v>43380</v>
      </c>
      <c r="G6726" s="7" t="b">
        <f ca="1"/>
        <v>1</v>
      </c>
    </row>
    <row r="6727" spans="5:7">
      <c r="E6727" s="41">
        <f ca="1"/>
        <v>43380.708333333336</v>
      </c>
      <c r="F6727" s="43">
        <f ca="1"/>
        <v>43380</v>
      </c>
      <c r="G6727" s="7" t="b">
        <f ca="1"/>
        <v>1</v>
      </c>
    </row>
    <row r="6728" spans="5:7">
      <c r="E6728" s="41">
        <f ca="1"/>
        <v>43380.75</v>
      </c>
      <c r="F6728" s="43">
        <f ca="1"/>
        <v>43380</v>
      </c>
      <c r="G6728" s="7" t="b">
        <f ca="1"/>
        <v>1</v>
      </c>
    </row>
    <row r="6729" spans="5:7">
      <c r="E6729" s="41">
        <f ca="1"/>
        <v>43380.791666666664</v>
      </c>
      <c r="F6729" s="43">
        <f ca="1"/>
        <v>43380</v>
      </c>
      <c r="G6729" s="7" t="b">
        <f ca="1"/>
        <v>1</v>
      </c>
    </row>
    <row r="6730" spans="5:7">
      <c r="E6730" s="41">
        <f ca="1"/>
        <v>43380.833333333336</v>
      </c>
      <c r="F6730" s="43">
        <f ca="1"/>
        <v>43380</v>
      </c>
      <c r="G6730" s="7" t="b">
        <f ca="1"/>
        <v>1</v>
      </c>
    </row>
    <row r="6731" spans="5:7">
      <c r="E6731" s="41">
        <f ca="1"/>
        <v>43380.875</v>
      </c>
      <c r="F6731" s="43">
        <f ca="1"/>
        <v>43380</v>
      </c>
      <c r="G6731" s="7" t="b">
        <f ca="1"/>
        <v>1</v>
      </c>
    </row>
    <row r="6732" spans="5:7">
      <c r="E6732" s="41">
        <f ca="1"/>
        <v>43380.916666666664</v>
      </c>
      <c r="F6732" s="43">
        <f ca="1"/>
        <v>43380</v>
      </c>
      <c r="G6732" s="7" t="b">
        <f ca="1"/>
        <v>1</v>
      </c>
    </row>
    <row r="6733" spans="5:7">
      <c r="E6733" s="41">
        <f ca="1"/>
        <v>43380.958333333336</v>
      </c>
      <c r="F6733" s="43">
        <f ca="1"/>
        <v>43380</v>
      </c>
      <c r="G6733" s="7" t="b">
        <f ca="1"/>
        <v>1</v>
      </c>
    </row>
    <row r="6734" spans="5:7">
      <c r="E6734" s="41">
        <f ca="1"/>
        <v>43381</v>
      </c>
      <c r="F6734" s="43">
        <f ca="1"/>
        <v>43381</v>
      </c>
      <c r="G6734" s="7" t="b">
        <f ca="1"/>
        <v>1</v>
      </c>
    </row>
    <row r="6735" spans="5:7">
      <c r="E6735" s="41">
        <f ca="1"/>
        <v>43381.041666666664</v>
      </c>
      <c r="F6735" s="43">
        <f ca="1"/>
        <v>43381</v>
      </c>
      <c r="G6735" s="7" t="b">
        <f ca="1"/>
        <v>1</v>
      </c>
    </row>
    <row r="6736" spans="5:7">
      <c r="E6736" s="41">
        <f ca="1"/>
        <v>43381.083333333336</v>
      </c>
      <c r="F6736" s="43">
        <f ca="1"/>
        <v>43381</v>
      </c>
      <c r="G6736" s="7" t="b">
        <f ca="1"/>
        <v>1</v>
      </c>
    </row>
    <row r="6737" spans="5:7">
      <c r="E6737" s="41">
        <f ca="1"/>
        <v>43381.125</v>
      </c>
      <c r="F6737" s="43">
        <f ca="1"/>
        <v>43381</v>
      </c>
      <c r="G6737" s="7" t="b">
        <f ca="1"/>
        <v>1</v>
      </c>
    </row>
    <row r="6738" spans="5:7">
      <c r="E6738" s="41">
        <f ca="1"/>
        <v>43381.166666666664</v>
      </c>
      <c r="F6738" s="43">
        <f ca="1"/>
        <v>43381</v>
      </c>
      <c r="G6738" s="7" t="b">
        <f ca="1"/>
        <v>1</v>
      </c>
    </row>
    <row r="6739" spans="5:7">
      <c r="E6739" s="41">
        <f ca="1"/>
        <v>43381.208333333336</v>
      </c>
      <c r="F6739" s="43">
        <f ca="1"/>
        <v>43381</v>
      </c>
      <c r="G6739" s="7" t="b">
        <f ca="1"/>
        <v>1</v>
      </c>
    </row>
    <row r="6740" spans="5:7">
      <c r="E6740" s="41">
        <f ca="1"/>
        <v>43381.25</v>
      </c>
      <c r="F6740" s="43">
        <f ca="1"/>
        <v>43381</v>
      </c>
      <c r="G6740" s="7" t="b">
        <f ca="1"/>
        <v>1</v>
      </c>
    </row>
    <row r="6741" spans="5:7">
      <c r="E6741" s="41">
        <f ca="1"/>
        <v>43381.291666666664</v>
      </c>
      <c r="F6741" s="43">
        <f ca="1"/>
        <v>43381</v>
      </c>
      <c r="G6741" s="7" t="b">
        <f ca="1"/>
        <v>1</v>
      </c>
    </row>
    <row r="6742" spans="5:7">
      <c r="E6742" s="41">
        <f ca="1"/>
        <v>43381.333333333336</v>
      </c>
      <c r="F6742" s="43">
        <f ca="1"/>
        <v>43381</v>
      </c>
      <c r="G6742" s="7" t="b">
        <f ca="1"/>
        <v>1</v>
      </c>
    </row>
    <row r="6743" spans="5:7">
      <c r="E6743" s="41">
        <f ca="1"/>
        <v>43381.375</v>
      </c>
      <c r="F6743" s="43">
        <f ca="1"/>
        <v>43381</v>
      </c>
      <c r="G6743" s="7" t="b">
        <f ca="1"/>
        <v>1</v>
      </c>
    </row>
    <row r="6744" spans="5:7">
      <c r="E6744" s="41">
        <f ca="1"/>
        <v>43381.416666666664</v>
      </c>
      <c r="F6744" s="43">
        <f ca="1"/>
        <v>43381</v>
      </c>
      <c r="G6744" s="7" t="b">
        <f ca="1"/>
        <v>1</v>
      </c>
    </row>
    <row r="6745" spans="5:7">
      <c r="E6745" s="41">
        <f ca="1"/>
        <v>43381.458333333336</v>
      </c>
      <c r="F6745" s="43">
        <f ca="1"/>
        <v>43381</v>
      </c>
      <c r="G6745" s="7" t="b">
        <f ca="1"/>
        <v>1</v>
      </c>
    </row>
    <row r="6746" spans="5:7">
      <c r="E6746" s="41">
        <f ca="1"/>
        <v>43381.5</v>
      </c>
      <c r="F6746" s="43">
        <f ca="1"/>
        <v>43381</v>
      </c>
      <c r="G6746" s="7" t="b">
        <f ca="1"/>
        <v>1</v>
      </c>
    </row>
    <row r="6747" spans="5:7">
      <c r="E6747" s="41">
        <f ca="1"/>
        <v>43381.541666666664</v>
      </c>
      <c r="F6747" s="43">
        <f ca="1"/>
        <v>43381</v>
      </c>
      <c r="G6747" s="7" t="b">
        <f ca="1"/>
        <v>1</v>
      </c>
    </row>
    <row r="6748" spans="5:7">
      <c r="E6748" s="41">
        <f ca="1"/>
        <v>43381.583333333336</v>
      </c>
      <c r="F6748" s="43">
        <f ca="1"/>
        <v>43381</v>
      </c>
      <c r="G6748" s="7" t="b">
        <f ca="1"/>
        <v>1</v>
      </c>
    </row>
    <row r="6749" spans="5:7">
      <c r="E6749" s="41">
        <f ca="1"/>
        <v>43381.625</v>
      </c>
      <c r="F6749" s="43">
        <f ca="1"/>
        <v>43381</v>
      </c>
      <c r="G6749" s="7" t="b">
        <f ca="1"/>
        <v>1</v>
      </c>
    </row>
    <row r="6750" spans="5:7">
      <c r="E6750" s="41">
        <f ca="1"/>
        <v>43381.666666666664</v>
      </c>
      <c r="F6750" s="43">
        <f ca="1"/>
        <v>43381</v>
      </c>
      <c r="G6750" s="7" t="b">
        <f ca="1"/>
        <v>1</v>
      </c>
    </row>
    <row r="6751" spans="5:7">
      <c r="E6751" s="41">
        <f ca="1"/>
        <v>43381.708333333336</v>
      </c>
      <c r="F6751" s="43">
        <f ca="1"/>
        <v>43381</v>
      </c>
      <c r="G6751" s="7" t="b">
        <f ca="1"/>
        <v>1</v>
      </c>
    </row>
    <row r="6752" spans="5:7">
      <c r="E6752" s="41">
        <f ca="1"/>
        <v>43381.75</v>
      </c>
      <c r="F6752" s="43">
        <f ca="1"/>
        <v>43381</v>
      </c>
      <c r="G6752" s="7" t="b">
        <f ca="1"/>
        <v>1</v>
      </c>
    </row>
    <row r="6753" spans="5:7">
      <c r="E6753" s="41">
        <f ca="1"/>
        <v>43381.791666666664</v>
      </c>
      <c r="F6753" s="43">
        <f ca="1"/>
        <v>43381</v>
      </c>
      <c r="G6753" s="7" t="b">
        <f ca="1"/>
        <v>1</v>
      </c>
    </row>
    <row r="6754" spans="5:7">
      <c r="E6754" s="41">
        <f ca="1"/>
        <v>43381.833333333336</v>
      </c>
      <c r="F6754" s="43">
        <f ca="1"/>
        <v>43381</v>
      </c>
      <c r="G6754" s="7" t="b">
        <f ca="1"/>
        <v>1</v>
      </c>
    </row>
    <row r="6755" spans="5:7">
      <c r="E6755" s="41">
        <f ca="1"/>
        <v>43381.875</v>
      </c>
      <c r="F6755" s="43">
        <f ca="1"/>
        <v>43381</v>
      </c>
      <c r="G6755" s="7" t="b">
        <f ca="1"/>
        <v>1</v>
      </c>
    </row>
    <row r="6756" spans="5:7">
      <c r="E6756" s="41">
        <f ca="1"/>
        <v>43381.916666666664</v>
      </c>
      <c r="F6756" s="43">
        <f ca="1"/>
        <v>43381</v>
      </c>
      <c r="G6756" s="7" t="b">
        <f ca="1"/>
        <v>1</v>
      </c>
    </row>
    <row r="6757" spans="5:7">
      <c r="E6757" s="41">
        <f ca="1"/>
        <v>43381.958333333336</v>
      </c>
      <c r="F6757" s="43">
        <f ca="1"/>
        <v>43381</v>
      </c>
      <c r="G6757" s="7" t="b">
        <f ca="1"/>
        <v>1</v>
      </c>
    </row>
    <row r="6758" spans="5:7">
      <c r="E6758" s="41">
        <f ca="1"/>
        <v>43382</v>
      </c>
      <c r="F6758" s="43">
        <f ca="1"/>
        <v>43382</v>
      </c>
      <c r="G6758" s="7" t="b">
        <f ca="1"/>
        <v>1</v>
      </c>
    </row>
    <row r="6759" spans="5:7">
      <c r="E6759" s="41">
        <f ca="1"/>
        <v>43382.041666666664</v>
      </c>
      <c r="F6759" s="43">
        <f ca="1"/>
        <v>43382</v>
      </c>
      <c r="G6759" s="7" t="b">
        <f ca="1"/>
        <v>1</v>
      </c>
    </row>
    <row r="6760" spans="5:7">
      <c r="E6760" s="41">
        <f ca="1"/>
        <v>43382.083333333336</v>
      </c>
      <c r="F6760" s="43">
        <f ca="1"/>
        <v>43382</v>
      </c>
      <c r="G6760" s="7" t="b">
        <f ca="1"/>
        <v>1</v>
      </c>
    </row>
    <row r="6761" spans="5:7">
      <c r="E6761" s="41">
        <f ca="1"/>
        <v>43382.125</v>
      </c>
      <c r="F6761" s="43">
        <f ca="1"/>
        <v>43382</v>
      </c>
      <c r="G6761" s="7" t="b">
        <f ca="1"/>
        <v>1</v>
      </c>
    </row>
    <row r="6762" spans="5:7">
      <c r="E6762" s="41">
        <f ca="1"/>
        <v>43382.166666666664</v>
      </c>
      <c r="F6762" s="43">
        <f ca="1"/>
        <v>43382</v>
      </c>
      <c r="G6762" s="7" t="b">
        <f ca="1"/>
        <v>1</v>
      </c>
    </row>
    <row r="6763" spans="5:7">
      <c r="E6763" s="41">
        <f ca="1"/>
        <v>43382.208333333336</v>
      </c>
      <c r="F6763" s="43">
        <f ca="1"/>
        <v>43382</v>
      </c>
      <c r="G6763" s="7" t="b">
        <f ca="1"/>
        <v>1</v>
      </c>
    </row>
    <row r="6764" spans="5:7">
      <c r="E6764" s="41">
        <f ca="1"/>
        <v>43382.25</v>
      </c>
      <c r="F6764" s="43">
        <f ca="1"/>
        <v>43382</v>
      </c>
      <c r="G6764" s="7" t="b">
        <f ca="1"/>
        <v>1</v>
      </c>
    </row>
    <row r="6765" spans="5:7">
      <c r="E6765" s="41">
        <f ca="1"/>
        <v>43382.291666666664</v>
      </c>
      <c r="F6765" s="43">
        <f ca="1"/>
        <v>43382</v>
      </c>
      <c r="G6765" s="7" t="b">
        <f ca="1"/>
        <v>1</v>
      </c>
    </row>
    <row r="6766" spans="5:7">
      <c r="E6766" s="41">
        <f ca="1"/>
        <v>43382.333333333336</v>
      </c>
      <c r="F6766" s="43">
        <f ca="1"/>
        <v>43382</v>
      </c>
      <c r="G6766" s="7" t="b">
        <f ca="1"/>
        <v>1</v>
      </c>
    </row>
    <row r="6767" spans="5:7">
      <c r="E6767" s="41">
        <f ca="1"/>
        <v>43382.375</v>
      </c>
      <c r="F6767" s="43">
        <f ca="1"/>
        <v>43382</v>
      </c>
      <c r="G6767" s="7" t="b">
        <f ca="1"/>
        <v>1</v>
      </c>
    </row>
    <row r="6768" spans="5:7">
      <c r="E6768" s="41">
        <f ca="1"/>
        <v>43382.416666666664</v>
      </c>
      <c r="F6768" s="43">
        <f ca="1"/>
        <v>43382</v>
      </c>
      <c r="G6768" s="7" t="b">
        <f ca="1"/>
        <v>1</v>
      </c>
    </row>
    <row r="6769" spans="5:7">
      <c r="E6769" s="41">
        <f ca="1"/>
        <v>43382.458333333336</v>
      </c>
      <c r="F6769" s="43">
        <f ca="1"/>
        <v>43382</v>
      </c>
      <c r="G6769" s="7" t="b">
        <f ca="1"/>
        <v>1</v>
      </c>
    </row>
    <row r="6770" spans="5:7">
      <c r="E6770" s="41">
        <f ca="1"/>
        <v>43382.5</v>
      </c>
      <c r="F6770" s="43">
        <f ca="1"/>
        <v>43382</v>
      </c>
      <c r="G6770" s="7" t="b">
        <f ca="1"/>
        <v>1</v>
      </c>
    </row>
    <row r="6771" spans="5:7">
      <c r="E6771" s="41">
        <f ca="1"/>
        <v>43382.541666666664</v>
      </c>
      <c r="F6771" s="43">
        <f ca="1"/>
        <v>43382</v>
      </c>
      <c r="G6771" s="7" t="b">
        <f ca="1"/>
        <v>1</v>
      </c>
    </row>
    <row r="6772" spans="5:7">
      <c r="E6772" s="41">
        <f ca="1"/>
        <v>43382.583333333336</v>
      </c>
      <c r="F6772" s="43">
        <f ca="1"/>
        <v>43382</v>
      </c>
      <c r="G6772" s="7" t="b">
        <f ca="1"/>
        <v>1</v>
      </c>
    </row>
    <row r="6773" spans="5:7">
      <c r="E6773" s="41">
        <f ca="1"/>
        <v>43382.625</v>
      </c>
      <c r="F6773" s="43">
        <f ca="1"/>
        <v>43382</v>
      </c>
      <c r="G6773" s="7" t="b">
        <f ca="1"/>
        <v>1</v>
      </c>
    </row>
    <row r="6774" spans="5:7">
      <c r="E6774" s="41">
        <f ca="1"/>
        <v>43382.666666666664</v>
      </c>
      <c r="F6774" s="43">
        <f ca="1"/>
        <v>43382</v>
      </c>
      <c r="G6774" s="7" t="b">
        <f ca="1"/>
        <v>1</v>
      </c>
    </row>
    <row r="6775" spans="5:7">
      <c r="E6775" s="41">
        <f ca="1"/>
        <v>43382.708333333336</v>
      </c>
      <c r="F6775" s="43">
        <f ca="1"/>
        <v>43382</v>
      </c>
      <c r="G6775" s="7" t="b">
        <f ca="1"/>
        <v>1</v>
      </c>
    </row>
    <row r="6776" spans="5:7">
      <c r="E6776" s="41">
        <f ca="1"/>
        <v>43382.75</v>
      </c>
      <c r="F6776" s="43">
        <f ca="1"/>
        <v>43382</v>
      </c>
      <c r="G6776" s="7" t="b">
        <f ca="1"/>
        <v>1</v>
      </c>
    </row>
    <row r="6777" spans="5:7">
      <c r="E6777" s="41">
        <f ca="1"/>
        <v>43382.791666666664</v>
      </c>
      <c r="F6777" s="43">
        <f ca="1"/>
        <v>43382</v>
      </c>
      <c r="G6777" s="7" t="b">
        <f ca="1"/>
        <v>1</v>
      </c>
    </row>
    <row r="6778" spans="5:7">
      <c r="E6778" s="41">
        <f ca="1"/>
        <v>43382.833333333336</v>
      </c>
      <c r="F6778" s="43">
        <f ca="1"/>
        <v>43382</v>
      </c>
      <c r="G6778" s="7" t="b">
        <f ca="1"/>
        <v>1</v>
      </c>
    </row>
    <row r="6779" spans="5:7">
      <c r="E6779" s="41">
        <f ca="1"/>
        <v>43382.875</v>
      </c>
      <c r="F6779" s="43">
        <f ca="1"/>
        <v>43382</v>
      </c>
      <c r="G6779" s="7" t="b">
        <f ca="1"/>
        <v>1</v>
      </c>
    </row>
    <row r="6780" spans="5:7">
      <c r="E6780" s="41">
        <f ca="1"/>
        <v>43382.916666666664</v>
      </c>
      <c r="F6780" s="43">
        <f ca="1"/>
        <v>43382</v>
      </c>
      <c r="G6780" s="7" t="b">
        <f ca="1"/>
        <v>1</v>
      </c>
    </row>
    <row r="6781" spans="5:7">
      <c r="E6781" s="41">
        <f ca="1"/>
        <v>43382.958333333336</v>
      </c>
      <c r="F6781" s="43">
        <f ca="1"/>
        <v>43382</v>
      </c>
      <c r="G6781" s="7" t="b">
        <f ca="1"/>
        <v>1</v>
      </c>
    </row>
    <row r="6782" spans="5:7">
      <c r="E6782" s="41">
        <f ca="1"/>
        <v>43383</v>
      </c>
      <c r="F6782" s="43">
        <f ca="1"/>
        <v>43383</v>
      </c>
      <c r="G6782" s="7" t="b">
        <f ca="1"/>
        <v>1</v>
      </c>
    </row>
    <row r="6783" spans="5:7">
      <c r="E6783" s="41">
        <f ca="1"/>
        <v>43383.041666666664</v>
      </c>
      <c r="F6783" s="43">
        <f ca="1"/>
        <v>43383</v>
      </c>
      <c r="G6783" s="7" t="b">
        <f ca="1"/>
        <v>1</v>
      </c>
    </row>
    <row r="6784" spans="5:7">
      <c r="E6784" s="41">
        <f ca="1"/>
        <v>43383.083333333336</v>
      </c>
      <c r="F6784" s="43">
        <f ca="1"/>
        <v>43383</v>
      </c>
      <c r="G6784" s="7" t="b">
        <f ca="1"/>
        <v>1</v>
      </c>
    </row>
    <row r="6785" spans="5:7">
      <c r="E6785" s="41">
        <f ca="1"/>
        <v>43383.125</v>
      </c>
      <c r="F6785" s="43">
        <f ca="1"/>
        <v>43383</v>
      </c>
      <c r="G6785" s="7" t="b">
        <f ca="1"/>
        <v>1</v>
      </c>
    </row>
    <row r="6786" spans="5:7">
      <c r="E6786" s="41">
        <f ca="1"/>
        <v>43383.166666666664</v>
      </c>
      <c r="F6786" s="43">
        <f ca="1"/>
        <v>43383</v>
      </c>
      <c r="G6786" s="7" t="b">
        <f ca="1"/>
        <v>1</v>
      </c>
    </row>
    <row r="6787" spans="5:7">
      <c r="E6787" s="41">
        <f ca="1"/>
        <v>43383.208333333336</v>
      </c>
      <c r="F6787" s="43">
        <f ca="1"/>
        <v>43383</v>
      </c>
      <c r="G6787" s="7" t="b">
        <f ca="1"/>
        <v>1</v>
      </c>
    </row>
    <row r="6788" spans="5:7">
      <c r="E6788" s="41">
        <f ca="1"/>
        <v>43383.25</v>
      </c>
      <c r="F6788" s="43">
        <f ca="1"/>
        <v>43383</v>
      </c>
      <c r="G6788" s="7" t="b">
        <f ca="1"/>
        <v>1</v>
      </c>
    </row>
    <row r="6789" spans="5:7">
      <c r="E6789" s="41">
        <f ca="1"/>
        <v>43383.291666666664</v>
      </c>
      <c r="F6789" s="43">
        <f ca="1"/>
        <v>43383</v>
      </c>
      <c r="G6789" s="7" t="b">
        <f ca="1"/>
        <v>1</v>
      </c>
    </row>
    <row r="6790" spans="5:7">
      <c r="E6790" s="41">
        <f ca="1"/>
        <v>43383.333333333336</v>
      </c>
      <c r="F6790" s="43">
        <f ca="1"/>
        <v>43383</v>
      </c>
      <c r="G6790" s="7" t="b">
        <f ca="1"/>
        <v>1</v>
      </c>
    </row>
    <row r="6791" spans="5:7">
      <c r="E6791" s="41">
        <f ca="1"/>
        <v>43383.375</v>
      </c>
      <c r="F6791" s="43">
        <f ca="1"/>
        <v>43383</v>
      </c>
      <c r="G6791" s="7" t="b">
        <f ca="1"/>
        <v>1</v>
      </c>
    </row>
    <row r="6792" spans="5:7">
      <c r="E6792" s="41">
        <f ca="1"/>
        <v>43383.416666666664</v>
      </c>
      <c r="F6792" s="43">
        <f ca="1"/>
        <v>43383</v>
      </c>
      <c r="G6792" s="7" t="b">
        <f ca="1"/>
        <v>1</v>
      </c>
    </row>
    <row r="6793" spans="5:7">
      <c r="E6793" s="41">
        <f ca="1"/>
        <v>43383.458333333336</v>
      </c>
      <c r="F6793" s="43">
        <f ca="1"/>
        <v>43383</v>
      </c>
      <c r="G6793" s="7" t="b">
        <f ca="1"/>
        <v>1</v>
      </c>
    </row>
    <row r="6794" spans="5:7">
      <c r="E6794" s="41">
        <f ca="1"/>
        <v>43383.5</v>
      </c>
      <c r="F6794" s="43">
        <f ca="1"/>
        <v>43383</v>
      </c>
      <c r="G6794" s="7" t="b">
        <f ca="1"/>
        <v>1</v>
      </c>
    </row>
    <row r="6795" spans="5:7">
      <c r="E6795" s="41">
        <f ca="1"/>
        <v>43383.541666666664</v>
      </c>
      <c r="F6795" s="43">
        <f ca="1"/>
        <v>43383</v>
      </c>
      <c r="G6795" s="7" t="b">
        <f ca="1"/>
        <v>1</v>
      </c>
    </row>
    <row r="6796" spans="5:7">
      <c r="E6796" s="41">
        <f ca="1"/>
        <v>43383.583333333336</v>
      </c>
      <c r="F6796" s="43">
        <f ca="1"/>
        <v>43383</v>
      </c>
      <c r="G6796" s="7" t="b">
        <f ca="1"/>
        <v>1</v>
      </c>
    </row>
    <row r="6797" spans="5:7">
      <c r="E6797" s="41">
        <f ca="1"/>
        <v>43383.625</v>
      </c>
      <c r="F6797" s="43">
        <f ca="1"/>
        <v>43383</v>
      </c>
      <c r="G6797" s="7" t="b">
        <f ca="1"/>
        <v>1</v>
      </c>
    </row>
    <row r="6798" spans="5:7">
      <c r="E6798" s="41">
        <f ca="1"/>
        <v>43383.666666666664</v>
      </c>
      <c r="F6798" s="43">
        <f ca="1"/>
        <v>43383</v>
      </c>
      <c r="G6798" s="7" t="b">
        <f ca="1"/>
        <v>1</v>
      </c>
    </row>
    <row r="6799" spans="5:7">
      <c r="E6799" s="41">
        <f ca="1"/>
        <v>43383.708333333336</v>
      </c>
      <c r="F6799" s="43">
        <f ca="1"/>
        <v>43383</v>
      </c>
      <c r="G6799" s="7" t="b">
        <f ca="1"/>
        <v>1</v>
      </c>
    </row>
    <row r="6800" spans="5:7">
      <c r="E6800" s="41">
        <f ca="1"/>
        <v>43383.75</v>
      </c>
      <c r="F6800" s="43">
        <f ca="1"/>
        <v>43383</v>
      </c>
      <c r="G6800" s="7" t="b">
        <f ca="1"/>
        <v>1</v>
      </c>
    </row>
    <row r="6801" spans="5:7">
      <c r="E6801" s="41">
        <f ca="1"/>
        <v>43383.791666666664</v>
      </c>
      <c r="F6801" s="43">
        <f ca="1"/>
        <v>43383</v>
      </c>
      <c r="G6801" s="7" t="b">
        <f ca="1"/>
        <v>1</v>
      </c>
    </row>
    <row r="6802" spans="5:7">
      <c r="E6802" s="41">
        <f ca="1"/>
        <v>43383.833333333336</v>
      </c>
      <c r="F6802" s="43">
        <f ca="1"/>
        <v>43383</v>
      </c>
      <c r="G6802" s="7" t="b">
        <f ca="1"/>
        <v>1</v>
      </c>
    </row>
    <row r="6803" spans="5:7">
      <c r="E6803" s="41">
        <f ca="1"/>
        <v>43383.875</v>
      </c>
      <c r="F6803" s="43">
        <f ca="1"/>
        <v>43383</v>
      </c>
      <c r="G6803" s="7" t="b">
        <f ca="1"/>
        <v>1</v>
      </c>
    </row>
    <row r="6804" spans="5:7">
      <c r="E6804" s="41">
        <f ca="1"/>
        <v>43383.916666666664</v>
      </c>
      <c r="F6804" s="43">
        <f ca="1"/>
        <v>43383</v>
      </c>
      <c r="G6804" s="7" t="b">
        <f ca="1"/>
        <v>1</v>
      </c>
    </row>
    <row r="6805" spans="5:7">
      <c r="E6805" s="41">
        <f ca="1"/>
        <v>43383.958333333336</v>
      </c>
      <c r="F6805" s="43">
        <f ca="1"/>
        <v>43383</v>
      </c>
      <c r="G6805" s="7" t="b">
        <f ca="1"/>
        <v>1</v>
      </c>
    </row>
    <row r="6806" spans="5:7">
      <c r="E6806" s="41">
        <f ca="1"/>
        <v>43384</v>
      </c>
      <c r="F6806" s="43">
        <f ca="1"/>
        <v>43384</v>
      </c>
      <c r="G6806" s="7" t="b">
        <f ca="1"/>
        <v>1</v>
      </c>
    </row>
    <row r="6807" spans="5:7">
      <c r="E6807" s="41">
        <f ca="1"/>
        <v>43384.041666666664</v>
      </c>
      <c r="F6807" s="43">
        <f ca="1"/>
        <v>43384</v>
      </c>
      <c r="G6807" s="7" t="b">
        <f ca="1"/>
        <v>1</v>
      </c>
    </row>
    <row r="6808" spans="5:7">
      <c r="E6808" s="41">
        <f ca="1"/>
        <v>43384.083333333336</v>
      </c>
      <c r="F6808" s="43">
        <f ca="1"/>
        <v>43384</v>
      </c>
      <c r="G6808" s="7" t="b">
        <f ca="1"/>
        <v>1</v>
      </c>
    </row>
    <row r="6809" spans="5:7">
      <c r="E6809" s="41">
        <f ca="1"/>
        <v>43384.125</v>
      </c>
      <c r="F6809" s="43">
        <f ca="1"/>
        <v>43384</v>
      </c>
      <c r="G6809" s="7" t="b">
        <f ca="1"/>
        <v>1</v>
      </c>
    </row>
    <row r="6810" spans="5:7">
      <c r="E6810" s="41">
        <f ca="1"/>
        <v>43384.166666666664</v>
      </c>
      <c r="F6810" s="43">
        <f ca="1"/>
        <v>43384</v>
      </c>
      <c r="G6810" s="7" t="b">
        <f ca="1"/>
        <v>1</v>
      </c>
    </row>
    <row r="6811" spans="5:7">
      <c r="E6811" s="41">
        <f ca="1"/>
        <v>43384.208333333336</v>
      </c>
      <c r="F6811" s="43">
        <f ca="1"/>
        <v>43384</v>
      </c>
      <c r="G6811" s="7" t="b">
        <f ca="1"/>
        <v>1</v>
      </c>
    </row>
    <row r="6812" spans="5:7">
      <c r="E6812" s="41">
        <f ca="1"/>
        <v>43384.25</v>
      </c>
      <c r="F6812" s="43">
        <f ca="1"/>
        <v>43384</v>
      </c>
      <c r="G6812" s="7" t="b">
        <f ca="1"/>
        <v>1</v>
      </c>
    </row>
    <row r="6813" spans="5:7">
      <c r="E6813" s="41">
        <f ca="1"/>
        <v>43384.291666666664</v>
      </c>
      <c r="F6813" s="43">
        <f ca="1"/>
        <v>43384</v>
      </c>
      <c r="G6813" s="7" t="b">
        <f ca="1"/>
        <v>1</v>
      </c>
    </row>
    <row r="6814" spans="5:7">
      <c r="E6814" s="41">
        <f ca="1"/>
        <v>43384.333333333336</v>
      </c>
      <c r="F6814" s="43">
        <f ca="1"/>
        <v>43384</v>
      </c>
      <c r="G6814" s="7" t="b">
        <f ca="1"/>
        <v>1</v>
      </c>
    </row>
    <row r="6815" spans="5:7">
      <c r="E6815" s="41">
        <f ca="1"/>
        <v>43384.375</v>
      </c>
      <c r="F6815" s="43">
        <f ca="1"/>
        <v>43384</v>
      </c>
      <c r="G6815" s="7" t="b">
        <f ca="1"/>
        <v>1</v>
      </c>
    </row>
    <row r="6816" spans="5:7">
      <c r="E6816" s="41">
        <f ca="1"/>
        <v>43384.416666666664</v>
      </c>
      <c r="F6816" s="43">
        <f ca="1"/>
        <v>43384</v>
      </c>
      <c r="G6816" s="7" t="b">
        <f ca="1"/>
        <v>1</v>
      </c>
    </row>
    <row r="6817" spans="5:7">
      <c r="E6817" s="41">
        <f ca="1"/>
        <v>43384.458333333336</v>
      </c>
      <c r="F6817" s="43">
        <f ca="1"/>
        <v>43384</v>
      </c>
      <c r="G6817" s="7" t="b">
        <f ca="1"/>
        <v>1</v>
      </c>
    </row>
    <row r="6818" spans="5:7">
      <c r="E6818" s="41">
        <f ca="1"/>
        <v>43384.5</v>
      </c>
      <c r="F6818" s="43">
        <f ca="1"/>
        <v>43384</v>
      </c>
      <c r="G6818" s="7" t="b">
        <f ca="1"/>
        <v>1</v>
      </c>
    </row>
    <row r="6819" spans="5:7">
      <c r="E6819" s="41">
        <f ca="1"/>
        <v>43384.541666666664</v>
      </c>
      <c r="F6819" s="43">
        <f ca="1"/>
        <v>43384</v>
      </c>
      <c r="G6819" s="7" t="b">
        <f ca="1"/>
        <v>1</v>
      </c>
    </row>
    <row r="6820" spans="5:7">
      <c r="E6820" s="41">
        <f ca="1"/>
        <v>43384.583333333336</v>
      </c>
      <c r="F6820" s="43">
        <f ca="1"/>
        <v>43384</v>
      </c>
      <c r="G6820" s="7" t="b">
        <f ca="1"/>
        <v>1</v>
      </c>
    </row>
    <row r="6821" spans="5:7">
      <c r="E6821" s="41">
        <f ca="1"/>
        <v>43384.625</v>
      </c>
      <c r="F6821" s="43">
        <f ca="1"/>
        <v>43384</v>
      </c>
      <c r="G6821" s="7" t="b">
        <f ca="1"/>
        <v>1</v>
      </c>
    </row>
    <row r="6822" spans="5:7">
      <c r="E6822" s="41">
        <f ca="1"/>
        <v>43384.666666666664</v>
      </c>
      <c r="F6822" s="43">
        <f ca="1"/>
        <v>43384</v>
      </c>
      <c r="G6822" s="7" t="b">
        <f ca="1"/>
        <v>1</v>
      </c>
    </row>
    <row r="6823" spans="5:7">
      <c r="E6823" s="41">
        <f ca="1"/>
        <v>43384.708333333336</v>
      </c>
      <c r="F6823" s="43">
        <f ca="1"/>
        <v>43384</v>
      </c>
      <c r="G6823" s="7" t="b">
        <f ca="1"/>
        <v>1</v>
      </c>
    </row>
    <row r="6824" spans="5:7">
      <c r="E6824" s="41">
        <f ca="1"/>
        <v>43384.75</v>
      </c>
      <c r="F6824" s="43">
        <f ca="1"/>
        <v>43384</v>
      </c>
      <c r="G6824" s="7" t="b">
        <f ca="1"/>
        <v>1</v>
      </c>
    </row>
    <row r="6825" spans="5:7">
      <c r="E6825" s="41">
        <f ca="1"/>
        <v>43384.791666666664</v>
      </c>
      <c r="F6825" s="43">
        <f ca="1"/>
        <v>43384</v>
      </c>
      <c r="G6825" s="7" t="b">
        <f ca="1"/>
        <v>1</v>
      </c>
    </row>
    <row r="6826" spans="5:7">
      <c r="E6826" s="41">
        <f ca="1"/>
        <v>43384.833333333336</v>
      </c>
      <c r="F6826" s="43">
        <f ca="1"/>
        <v>43384</v>
      </c>
      <c r="G6826" s="7" t="b">
        <f ca="1"/>
        <v>1</v>
      </c>
    </row>
    <row r="6827" spans="5:7">
      <c r="E6827" s="41">
        <f ca="1"/>
        <v>43384.875</v>
      </c>
      <c r="F6827" s="43">
        <f ca="1"/>
        <v>43384</v>
      </c>
      <c r="G6827" s="7" t="b">
        <f ca="1"/>
        <v>1</v>
      </c>
    </row>
    <row r="6828" spans="5:7">
      <c r="E6828" s="41">
        <f ca="1"/>
        <v>43384.916666666664</v>
      </c>
      <c r="F6828" s="43">
        <f ca="1"/>
        <v>43384</v>
      </c>
      <c r="G6828" s="7" t="b">
        <f ca="1"/>
        <v>1</v>
      </c>
    </row>
    <row r="6829" spans="5:7">
      <c r="E6829" s="41">
        <f ca="1"/>
        <v>43384.958333333336</v>
      </c>
      <c r="F6829" s="43">
        <f ca="1"/>
        <v>43384</v>
      </c>
      <c r="G6829" s="7" t="b">
        <f ca="1"/>
        <v>1</v>
      </c>
    </row>
    <row r="6830" spans="5:7">
      <c r="E6830" s="41">
        <f ca="1"/>
        <v>43385</v>
      </c>
      <c r="F6830" s="43">
        <f ca="1"/>
        <v>43385</v>
      </c>
      <c r="G6830" s="7" t="b">
        <f ca="1"/>
        <v>1</v>
      </c>
    </row>
    <row r="6831" spans="5:7">
      <c r="E6831" s="41">
        <f ca="1"/>
        <v>43385.041666666664</v>
      </c>
      <c r="F6831" s="43">
        <f ca="1"/>
        <v>43385</v>
      </c>
      <c r="G6831" s="7" t="b">
        <f ca="1"/>
        <v>1</v>
      </c>
    </row>
    <row r="6832" spans="5:7">
      <c r="E6832" s="41">
        <f ca="1"/>
        <v>43385.083333333336</v>
      </c>
      <c r="F6832" s="43">
        <f ca="1"/>
        <v>43385</v>
      </c>
      <c r="G6832" s="7" t="b">
        <f ca="1"/>
        <v>1</v>
      </c>
    </row>
    <row r="6833" spans="5:7">
      <c r="E6833" s="41">
        <f ca="1"/>
        <v>43385.125</v>
      </c>
      <c r="F6833" s="43">
        <f ca="1"/>
        <v>43385</v>
      </c>
      <c r="G6833" s="7" t="b">
        <f ca="1"/>
        <v>1</v>
      </c>
    </row>
    <row r="6834" spans="5:7">
      <c r="E6834" s="41">
        <f ca="1"/>
        <v>43385.166666666664</v>
      </c>
      <c r="F6834" s="43">
        <f ca="1"/>
        <v>43385</v>
      </c>
      <c r="G6834" s="7" t="b">
        <f ca="1"/>
        <v>1</v>
      </c>
    </row>
    <row r="6835" spans="5:7">
      <c r="E6835" s="41">
        <f ca="1"/>
        <v>43385.208333333336</v>
      </c>
      <c r="F6835" s="43">
        <f ca="1"/>
        <v>43385</v>
      </c>
      <c r="G6835" s="7" t="b">
        <f ca="1"/>
        <v>1</v>
      </c>
    </row>
    <row r="6836" spans="5:7">
      <c r="E6836" s="41">
        <f ca="1"/>
        <v>43385.25</v>
      </c>
      <c r="F6836" s="43">
        <f ca="1"/>
        <v>43385</v>
      </c>
      <c r="G6836" s="7" t="b">
        <f ca="1"/>
        <v>1</v>
      </c>
    </row>
    <row r="6837" spans="5:7">
      <c r="E6837" s="41">
        <f ca="1"/>
        <v>43385.291666666664</v>
      </c>
      <c r="F6837" s="43">
        <f ca="1"/>
        <v>43385</v>
      </c>
      <c r="G6837" s="7" t="b">
        <f ca="1"/>
        <v>1</v>
      </c>
    </row>
    <row r="6838" spans="5:7">
      <c r="E6838" s="41">
        <f ca="1"/>
        <v>43385.333333333336</v>
      </c>
      <c r="F6838" s="43">
        <f ca="1"/>
        <v>43385</v>
      </c>
      <c r="G6838" s="7" t="b">
        <f ca="1"/>
        <v>1</v>
      </c>
    </row>
    <row r="6839" spans="5:7">
      <c r="E6839" s="41">
        <f ca="1"/>
        <v>43385.375</v>
      </c>
      <c r="F6839" s="43">
        <f ca="1"/>
        <v>43385</v>
      </c>
      <c r="G6839" s="7" t="b">
        <f ca="1"/>
        <v>1</v>
      </c>
    </row>
    <row r="6840" spans="5:7">
      <c r="E6840" s="41">
        <f ca="1"/>
        <v>43385.416666666664</v>
      </c>
      <c r="F6840" s="43">
        <f ca="1"/>
        <v>43385</v>
      </c>
      <c r="G6840" s="7" t="b">
        <f ca="1"/>
        <v>1</v>
      </c>
    </row>
    <row r="6841" spans="5:7">
      <c r="E6841" s="41">
        <f ca="1"/>
        <v>43385.458333333336</v>
      </c>
      <c r="F6841" s="43">
        <f ca="1"/>
        <v>43385</v>
      </c>
      <c r="G6841" s="7" t="b">
        <f ca="1"/>
        <v>1</v>
      </c>
    </row>
    <row r="6842" spans="5:7">
      <c r="E6842" s="41">
        <f ca="1"/>
        <v>43385.5</v>
      </c>
      <c r="F6842" s="43">
        <f ca="1"/>
        <v>43385</v>
      </c>
      <c r="G6842" s="7" t="b">
        <f ca="1"/>
        <v>1</v>
      </c>
    </row>
    <row r="6843" spans="5:7">
      <c r="E6843" s="41">
        <f ca="1"/>
        <v>43385.541666666664</v>
      </c>
      <c r="F6843" s="43">
        <f ca="1"/>
        <v>43385</v>
      </c>
      <c r="G6843" s="7" t="b">
        <f ca="1"/>
        <v>1</v>
      </c>
    </row>
    <row r="6844" spans="5:7">
      <c r="E6844" s="41">
        <f ca="1"/>
        <v>43385.583333333336</v>
      </c>
      <c r="F6844" s="43">
        <f ca="1"/>
        <v>43385</v>
      </c>
      <c r="G6844" s="7" t="b">
        <f ca="1"/>
        <v>1</v>
      </c>
    </row>
    <row r="6845" spans="5:7">
      <c r="E6845" s="41">
        <f ca="1"/>
        <v>43385.625</v>
      </c>
      <c r="F6845" s="43">
        <f ca="1"/>
        <v>43385</v>
      </c>
      <c r="G6845" s="7" t="b">
        <f ca="1"/>
        <v>1</v>
      </c>
    </row>
    <row r="6846" spans="5:7">
      <c r="E6846" s="41">
        <f ca="1"/>
        <v>43385.666666666664</v>
      </c>
      <c r="F6846" s="43">
        <f ca="1"/>
        <v>43385</v>
      </c>
      <c r="G6846" s="7" t="b">
        <f ca="1"/>
        <v>1</v>
      </c>
    </row>
    <row r="6847" spans="5:7">
      <c r="E6847" s="41">
        <f ca="1"/>
        <v>43385.708333333336</v>
      </c>
      <c r="F6847" s="43">
        <f ca="1"/>
        <v>43385</v>
      </c>
      <c r="G6847" s="7" t="b">
        <f ca="1"/>
        <v>1</v>
      </c>
    </row>
    <row r="6848" spans="5:7">
      <c r="E6848" s="41">
        <f ca="1"/>
        <v>43385.75</v>
      </c>
      <c r="F6848" s="43">
        <f ca="1"/>
        <v>43385</v>
      </c>
      <c r="G6848" s="7" t="b">
        <f ca="1"/>
        <v>1</v>
      </c>
    </row>
    <row r="6849" spans="5:7">
      <c r="E6849" s="41">
        <f ca="1"/>
        <v>43385.791666666664</v>
      </c>
      <c r="F6849" s="43">
        <f ca="1"/>
        <v>43385</v>
      </c>
      <c r="G6849" s="7" t="b">
        <f ca="1"/>
        <v>1</v>
      </c>
    </row>
    <row r="6850" spans="5:7">
      <c r="E6850" s="41">
        <f ca="1"/>
        <v>43385.833333333336</v>
      </c>
      <c r="F6850" s="43">
        <f ca="1"/>
        <v>43385</v>
      </c>
      <c r="G6850" s="7" t="b">
        <f ca="1"/>
        <v>1</v>
      </c>
    </row>
    <row r="6851" spans="5:7">
      <c r="E6851" s="41">
        <f ca="1"/>
        <v>43385.875</v>
      </c>
      <c r="F6851" s="43">
        <f ca="1"/>
        <v>43385</v>
      </c>
      <c r="G6851" s="7" t="b">
        <f ca="1"/>
        <v>1</v>
      </c>
    </row>
    <row r="6852" spans="5:7">
      <c r="E6852" s="41">
        <f ca="1"/>
        <v>43385.916666666664</v>
      </c>
      <c r="F6852" s="43">
        <f ca="1"/>
        <v>43385</v>
      </c>
      <c r="G6852" s="7" t="b">
        <f ca="1"/>
        <v>1</v>
      </c>
    </row>
    <row r="6853" spans="5:7">
      <c r="E6853" s="41">
        <f ca="1"/>
        <v>43385.958333333336</v>
      </c>
      <c r="F6853" s="43">
        <f ca="1"/>
        <v>43385</v>
      </c>
      <c r="G6853" s="7" t="b">
        <f ca="1"/>
        <v>1</v>
      </c>
    </row>
    <row r="6854" spans="5:7">
      <c r="E6854" s="41">
        <f ca="1"/>
        <v>43386</v>
      </c>
      <c r="F6854" s="43">
        <f ca="1"/>
        <v>43386</v>
      </c>
      <c r="G6854" s="7" t="b">
        <f ca="1"/>
        <v>1</v>
      </c>
    </row>
    <row r="6855" spans="5:7">
      <c r="E6855" s="41">
        <f ca="1"/>
        <v>43386.041666666664</v>
      </c>
      <c r="F6855" s="43">
        <f ca="1"/>
        <v>43386</v>
      </c>
      <c r="G6855" s="7" t="b">
        <f ca="1"/>
        <v>1</v>
      </c>
    </row>
    <row r="6856" spans="5:7">
      <c r="E6856" s="41">
        <f ca="1"/>
        <v>43386.083333333336</v>
      </c>
      <c r="F6856" s="43">
        <f ca="1"/>
        <v>43386</v>
      </c>
      <c r="G6856" s="7" t="b">
        <f ca="1"/>
        <v>1</v>
      </c>
    </row>
    <row r="6857" spans="5:7">
      <c r="E6857" s="41">
        <f ca="1"/>
        <v>43386.125</v>
      </c>
      <c r="F6857" s="43">
        <f ca="1"/>
        <v>43386</v>
      </c>
      <c r="G6857" s="7" t="b">
        <f ca="1"/>
        <v>1</v>
      </c>
    </row>
    <row r="6858" spans="5:7">
      <c r="E6858" s="41">
        <f ca="1"/>
        <v>43386.166666666664</v>
      </c>
      <c r="F6858" s="43">
        <f ca="1"/>
        <v>43386</v>
      </c>
      <c r="G6858" s="7" t="b">
        <f ca="1"/>
        <v>1</v>
      </c>
    </row>
    <row r="6859" spans="5:7">
      <c r="E6859" s="41">
        <f ca="1"/>
        <v>43386.208333333336</v>
      </c>
      <c r="F6859" s="43">
        <f ca="1"/>
        <v>43386</v>
      </c>
      <c r="G6859" s="7" t="b">
        <f ca="1"/>
        <v>1</v>
      </c>
    </row>
    <row r="6860" spans="5:7">
      <c r="E6860" s="41">
        <f ca="1"/>
        <v>43386.25</v>
      </c>
      <c r="F6860" s="43">
        <f ca="1"/>
        <v>43386</v>
      </c>
      <c r="G6860" s="7" t="b">
        <f ca="1"/>
        <v>1</v>
      </c>
    </row>
    <row r="6861" spans="5:7">
      <c r="E6861" s="41">
        <f ca="1"/>
        <v>43386.291666666664</v>
      </c>
      <c r="F6861" s="43">
        <f ca="1"/>
        <v>43386</v>
      </c>
      <c r="G6861" s="7" t="b">
        <f ca="1"/>
        <v>1</v>
      </c>
    </row>
    <row r="6862" spans="5:7">
      <c r="E6862" s="41">
        <f ca="1"/>
        <v>43386.333333333336</v>
      </c>
      <c r="F6862" s="43">
        <f ca="1"/>
        <v>43386</v>
      </c>
      <c r="G6862" s="7" t="b">
        <f ca="1"/>
        <v>1</v>
      </c>
    </row>
    <row r="6863" spans="5:7">
      <c r="E6863" s="41">
        <f ca="1"/>
        <v>43386.375</v>
      </c>
      <c r="F6863" s="43">
        <f ca="1"/>
        <v>43386</v>
      </c>
      <c r="G6863" s="7" t="b">
        <f ca="1"/>
        <v>1</v>
      </c>
    </row>
    <row r="6864" spans="5:7">
      <c r="E6864" s="41">
        <f ca="1"/>
        <v>43386.416666666664</v>
      </c>
      <c r="F6864" s="43">
        <f ca="1"/>
        <v>43386</v>
      </c>
      <c r="G6864" s="7" t="b">
        <f ca="1"/>
        <v>1</v>
      </c>
    </row>
    <row r="6865" spans="5:7">
      <c r="E6865" s="41">
        <f ca="1"/>
        <v>43386.458333333336</v>
      </c>
      <c r="F6865" s="43">
        <f ca="1"/>
        <v>43386</v>
      </c>
      <c r="G6865" s="7" t="b">
        <f ca="1"/>
        <v>1</v>
      </c>
    </row>
    <row r="6866" spans="5:7">
      <c r="E6866" s="41">
        <f ca="1"/>
        <v>43386.5</v>
      </c>
      <c r="F6866" s="43">
        <f ca="1"/>
        <v>43386</v>
      </c>
      <c r="G6866" s="7" t="b">
        <f ca="1"/>
        <v>1</v>
      </c>
    </row>
    <row r="6867" spans="5:7">
      <c r="E6867" s="41">
        <f ca="1"/>
        <v>43386.541666666664</v>
      </c>
      <c r="F6867" s="43">
        <f ca="1"/>
        <v>43386</v>
      </c>
      <c r="G6867" s="7" t="b">
        <f ca="1"/>
        <v>1</v>
      </c>
    </row>
    <row r="6868" spans="5:7">
      <c r="E6868" s="41">
        <f ca="1"/>
        <v>43386.583333333336</v>
      </c>
      <c r="F6868" s="43">
        <f ca="1"/>
        <v>43386</v>
      </c>
      <c r="G6868" s="7" t="b">
        <f ca="1"/>
        <v>1</v>
      </c>
    </row>
    <row r="6869" spans="5:7">
      <c r="E6869" s="41">
        <f ca="1"/>
        <v>43386.625</v>
      </c>
      <c r="F6869" s="43">
        <f ca="1"/>
        <v>43386</v>
      </c>
      <c r="G6869" s="7" t="b">
        <f ca="1"/>
        <v>1</v>
      </c>
    </row>
    <row r="6870" spans="5:7">
      <c r="E6870" s="41">
        <f ca="1"/>
        <v>43386.666666666664</v>
      </c>
      <c r="F6870" s="43">
        <f ca="1"/>
        <v>43386</v>
      </c>
      <c r="G6870" s="7" t="b">
        <f ca="1"/>
        <v>1</v>
      </c>
    </row>
    <row r="6871" spans="5:7">
      <c r="E6871" s="41">
        <f ca="1"/>
        <v>43386.708333333336</v>
      </c>
      <c r="F6871" s="43">
        <f ca="1"/>
        <v>43386</v>
      </c>
      <c r="G6871" s="7" t="b">
        <f ca="1"/>
        <v>1</v>
      </c>
    </row>
    <row r="6872" spans="5:7">
      <c r="E6872" s="41">
        <f ca="1"/>
        <v>43386.75</v>
      </c>
      <c r="F6872" s="43">
        <f ca="1"/>
        <v>43386</v>
      </c>
      <c r="G6872" s="7" t="b">
        <f ca="1"/>
        <v>1</v>
      </c>
    </row>
    <row r="6873" spans="5:7">
      <c r="E6873" s="41">
        <f ca="1"/>
        <v>43386.791666666664</v>
      </c>
      <c r="F6873" s="43">
        <f ca="1"/>
        <v>43386</v>
      </c>
      <c r="G6873" s="7" t="b">
        <f ca="1"/>
        <v>1</v>
      </c>
    </row>
    <row r="6874" spans="5:7">
      <c r="E6874" s="41">
        <f ca="1"/>
        <v>43386.833333333336</v>
      </c>
      <c r="F6874" s="43">
        <f ca="1"/>
        <v>43386</v>
      </c>
      <c r="G6874" s="7" t="b">
        <f ca="1"/>
        <v>1</v>
      </c>
    </row>
    <row r="6875" spans="5:7">
      <c r="E6875" s="41">
        <f ca="1"/>
        <v>43386.875</v>
      </c>
      <c r="F6875" s="43">
        <f ca="1"/>
        <v>43386</v>
      </c>
      <c r="G6875" s="7" t="b">
        <f ca="1"/>
        <v>1</v>
      </c>
    </row>
    <row r="6876" spans="5:7">
      <c r="E6876" s="41">
        <f ca="1"/>
        <v>43386.916666666664</v>
      </c>
      <c r="F6876" s="43">
        <f ca="1"/>
        <v>43386</v>
      </c>
      <c r="G6876" s="7" t="b">
        <f ca="1"/>
        <v>1</v>
      </c>
    </row>
    <row r="6877" spans="5:7">
      <c r="E6877" s="41">
        <f ca="1"/>
        <v>43386.958333333336</v>
      </c>
      <c r="F6877" s="43">
        <f ca="1"/>
        <v>43386</v>
      </c>
      <c r="G6877" s="7" t="b">
        <f ca="1"/>
        <v>1</v>
      </c>
    </row>
    <row r="6878" spans="5:7">
      <c r="E6878" s="41">
        <f ca="1"/>
        <v>43387</v>
      </c>
      <c r="F6878" s="43">
        <f ca="1"/>
        <v>43387</v>
      </c>
      <c r="G6878" s="7" t="b">
        <f ca="1"/>
        <v>1</v>
      </c>
    </row>
    <row r="6879" spans="5:7">
      <c r="E6879" s="41">
        <f ca="1"/>
        <v>43387.041666666664</v>
      </c>
      <c r="F6879" s="43">
        <f ca="1"/>
        <v>43387</v>
      </c>
      <c r="G6879" s="7" t="b">
        <f ca="1"/>
        <v>1</v>
      </c>
    </row>
    <row r="6880" spans="5:7">
      <c r="E6880" s="41">
        <f ca="1"/>
        <v>43387.083333333336</v>
      </c>
      <c r="F6880" s="43">
        <f ca="1"/>
        <v>43387</v>
      </c>
      <c r="G6880" s="7" t="b">
        <f ca="1"/>
        <v>1</v>
      </c>
    </row>
    <row r="6881" spans="5:7">
      <c r="E6881" s="41">
        <f ca="1"/>
        <v>43387.125</v>
      </c>
      <c r="F6881" s="43">
        <f ca="1"/>
        <v>43387</v>
      </c>
      <c r="G6881" s="7" t="b">
        <f ca="1"/>
        <v>1</v>
      </c>
    </row>
    <row r="6882" spans="5:7">
      <c r="E6882" s="41">
        <f ca="1"/>
        <v>43387.166666666664</v>
      </c>
      <c r="F6882" s="43">
        <f ca="1"/>
        <v>43387</v>
      </c>
      <c r="G6882" s="7" t="b">
        <f ca="1"/>
        <v>1</v>
      </c>
    </row>
    <row r="6883" spans="5:7">
      <c r="E6883" s="41">
        <f ca="1"/>
        <v>43387.208333333336</v>
      </c>
      <c r="F6883" s="43">
        <f ca="1"/>
        <v>43387</v>
      </c>
      <c r="G6883" s="7" t="b">
        <f ca="1"/>
        <v>1</v>
      </c>
    </row>
    <row r="6884" spans="5:7">
      <c r="E6884" s="41">
        <f ca="1"/>
        <v>43387.25</v>
      </c>
      <c r="F6884" s="43">
        <f ca="1"/>
        <v>43387</v>
      </c>
      <c r="G6884" s="7" t="b">
        <f ca="1"/>
        <v>1</v>
      </c>
    </row>
    <row r="6885" spans="5:7">
      <c r="E6885" s="41">
        <f ca="1"/>
        <v>43387.291666666664</v>
      </c>
      <c r="F6885" s="43">
        <f ca="1"/>
        <v>43387</v>
      </c>
      <c r="G6885" s="7" t="b">
        <f ca="1"/>
        <v>1</v>
      </c>
    </row>
    <row r="6886" spans="5:7">
      <c r="E6886" s="41">
        <f ca="1"/>
        <v>43387.333333333336</v>
      </c>
      <c r="F6886" s="43">
        <f ca="1"/>
        <v>43387</v>
      </c>
      <c r="G6886" s="7" t="b">
        <f ca="1"/>
        <v>1</v>
      </c>
    </row>
    <row r="6887" spans="5:7">
      <c r="E6887" s="41">
        <f ca="1"/>
        <v>43387.375</v>
      </c>
      <c r="F6887" s="43">
        <f ca="1"/>
        <v>43387</v>
      </c>
      <c r="G6887" s="7" t="b">
        <f ca="1"/>
        <v>1</v>
      </c>
    </row>
    <row r="6888" spans="5:7">
      <c r="E6888" s="41">
        <f ca="1"/>
        <v>43387.416666666664</v>
      </c>
      <c r="F6888" s="43">
        <f ca="1"/>
        <v>43387</v>
      </c>
      <c r="G6888" s="7" t="b">
        <f ca="1"/>
        <v>1</v>
      </c>
    </row>
    <row r="6889" spans="5:7">
      <c r="E6889" s="41">
        <f ca="1"/>
        <v>43387.458333333336</v>
      </c>
      <c r="F6889" s="43">
        <f ca="1"/>
        <v>43387</v>
      </c>
      <c r="G6889" s="7" t="b">
        <f ca="1"/>
        <v>1</v>
      </c>
    </row>
    <row r="6890" spans="5:7">
      <c r="E6890" s="41">
        <f ca="1"/>
        <v>43387.5</v>
      </c>
      <c r="F6890" s="43">
        <f ca="1"/>
        <v>43387</v>
      </c>
      <c r="G6890" s="7" t="b">
        <f ca="1"/>
        <v>1</v>
      </c>
    </row>
    <row r="6891" spans="5:7">
      <c r="E6891" s="41">
        <f ca="1"/>
        <v>43387.541666666664</v>
      </c>
      <c r="F6891" s="43">
        <f ca="1"/>
        <v>43387</v>
      </c>
      <c r="G6891" s="7" t="b">
        <f ca="1"/>
        <v>1</v>
      </c>
    </row>
    <row r="6892" spans="5:7">
      <c r="E6892" s="41">
        <f ca="1"/>
        <v>43387.583333333336</v>
      </c>
      <c r="F6892" s="43">
        <f ca="1"/>
        <v>43387</v>
      </c>
      <c r="G6892" s="7" t="b">
        <f ca="1"/>
        <v>1</v>
      </c>
    </row>
    <row r="6893" spans="5:7">
      <c r="E6893" s="41">
        <f ca="1"/>
        <v>43387.625</v>
      </c>
      <c r="F6893" s="43">
        <f ca="1"/>
        <v>43387</v>
      </c>
      <c r="G6893" s="7" t="b">
        <f ca="1"/>
        <v>1</v>
      </c>
    </row>
    <row r="6894" spans="5:7">
      <c r="E6894" s="41">
        <f ca="1"/>
        <v>43387.666666666664</v>
      </c>
      <c r="F6894" s="43">
        <f ca="1"/>
        <v>43387</v>
      </c>
      <c r="G6894" s="7" t="b">
        <f ca="1"/>
        <v>1</v>
      </c>
    </row>
    <row r="6895" spans="5:7">
      <c r="E6895" s="41">
        <f ca="1"/>
        <v>43387.708333333336</v>
      </c>
      <c r="F6895" s="43">
        <f ca="1"/>
        <v>43387</v>
      </c>
      <c r="G6895" s="7" t="b">
        <f ca="1"/>
        <v>1</v>
      </c>
    </row>
    <row r="6896" spans="5:7">
      <c r="E6896" s="41">
        <f ca="1"/>
        <v>43387.75</v>
      </c>
      <c r="F6896" s="43">
        <f ca="1"/>
        <v>43387</v>
      </c>
      <c r="G6896" s="7" t="b">
        <f ca="1"/>
        <v>1</v>
      </c>
    </row>
    <row r="6897" spans="5:7">
      <c r="E6897" s="41">
        <f ca="1"/>
        <v>43387.791666666664</v>
      </c>
      <c r="F6897" s="43">
        <f ca="1"/>
        <v>43387</v>
      </c>
      <c r="G6897" s="7" t="b">
        <f ca="1"/>
        <v>1</v>
      </c>
    </row>
    <row r="6898" spans="5:7">
      <c r="E6898" s="41">
        <f ca="1"/>
        <v>43387.833333333336</v>
      </c>
      <c r="F6898" s="43">
        <f ca="1"/>
        <v>43387</v>
      </c>
      <c r="G6898" s="7" t="b">
        <f ca="1"/>
        <v>1</v>
      </c>
    </row>
    <row r="6899" spans="5:7">
      <c r="E6899" s="41">
        <f ca="1"/>
        <v>43387.875</v>
      </c>
      <c r="F6899" s="43">
        <f ca="1"/>
        <v>43387</v>
      </c>
      <c r="G6899" s="7" t="b">
        <f ca="1"/>
        <v>1</v>
      </c>
    </row>
    <row r="6900" spans="5:7">
      <c r="E6900" s="41">
        <f ca="1"/>
        <v>43387.916666666664</v>
      </c>
      <c r="F6900" s="43">
        <f ca="1"/>
        <v>43387</v>
      </c>
      <c r="G6900" s="7" t="b">
        <f ca="1"/>
        <v>1</v>
      </c>
    </row>
    <row r="6901" spans="5:7">
      <c r="E6901" s="41">
        <f ca="1"/>
        <v>43387.958333333336</v>
      </c>
      <c r="F6901" s="43">
        <f ca="1"/>
        <v>43387</v>
      </c>
      <c r="G6901" s="7" t="b">
        <f ca="1"/>
        <v>1</v>
      </c>
    </row>
    <row r="6902" spans="5:7">
      <c r="E6902" s="41">
        <f ca="1"/>
        <v>43388</v>
      </c>
      <c r="F6902" s="43">
        <f ca="1"/>
        <v>43388</v>
      </c>
      <c r="G6902" s="7" t="b">
        <f ca="1"/>
        <v>1</v>
      </c>
    </row>
    <row r="6903" spans="5:7">
      <c r="E6903" s="41">
        <f ca="1"/>
        <v>43388.041666666664</v>
      </c>
      <c r="F6903" s="43">
        <f ca="1"/>
        <v>43388</v>
      </c>
      <c r="G6903" s="7" t="b">
        <f ca="1"/>
        <v>1</v>
      </c>
    </row>
    <row r="6904" spans="5:7">
      <c r="E6904" s="41">
        <f ca="1"/>
        <v>43388.083333333336</v>
      </c>
      <c r="F6904" s="43">
        <f ca="1"/>
        <v>43388</v>
      </c>
      <c r="G6904" s="7" t="b">
        <f ca="1"/>
        <v>1</v>
      </c>
    </row>
    <row r="6905" spans="5:7">
      <c r="E6905" s="41">
        <f ca="1"/>
        <v>43388.125</v>
      </c>
      <c r="F6905" s="43">
        <f ca="1"/>
        <v>43388</v>
      </c>
      <c r="G6905" s="7" t="b">
        <f ca="1"/>
        <v>1</v>
      </c>
    </row>
    <row r="6906" spans="5:7">
      <c r="E6906" s="41">
        <f ca="1"/>
        <v>43388.166666666664</v>
      </c>
      <c r="F6906" s="43">
        <f ca="1"/>
        <v>43388</v>
      </c>
      <c r="G6906" s="7" t="b">
        <f ca="1"/>
        <v>1</v>
      </c>
    </row>
    <row r="6907" spans="5:7">
      <c r="E6907" s="41">
        <f ca="1"/>
        <v>43388.208333333336</v>
      </c>
      <c r="F6907" s="43">
        <f ca="1"/>
        <v>43388</v>
      </c>
      <c r="G6907" s="7" t="b">
        <f ca="1"/>
        <v>1</v>
      </c>
    </row>
    <row r="6908" spans="5:7">
      <c r="E6908" s="41">
        <f ca="1"/>
        <v>43388.25</v>
      </c>
      <c r="F6908" s="43">
        <f ca="1"/>
        <v>43388</v>
      </c>
      <c r="G6908" s="7" t="b">
        <f ca="1"/>
        <v>1</v>
      </c>
    </row>
    <row r="6909" spans="5:7">
      <c r="E6909" s="41">
        <f ca="1"/>
        <v>43388.291666666664</v>
      </c>
      <c r="F6909" s="43">
        <f ca="1"/>
        <v>43388</v>
      </c>
      <c r="G6909" s="7" t="b">
        <f ca="1"/>
        <v>1</v>
      </c>
    </row>
    <row r="6910" spans="5:7">
      <c r="E6910" s="41">
        <f ca="1"/>
        <v>43388.333333333336</v>
      </c>
      <c r="F6910" s="43">
        <f ca="1"/>
        <v>43388</v>
      </c>
      <c r="G6910" s="7" t="b">
        <f ca="1"/>
        <v>1</v>
      </c>
    </row>
    <row r="6911" spans="5:7">
      <c r="E6911" s="41">
        <f ca="1"/>
        <v>43388.375</v>
      </c>
      <c r="F6911" s="43">
        <f ca="1"/>
        <v>43388</v>
      </c>
      <c r="G6911" s="7" t="b">
        <f ca="1"/>
        <v>1</v>
      </c>
    </row>
    <row r="6912" spans="5:7">
      <c r="E6912" s="41">
        <f ca="1"/>
        <v>43388.416666666664</v>
      </c>
      <c r="F6912" s="43">
        <f ca="1"/>
        <v>43388</v>
      </c>
      <c r="G6912" s="7" t="b">
        <f ca="1"/>
        <v>1</v>
      </c>
    </row>
    <row r="6913" spans="5:7">
      <c r="E6913" s="41">
        <f ca="1"/>
        <v>43388.458333333336</v>
      </c>
      <c r="F6913" s="43">
        <f ca="1"/>
        <v>43388</v>
      </c>
      <c r="G6913" s="7" t="b">
        <f ca="1"/>
        <v>1</v>
      </c>
    </row>
    <row r="6914" spans="5:7">
      <c r="E6914" s="41">
        <f ca="1"/>
        <v>43388.5</v>
      </c>
      <c r="F6914" s="43">
        <f ca="1"/>
        <v>43388</v>
      </c>
      <c r="G6914" s="7" t="b">
        <f ca="1"/>
        <v>1</v>
      </c>
    </row>
    <row r="6915" spans="5:7">
      <c r="E6915" s="41">
        <f ca="1"/>
        <v>43388.541666666664</v>
      </c>
      <c r="F6915" s="43">
        <f ca="1"/>
        <v>43388</v>
      </c>
      <c r="G6915" s="7" t="b">
        <f ca="1"/>
        <v>1</v>
      </c>
    </row>
    <row r="6916" spans="5:7">
      <c r="E6916" s="41">
        <f ca="1"/>
        <v>43388.583333333336</v>
      </c>
      <c r="F6916" s="43">
        <f ca="1"/>
        <v>43388</v>
      </c>
      <c r="G6916" s="7" t="b">
        <f ca="1"/>
        <v>1</v>
      </c>
    </row>
    <row r="6917" spans="5:7">
      <c r="E6917" s="41">
        <f ca="1"/>
        <v>43388.625</v>
      </c>
      <c r="F6917" s="43">
        <f ca="1"/>
        <v>43388</v>
      </c>
      <c r="G6917" s="7" t="b">
        <f ca="1"/>
        <v>1</v>
      </c>
    </row>
    <row r="6918" spans="5:7">
      <c r="E6918" s="41">
        <f ca="1"/>
        <v>43388.666666666664</v>
      </c>
      <c r="F6918" s="43">
        <f ca="1"/>
        <v>43388</v>
      </c>
      <c r="G6918" s="7" t="b">
        <f ca="1"/>
        <v>1</v>
      </c>
    </row>
    <row r="6919" spans="5:7">
      <c r="E6919" s="41">
        <f ca="1"/>
        <v>43388.708333333336</v>
      </c>
      <c r="F6919" s="43">
        <f ca="1"/>
        <v>43388</v>
      </c>
      <c r="G6919" s="7" t="b">
        <f ca="1"/>
        <v>1</v>
      </c>
    </row>
    <row r="6920" spans="5:7">
      <c r="E6920" s="41">
        <f ca="1"/>
        <v>43388.75</v>
      </c>
      <c r="F6920" s="43">
        <f ca="1"/>
        <v>43388</v>
      </c>
      <c r="G6920" s="7" t="b">
        <f ca="1"/>
        <v>1</v>
      </c>
    </row>
    <row r="6921" spans="5:7">
      <c r="E6921" s="41">
        <f ca="1"/>
        <v>43388.791666666664</v>
      </c>
      <c r="F6921" s="43">
        <f ca="1"/>
        <v>43388</v>
      </c>
      <c r="G6921" s="7" t="b">
        <f ca="1"/>
        <v>1</v>
      </c>
    </row>
    <row r="6922" spans="5:7">
      <c r="E6922" s="41">
        <f ca="1"/>
        <v>43388.833333333336</v>
      </c>
      <c r="F6922" s="43">
        <f ca="1"/>
        <v>43388</v>
      </c>
      <c r="G6922" s="7" t="b">
        <f ca="1"/>
        <v>1</v>
      </c>
    </row>
    <row r="6923" spans="5:7">
      <c r="E6923" s="41">
        <f ca="1"/>
        <v>43388.875</v>
      </c>
      <c r="F6923" s="43">
        <f ca="1"/>
        <v>43388</v>
      </c>
      <c r="G6923" s="7" t="b">
        <f ca="1"/>
        <v>1</v>
      </c>
    </row>
    <row r="6924" spans="5:7">
      <c r="E6924" s="41">
        <f ca="1"/>
        <v>43388.916666666664</v>
      </c>
      <c r="F6924" s="43">
        <f ca="1"/>
        <v>43388</v>
      </c>
      <c r="G6924" s="7" t="b">
        <f ca="1"/>
        <v>1</v>
      </c>
    </row>
    <row r="6925" spans="5:7">
      <c r="E6925" s="41">
        <f ca="1"/>
        <v>43388.958333333336</v>
      </c>
      <c r="F6925" s="43">
        <f ca="1"/>
        <v>43388</v>
      </c>
      <c r="G6925" s="7" t="b">
        <f ca="1"/>
        <v>1</v>
      </c>
    </row>
    <row r="6926" spans="5:7">
      <c r="E6926" s="41">
        <f ca="1"/>
        <v>43389</v>
      </c>
      <c r="F6926" s="43">
        <f ca="1"/>
        <v>43389</v>
      </c>
      <c r="G6926" s="7" t="b">
        <f ca="1"/>
        <v>1</v>
      </c>
    </row>
    <row r="6927" spans="5:7">
      <c r="E6927" s="41">
        <f ca="1"/>
        <v>43389.041666666664</v>
      </c>
      <c r="F6927" s="43">
        <f ca="1"/>
        <v>43389</v>
      </c>
      <c r="G6927" s="7" t="b">
        <f ca="1"/>
        <v>1</v>
      </c>
    </row>
    <row r="6928" spans="5:7">
      <c r="E6928" s="41">
        <f ca="1"/>
        <v>43389.083333333336</v>
      </c>
      <c r="F6928" s="43">
        <f ca="1"/>
        <v>43389</v>
      </c>
      <c r="G6928" s="7" t="b">
        <f ca="1"/>
        <v>1</v>
      </c>
    </row>
    <row r="6929" spans="5:7">
      <c r="E6929" s="41">
        <f ca="1"/>
        <v>43389.125</v>
      </c>
      <c r="F6929" s="43">
        <f ca="1"/>
        <v>43389</v>
      </c>
      <c r="G6929" s="7" t="b">
        <f ca="1"/>
        <v>1</v>
      </c>
    </row>
    <row r="6930" spans="5:7">
      <c r="E6930" s="41">
        <f ca="1"/>
        <v>43389.166666666664</v>
      </c>
      <c r="F6930" s="43">
        <f ca="1"/>
        <v>43389</v>
      </c>
      <c r="G6930" s="7" t="b">
        <f ca="1"/>
        <v>1</v>
      </c>
    </row>
    <row r="6931" spans="5:7">
      <c r="E6931" s="41">
        <f ca="1"/>
        <v>43389.208333333336</v>
      </c>
      <c r="F6931" s="43">
        <f ca="1"/>
        <v>43389</v>
      </c>
      <c r="G6931" s="7" t="b">
        <f ca="1"/>
        <v>1</v>
      </c>
    </row>
    <row r="6932" spans="5:7">
      <c r="E6932" s="41">
        <f ca="1"/>
        <v>43389.25</v>
      </c>
      <c r="F6932" s="43">
        <f ca="1"/>
        <v>43389</v>
      </c>
      <c r="G6932" s="7" t="b">
        <f ca="1"/>
        <v>1</v>
      </c>
    </row>
    <row r="6933" spans="5:7">
      <c r="E6933" s="41">
        <f ca="1"/>
        <v>43389.291666666664</v>
      </c>
      <c r="F6933" s="43">
        <f ca="1"/>
        <v>43389</v>
      </c>
      <c r="G6933" s="7" t="b">
        <f ca="1"/>
        <v>1</v>
      </c>
    </row>
    <row r="6934" spans="5:7">
      <c r="E6934" s="41">
        <f ca="1"/>
        <v>43389.333333333336</v>
      </c>
      <c r="F6934" s="43">
        <f ca="1"/>
        <v>43389</v>
      </c>
      <c r="G6934" s="7" t="b">
        <f ca="1"/>
        <v>1</v>
      </c>
    </row>
    <row r="6935" spans="5:7">
      <c r="E6935" s="41">
        <f ca="1"/>
        <v>43389.375</v>
      </c>
      <c r="F6935" s="43">
        <f ca="1"/>
        <v>43389</v>
      </c>
      <c r="G6935" s="7" t="b">
        <f ca="1"/>
        <v>1</v>
      </c>
    </row>
    <row r="6936" spans="5:7">
      <c r="E6936" s="41">
        <f ca="1"/>
        <v>43389.416666666664</v>
      </c>
      <c r="F6936" s="43">
        <f ca="1"/>
        <v>43389</v>
      </c>
      <c r="G6936" s="7" t="b">
        <f ca="1"/>
        <v>1</v>
      </c>
    </row>
    <row r="6937" spans="5:7">
      <c r="E6937" s="41">
        <f ca="1"/>
        <v>43389.458333333336</v>
      </c>
      <c r="F6937" s="43">
        <f ca="1"/>
        <v>43389</v>
      </c>
      <c r="G6937" s="7" t="b">
        <f ca="1"/>
        <v>1</v>
      </c>
    </row>
    <row r="6938" spans="5:7">
      <c r="E6938" s="41">
        <f ca="1"/>
        <v>43389.5</v>
      </c>
      <c r="F6938" s="43">
        <f ca="1"/>
        <v>43389</v>
      </c>
      <c r="G6938" s="7" t="b">
        <f ca="1"/>
        <v>1</v>
      </c>
    </row>
    <row r="6939" spans="5:7">
      <c r="E6939" s="41">
        <f ca="1"/>
        <v>43389.541666666664</v>
      </c>
      <c r="F6939" s="43">
        <f ca="1"/>
        <v>43389</v>
      </c>
      <c r="G6939" s="7" t="b">
        <f ca="1"/>
        <v>1</v>
      </c>
    </row>
    <row r="6940" spans="5:7">
      <c r="E6940" s="41">
        <f ca="1"/>
        <v>43389.583333333336</v>
      </c>
      <c r="F6940" s="43">
        <f ca="1"/>
        <v>43389</v>
      </c>
      <c r="G6940" s="7" t="b">
        <f ca="1"/>
        <v>1</v>
      </c>
    </row>
    <row r="6941" spans="5:7">
      <c r="E6941" s="41">
        <f ca="1"/>
        <v>43389.625</v>
      </c>
      <c r="F6941" s="43">
        <f ca="1"/>
        <v>43389</v>
      </c>
      <c r="G6941" s="7" t="b">
        <f ca="1"/>
        <v>1</v>
      </c>
    </row>
    <row r="6942" spans="5:7">
      <c r="E6942" s="41">
        <f ca="1"/>
        <v>43389.666666666664</v>
      </c>
      <c r="F6942" s="43">
        <f ca="1"/>
        <v>43389</v>
      </c>
      <c r="G6942" s="7" t="b">
        <f ca="1"/>
        <v>1</v>
      </c>
    </row>
    <row r="6943" spans="5:7">
      <c r="E6943" s="41">
        <f ca="1"/>
        <v>43389.708333333336</v>
      </c>
      <c r="F6943" s="43">
        <f ca="1"/>
        <v>43389</v>
      </c>
      <c r="G6943" s="7" t="b">
        <f ca="1"/>
        <v>1</v>
      </c>
    </row>
    <row r="6944" spans="5:7">
      <c r="E6944" s="41">
        <f ca="1"/>
        <v>43389.75</v>
      </c>
      <c r="F6944" s="43">
        <f ca="1"/>
        <v>43389</v>
      </c>
      <c r="G6944" s="7" t="b">
        <f ca="1"/>
        <v>1</v>
      </c>
    </row>
    <row r="6945" spans="5:7">
      <c r="E6945" s="41">
        <f ca="1"/>
        <v>43389.791666666664</v>
      </c>
      <c r="F6945" s="43">
        <f ca="1"/>
        <v>43389</v>
      </c>
      <c r="G6945" s="7" t="b">
        <f ca="1"/>
        <v>1</v>
      </c>
    </row>
    <row r="6946" spans="5:7">
      <c r="E6946" s="41">
        <f ca="1"/>
        <v>43389.833333333336</v>
      </c>
      <c r="F6946" s="43">
        <f ca="1"/>
        <v>43389</v>
      </c>
      <c r="G6946" s="7" t="b">
        <f ca="1"/>
        <v>1</v>
      </c>
    </row>
    <row r="6947" spans="5:7">
      <c r="E6947" s="41">
        <f ca="1"/>
        <v>43389.875</v>
      </c>
      <c r="F6947" s="43">
        <f ca="1"/>
        <v>43389</v>
      </c>
      <c r="G6947" s="7" t="b">
        <f ca="1"/>
        <v>1</v>
      </c>
    </row>
    <row r="6948" spans="5:7">
      <c r="E6948" s="41">
        <f ca="1"/>
        <v>43389.916666666664</v>
      </c>
      <c r="F6948" s="43">
        <f ca="1"/>
        <v>43389</v>
      </c>
      <c r="G6948" s="7" t="b">
        <f ca="1"/>
        <v>1</v>
      </c>
    </row>
    <row r="6949" spans="5:7">
      <c r="E6949" s="41">
        <f ca="1"/>
        <v>43389.958333333336</v>
      </c>
      <c r="F6949" s="43">
        <f ca="1"/>
        <v>43389</v>
      </c>
      <c r="G6949" s="7" t="b">
        <f ca="1"/>
        <v>1</v>
      </c>
    </row>
    <row r="6950" spans="5:7">
      <c r="E6950" s="41">
        <f ca="1"/>
        <v>43390</v>
      </c>
      <c r="F6950" s="43">
        <f ca="1"/>
        <v>43390</v>
      </c>
      <c r="G6950" s="7" t="b">
        <f ca="1"/>
        <v>1</v>
      </c>
    </row>
    <row r="6951" spans="5:7">
      <c r="E6951" s="41">
        <f ca="1"/>
        <v>43390.041666666664</v>
      </c>
      <c r="F6951" s="43">
        <f ca="1"/>
        <v>43390</v>
      </c>
      <c r="G6951" s="7" t="b">
        <f ca="1"/>
        <v>1</v>
      </c>
    </row>
    <row r="6952" spans="5:7">
      <c r="E6952" s="41">
        <f ca="1"/>
        <v>43390.083333333336</v>
      </c>
      <c r="F6952" s="43">
        <f ca="1"/>
        <v>43390</v>
      </c>
      <c r="G6952" s="7" t="b">
        <f ca="1"/>
        <v>1</v>
      </c>
    </row>
    <row r="6953" spans="5:7">
      <c r="E6953" s="41">
        <f ca="1"/>
        <v>43390.125</v>
      </c>
      <c r="F6953" s="43">
        <f ca="1"/>
        <v>43390</v>
      </c>
      <c r="G6953" s="7" t="b">
        <f ca="1"/>
        <v>1</v>
      </c>
    </row>
    <row r="6954" spans="5:7">
      <c r="E6954" s="41">
        <f ca="1"/>
        <v>43390.166666666664</v>
      </c>
      <c r="F6954" s="43">
        <f ca="1"/>
        <v>43390</v>
      </c>
      <c r="G6954" s="7" t="b">
        <f ca="1"/>
        <v>1</v>
      </c>
    </row>
    <row r="6955" spans="5:7">
      <c r="E6955" s="41">
        <f ca="1"/>
        <v>43390.208333333336</v>
      </c>
      <c r="F6955" s="43">
        <f ca="1"/>
        <v>43390</v>
      </c>
      <c r="G6955" s="7" t="b">
        <f ca="1"/>
        <v>1</v>
      </c>
    </row>
    <row r="6956" spans="5:7">
      <c r="E6956" s="41">
        <f ca="1"/>
        <v>43390.25</v>
      </c>
      <c r="F6956" s="43">
        <f ca="1"/>
        <v>43390</v>
      </c>
      <c r="G6956" s="7" t="b">
        <f ca="1"/>
        <v>1</v>
      </c>
    </row>
    <row r="6957" spans="5:7">
      <c r="E6957" s="41">
        <f ca="1"/>
        <v>43390.291666666664</v>
      </c>
      <c r="F6957" s="43">
        <f ca="1"/>
        <v>43390</v>
      </c>
      <c r="G6957" s="7" t="b">
        <f ca="1"/>
        <v>1</v>
      </c>
    </row>
    <row r="6958" spans="5:7">
      <c r="E6958" s="41">
        <f ca="1"/>
        <v>43390.333333333336</v>
      </c>
      <c r="F6958" s="43">
        <f ca="1"/>
        <v>43390</v>
      </c>
      <c r="G6958" s="7" t="b">
        <f ca="1"/>
        <v>1</v>
      </c>
    </row>
    <row r="6959" spans="5:7">
      <c r="E6959" s="41">
        <f ca="1"/>
        <v>43390.375</v>
      </c>
      <c r="F6959" s="43">
        <f ca="1"/>
        <v>43390</v>
      </c>
      <c r="G6959" s="7" t="b">
        <f ca="1"/>
        <v>1</v>
      </c>
    </row>
    <row r="6960" spans="5:7">
      <c r="E6960" s="41">
        <f ca="1"/>
        <v>43390.416666666664</v>
      </c>
      <c r="F6960" s="43">
        <f ca="1"/>
        <v>43390</v>
      </c>
      <c r="G6960" s="7" t="b">
        <f ca="1"/>
        <v>1</v>
      </c>
    </row>
    <row r="6961" spans="5:7">
      <c r="E6961" s="41">
        <f ca="1"/>
        <v>43390.458333333336</v>
      </c>
      <c r="F6961" s="43">
        <f ca="1"/>
        <v>43390</v>
      </c>
      <c r="G6961" s="7" t="b">
        <f ca="1"/>
        <v>1</v>
      </c>
    </row>
    <row r="6962" spans="5:7">
      <c r="E6962" s="41">
        <f ca="1"/>
        <v>43390.5</v>
      </c>
      <c r="F6962" s="43">
        <f ca="1"/>
        <v>43390</v>
      </c>
      <c r="G6962" s="7" t="b">
        <f ca="1"/>
        <v>1</v>
      </c>
    </row>
    <row r="6963" spans="5:7">
      <c r="E6963" s="41">
        <f ca="1"/>
        <v>43390.541666666664</v>
      </c>
      <c r="F6963" s="43">
        <f ca="1"/>
        <v>43390</v>
      </c>
      <c r="G6963" s="7" t="b">
        <f ca="1"/>
        <v>1</v>
      </c>
    </row>
    <row r="6964" spans="5:7">
      <c r="E6964" s="41">
        <f ca="1"/>
        <v>43390.583333333336</v>
      </c>
      <c r="F6964" s="43">
        <f ca="1"/>
        <v>43390</v>
      </c>
      <c r="G6964" s="7" t="b">
        <f ca="1"/>
        <v>1</v>
      </c>
    </row>
    <row r="6965" spans="5:7">
      <c r="E6965" s="41">
        <f ca="1"/>
        <v>43390.625</v>
      </c>
      <c r="F6965" s="43">
        <f ca="1"/>
        <v>43390</v>
      </c>
      <c r="G6965" s="7" t="b">
        <f ca="1"/>
        <v>1</v>
      </c>
    </row>
    <row r="6966" spans="5:7">
      <c r="E6966" s="41">
        <f ca="1"/>
        <v>43390.666666666664</v>
      </c>
      <c r="F6966" s="43">
        <f ca="1"/>
        <v>43390</v>
      </c>
      <c r="G6966" s="7" t="b">
        <f ca="1"/>
        <v>1</v>
      </c>
    </row>
    <row r="6967" spans="5:7">
      <c r="E6967" s="41">
        <f ca="1"/>
        <v>43390.708333333336</v>
      </c>
      <c r="F6967" s="43">
        <f ca="1"/>
        <v>43390</v>
      </c>
      <c r="G6967" s="7" t="b">
        <f ca="1"/>
        <v>1</v>
      </c>
    </row>
    <row r="6968" spans="5:7">
      <c r="E6968" s="41">
        <f ca="1"/>
        <v>43390.75</v>
      </c>
      <c r="F6968" s="43">
        <f ca="1"/>
        <v>43390</v>
      </c>
      <c r="G6968" s="7" t="b">
        <f ca="1"/>
        <v>1</v>
      </c>
    </row>
    <row r="6969" spans="5:7">
      <c r="E6969" s="41">
        <f ca="1"/>
        <v>43390.791666666664</v>
      </c>
      <c r="F6969" s="43">
        <f ca="1"/>
        <v>43390</v>
      </c>
      <c r="G6969" s="7" t="b">
        <f ca="1"/>
        <v>1</v>
      </c>
    </row>
    <row r="6970" spans="5:7">
      <c r="E6970" s="41">
        <f ca="1"/>
        <v>43390.833333333336</v>
      </c>
      <c r="F6970" s="43">
        <f ca="1"/>
        <v>43390</v>
      </c>
      <c r="G6970" s="7" t="b">
        <f ca="1"/>
        <v>1</v>
      </c>
    </row>
    <row r="6971" spans="5:7">
      <c r="E6971" s="41">
        <f ca="1"/>
        <v>43390.875</v>
      </c>
      <c r="F6971" s="43">
        <f ca="1"/>
        <v>43390</v>
      </c>
      <c r="G6971" s="7" t="b">
        <f ca="1"/>
        <v>1</v>
      </c>
    </row>
    <row r="6972" spans="5:7">
      <c r="E6972" s="41">
        <f ca="1"/>
        <v>43390.916666666664</v>
      </c>
      <c r="F6972" s="43">
        <f ca="1"/>
        <v>43390</v>
      </c>
      <c r="G6972" s="7" t="b">
        <f ca="1"/>
        <v>1</v>
      </c>
    </row>
    <row r="6973" spans="5:7">
      <c r="E6973" s="41">
        <f ca="1"/>
        <v>43390.958333333336</v>
      </c>
      <c r="F6973" s="43">
        <f ca="1"/>
        <v>43390</v>
      </c>
      <c r="G6973" s="7" t="b">
        <f ca="1"/>
        <v>1</v>
      </c>
    </row>
    <row r="6974" spans="5:7">
      <c r="E6974" s="41">
        <f ca="1"/>
        <v>43391</v>
      </c>
      <c r="F6974" s="43">
        <f ca="1"/>
        <v>43391</v>
      </c>
      <c r="G6974" s="7" t="b">
        <f ca="1"/>
        <v>1</v>
      </c>
    </row>
    <row r="6975" spans="5:7">
      <c r="E6975" s="41">
        <f ca="1"/>
        <v>43391.041666666664</v>
      </c>
      <c r="F6975" s="43">
        <f ca="1"/>
        <v>43391</v>
      </c>
      <c r="G6975" s="7" t="b">
        <f ca="1"/>
        <v>1</v>
      </c>
    </row>
    <row r="6976" spans="5:7">
      <c r="E6976" s="41">
        <f ca="1"/>
        <v>43391.083333333336</v>
      </c>
      <c r="F6976" s="43">
        <f ca="1"/>
        <v>43391</v>
      </c>
      <c r="G6976" s="7" t="b">
        <f ca="1"/>
        <v>1</v>
      </c>
    </row>
    <row r="6977" spans="5:7">
      <c r="E6977" s="41">
        <f ca="1"/>
        <v>43391.125</v>
      </c>
      <c r="F6977" s="43">
        <f ca="1"/>
        <v>43391</v>
      </c>
      <c r="G6977" s="7" t="b">
        <f ca="1"/>
        <v>1</v>
      </c>
    </row>
    <row r="6978" spans="5:7">
      <c r="E6978" s="41">
        <f ca="1"/>
        <v>43391.166666666664</v>
      </c>
      <c r="F6978" s="43">
        <f ca="1"/>
        <v>43391</v>
      </c>
      <c r="G6978" s="7" t="b">
        <f ca="1"/>
        <v>1</v>
      </c>
    </row>
    <row r="6979" spans="5:7">
      <c r="E6979" s="41">
        <f ca="1"/>
        <v>43391.208333333336</v>
      </c>
      <c r="F6979" s="43">
        <f ca="1"/>
        <v>43391</v>
      </c>
      <c r="G6979" s="7" t="b">
        <f ca="1"/>
        <v>1</v>
      </c>
    </row>
    <row r="6980" spans="5:7">
      <c r="E6980" s="41">
        <f ca="1"/>
        <v>43391.25</v>
      </c>
      <c r="F6980" s="43">
        <f ca="1"/>
        <v>43391</v>
      </c>
      <c r="G6980" s="7" t="b">
        <f ca="1"/>
        <v>1</v>
      </c>
    </row>
    <row r="6981" spans="5:7">
      <c r="E6981" s="41">
        <f ca="1"/>
        <v>43391.291666666664</v>
      </c>
      <c r="F6981" s="43">
        <f ca="1"/>
        <v>43391</v>
      </c>
      <c r="G6981" s="7" t="b">
        <f ca="1"/>
        <v>1</v>
      </c>
    </row>
    <row r="6982" spans="5:7">
      <c r="E6982" s="41">
        <f ca="1"/>
        <v>43391.333333333336</v>
      </c>
      <c r="F6982" s="43">
        <f ca="1"/>
        <v>43391</v>
      </c>
      <c r="G6982" s="7" t="b">
        <f ca="1"/>
        <v>1</v>
      </c>
    </row>
    <row r="6983" spans="5:7">
      <c r="E6983" s="41">
        <f ca="1"/>
        <v>43391.375</v>
      </c>
      <c r="F6983" s="43">
        <f ca="1"/>
        <v>43391</v>
      </c>
      <c r="G6983" s="7" t="b">
        <f ca="1"/>
        <v>1</v>
      </c>
    </row>
    <row r="6984" spans="5:7">
      <c r="E6984" s="41">
        <f ca="1"/>
        <v>43391.416666666664</v>
      </c>
      <c r="F6984" s="43">
        <f ca="1"/>
        <v>43391</v>
      </c>
      <c r="G6984" s="7" t="b">
        <f ca="1"/>
        <v>1</v>
      </c>
    </row>
    <row r="6985" spans="5:7">
      <c r="E6985" s="41">
        <f ca="1"/>
        <v>43391.458333333336</v>
      </c>
      <c r="F6985" s="43">
        <f ca="1"/>
        <v>43391</v>
      </c>
      <c r="G6985" s="7" t="b">
        <f ca="1"/>
        <v>1</v>
      </c>
    </row>
    <row r="6986" spans="5:7">
      <c r="E6986" s="41">
        <f ca="1"/>
        <v>43391.5</v>
      </c>
      <c r="F6986" s="43">
        <f ca="1"/>
        <v>43391</v>
      </c>
      <c r="G6986" s="7" t="b">
        <f ca="1"/>
        <v>1</v>
      </c>
    </row>
    <row r="6987" spans="5:7">
      <c r="E6987" s="41">
        <f ca="1"/>
        <v>43391.541666666664</v>
      </c>
      <c r="F6987" s="43">
        <f ca="1"/>
        <v>43391</v>
      </c>
      <c r="G6987" s="7" t="b">
        <f ca="1"/>
        <v>1</v>
      </c>
    </row>
    <row r="6988" spans="5:7">
      <c r="E6988" s="41">
        <f ca="1"/>
        <v>43391.583333333336</v>
      </c>
      <c r="F6988" s="43">
        <f ca="1"/>
        <v>43391</v>
      </c>
      <c r="G6988" s="7" t="b">
        <f ca="1"/>
        <v>1</v>
      </c>
    </row>
    <row r="6989" spans="5:7">
      <c r="E6989" s="41">
        <f ca="1"/>
        <v>43391.625</v>
      </c>
      <c r="F6989" s="43">
        <f ca="1"/>
        <v>43391</v>
      </c>
      <c r="G6989" s="7" t="b">
        <f ca="1"/>
        <v>1</v>
      </c>
    </row>
    <row r="6990" spans="5:7">
      <c r="E6990" s="41">
        <f ca="1"/>
        <v>43391.666666666664</v>
      </c>
      <c r="F6990" s="43">
        <f ca="1"/>
        <v>43391</v>
      </c>
      <c r="G6990" s="7" t="b">
        <f ca="1"/>
        <v>1</v>
      </c>
    </row>
    <row r="6991" spans="5:7">
      <c r="E6991" s="41">
        <f ca="1"/>
        <v>43391.708333333336</v>
      </c>
      <c r="F6991" s="43">
        <f ca="1"/>
        <v>43391</v>
      </c>
      <c r="G6991" s="7" t="b">
        <f ca="1"/>
        <v>1</v>
      </c>
    </row>
    <row r="6992" spans="5:7">
      <c r="E6992" s="41">
        <f ca="1"/>
        <v>43391.75</v>
      </c>
      <c r="F6992" s="43">
        <f ca="1"/>
        <v>43391</v>
      </c>
      <c r="G6992" s="7" t="b">
        <f ca="1"/>
        <v>1</v>
      </c>
    </row>
    <row r="6993" spans="5:7">
      <c r="E6993" s="41">
        <f ca="1"/>
        <v>43391.791666666664</v>
      </c>
      <c r="F6993" s="43">
        <f ca="1"/>
        <v>43391</v>
      </c>
      <c r="G6993" s="7" t="b">
        <f ca="1"/>
        <v>1</v>
      </c>
    </row>
    <row r="6994" spans="5:7">
      <c r="E6994" s="41">
        <f ca="1"/>
        <v>43391.833333333336</v>
      </c>
      <c r="F6994" s="43">
        <f ca="1"/>
        <v>43391</v>
      </c>
      <c r="G6994" s="7" t="b">
        <f ca="1"/>
        <v>1</v>
      </c>
    </row>
    <row r="6995" spans="5:7">
      <c r="E6995" s="41">
        <f ca="1"/>
        <v>43391.875</v>
      </c>
      <c r="F6995" s="43">
        <f ca="1"/>
        <v>43391</v>
      </c>
      <c r="G6995" s="7" t="b">
        <f ca="1"/>
        <v>1</v>
      </c>
    </row>
    <row r="6996" spans="5:7">
      <c r="E6996" s="41">
        <f ca="1"/>
        <v>43391.916666666664</v>
      </c>
      <c r="F6996" s="43">
        <f ca="1"/>
        <v>43391</v>
      </c>
      <c r="G6996" s="7" t="b">
        <f ca="1"/>
        <v>1</v>
      </c>
    </row>
    <row r="6997" spans="5:7">
      <c r="E6997" s="41">
        <f ca="1"/>
        <v>43391.958333333336</v>
      </c>
      <c r="F6997" s="43">
        <f ca="1"/>
        <v>43391</v>
      </c>
      <c r="G6997" s="7" t="b">
        <f ca="1"/>
        <v>1</v>
      </c>
    </row>
    <row r="6998" spans="5:7">
      <c r="E6998" s="41">
        <f ca="1"/>
        <v>43392</v>
      </c>
      <c r="F6998" s="43">
        <f ca="1"/>
        <v>43392</v>
      </c>
      <c r="G6998" s="7" t="b">
        <f ca="1"/>
        <v>1</v>
      </c>
    </row>
    <row r="6999" spans="5:7">
      <c r="E6999" s="41">
        <f ca="1"/>
        <v>43392.041666666664</v>
      </c>
      <c r="F6999" s="43">
        <f ca="1"/>
        <v>43392</v>
      </c>
      <c r="G6999" s="7" t="b">
        <f ca="1"/>
        <v>1</v>
      </c>
    </row>
    <row r="7000" spans="5:7">
      <c r="E7000" s="41">
        <f ca="1"/>
        <v>43392.083333333336</v>
      </c>
      <c r="F7000" s="43">
        <f ca="1"/>
        <v>43392</v>
      </c>
      <c r="G7000" s="7" t="b">
        <f ca="1"/>
        <v>1</v>
      </c>
    </row>
    <row r="7001" spans="5:7">
      <c r="E7001" s="41">
        <f ca="1"/>
        <v>43392.125</v>
      </c>
      <c r="F7001" s="43">
        <f ca="1"/>
        <v>43392</v>
      </c>
      <c r="G7001" s="7" t="b">
        <f ca="1"/>
        <v>1</v>
      </c>
    </row>
    <row r="7002" spans="5:7">
      <c r="E7002" s="41">
        <f ca="1"/>
        <v>43392.166666666664</v>
      </c>
      <c r="F7002" s="43">
        <f ca="1"/>
        <v>43392</v>
      </c>
      <c r="G7002" s="7" t="b">
        <f ca="1"/>
        <v>1</v>
      </c>
    </row>
    <row r="7003" spans="5:7">
      <c r="E7003" s="41">
        <f ca="1"/>
        <v>43392.208333333336</v>
      </c>
      <c r="F7003" s="43">
        <f ca="1"/>
        <v>43392</v>
      </c>
      <c r="G7003" s="7" t="b">
        <f ca="1"/>
        <v>1</v>
      </c>
    </row>
    <row r="7004" spans="5:7">
      <c r="E7004" s="41">
        <f ca="1"/>
        <v>43392.25</v>
      </c>
      <c r="F7004" s="43">
        <f ca="1"/>
        <v>43392</v>
      </c>
      <c r="G7004" s="7" t="b">
        <f ca="1"/>
        <v>1</v>
      </c>
    </row>
    <row r="7005" spans="5:7">
      <c r="E7005" s="41">
        <f ca="1"/>
        <v>43392.291666666664</v>
      </c>
      <c r="F7005" s="43">
        <f ca="1"/>
        <v>43392</v>
      </c>
      <c r="G7005" s="7" t="b">
        <f ca="1"/>
        <v>1</v>
      </c>
    </row>
    <row r="7006" spans="5:7">
      <c r="E7006" s="41">
        <f ca="1"/>
        <v>43392.333333333336</v>
      </c>
      <c r="F7006" s="43">
        <f ca="1"/>
        <v>43392</v>
      </c>
      <c r="G7006" s="7" t="b">
        <f ca="1"/>
        <v>1</v>
      </c>
    </row>
    <row r="7007" spans="5:7">
      <c r="E7007" s="41">
        <f ca="1"/>
        <v>43392.375</v>
      </c>
      <c r="F7007" s="43">
        <f ca="1"/>
        <v>43392</v>
      </c>
      <c r="G7007" s="7" t="b">
        <f ca="1"/>
        <v>1</v>
      </c>
    </row>
    <row r="7008" spans="5:7">
      <c r="E7008" s="41">
        <f ca="1"/>
        <v>43392.416666666664</v>
      </c>
      <c r="F7008" s="43">
        <f ca="1"/>
        <v>43392</v>
      </c>
      <c r="G7008" s="7" t="b">
        <f ca="1"/>
        <v>1</v>
      </c>
    </row>
    <row r="7009" spans="5:7">
      <c r="E7009" s="41">
        <f ca="1"/>
        <v>43392.458333333336</v>
      </c>
      <c r="F7009" s="43">
        <f ca="1"/>
        <v>43392</v>
      </c>
      <c r="G7009" s="7" t="b">
        <f ca="1"/>
        <v>1</v>
      </c>
    </row>
    <row r="7010" spans="5:7">
      <c r="E7010" s="41">
        <f ca="1"/>
        <v>43392.5</v>
      </c>
      <c r="F7010" s="43">
        <f ca="1"/>
        <v>43392</v>
      </c>
      <c r="G7010" s="7" t="b">
        <f ca="1"/>
        <v>1</v>
      </c>
    </row>
    <row r="7011" spans="5:7">
      <c r="E7011" s="41">
        <f ca="1"/>
        <v>43392.541666666664</v>
      </c>
      <c r="F7011" s="43">
        <f ca="1"/>
        <v>43392</v>
      </c>
      <c r="G7011" s="7" t="b">
        <f ca="1"/>
        <v>1</v>
      </c>
    </row>
    <row r="7012" spans="5:7">
      <c r="E7012" s="41">
        <f ca="1"/>
        <v>43392.583333333336</v>
      </c>
      <c r="F7012" s="43">
        <f ca="1"/>
        <v>43392</v>
      </c>
      <c r="G7012" s="7" t="b">
        <f ca="1"/>
        <v>1</v>
      </c>
    </row>
    <row r="7013" spans="5:7">
      <c r="E7013" s="41">
        <f ca="1"/>
        <v>43392.625</v>
      </c>
      <c r="F7013" s="43">
        <f ca="1"/>
        <v>43392</v>
      </c>
      <c r="G7013" s="7" t="b">
        <f ca="1"/>
        <v>1</v>
      </c>
    </row>
    <row r="7014" spans="5:7">
      <c r="E7014" s="41">
        <f ca="1"/>
        <v>43392.666666666664</v>
      </c>
      <c r="F7014" s="43">
        <f ca="1"/>
        <v>43392</v>
      </c>
      <c r="G7014" s="7" t="b">
        <f ca="1"/>
        <v>1</v>
      </c>
    </row>
    <row r="7015" spans="5:7">
      <c r="E7015" s="41">
        <f ca="1"/>
        <v>43392.708333333336</v>
      </c>
      <c r="F7015" s="43">
        <f ca="1"/>
        <v>43392</v>
      </c>
      <c r="G7015" s="7" t="b">
        <f ca="1"/>
        <v>1</v>
      </c>
    </row>
    <row r="7016" spans="5:7">
      <c r="E7016" s="41">
        <f ca="1"/>
        <v>43392.75</v>
      </c>
      <c r="F7016" s="43">
        <f ca="1"/>
        <v>43392</v>
      </c>
      <c r="G7016" s="7" t="b">
        <f ca="1"/>
        <v>1</v>
      </c>
    </row>
    <row r="7017" spans="5:7">
      <c r="E7017" s="41">
        <f ca="1"/>
        <v>43392.791666666664</v>
      </c>
      <c r="F7017" s="43">
        <f ca="1"/>
        <v>43392</v>
      </c>
      <c r="G7017" s="7" t="b">
        <f ca="1"/>
        <v>1</v>
      </c>
    </row>
    <row r="7018" spans="5:7">
      <c r="E7018" s="41">
        <f ca="1"/>
        <v>43392.833333333336</v>
      </c>
      <c r="F7018" s="43">
        <f ca="1"/>
        <v>43392</v>
      </c>
      <c r="G7018" s="7" t="b">
        <f ca="1"/>
        <v>1</v>
      </c>
    </row>
    <row r="7019" spans="5:7">
      <c r="E7019" s="41">
        <f ca="1"/>
        <v>43392.875</v>
      </c>
      <c r="F7019" s="43">
        <f ca="1"/>
        <v>43392</v>
      </c>
      <c r="G7019" s="7" t="b">
        <f ca="1"/>
        <v>1</v>
      </c>
    </row>
    <row r="7020" spans="5:7">
      <c r="E7020" s="41">
        <f ca="1"/>
        <v>43392.916666666664</v>
      </c>
      <c r="F7020" s="43">
        <f ca="1"/>
        <v>43392</v>
      </c>
      <c r="G7020" s="7" t="b">
        <f ca="1"/>
        <v>1</v>
      </c>
    </row>
    <row r="7021" spans="5:7">
      <c r="E7021" s="41">
        <f ca="1"/>
        <v>43392.958333333336</v>
      </c>
      <c r="F7021" s="43">
        <f ca="1"/>
        <v>43392</v>
      </c>
      <c r="G7021" s="7" t="b">
        <f ca="1"/>
        <v>1</v>
      </c>
    </row>
    <row r="7022" spans="5:7">
      <c r="E7022" s="41">
        <f ca="1"/>
        <v>43393</v>
      </c>
      <c r="F7022" s="43">
        <f ca="1"/>
        <v>43393</v>
      </c>
      <c r="G7022" s="7" t="b">
        <f ca="1"/>
        <v>1</v>
      </c>
    </row>
    <row r="7023" spans="5:7">
      <c r="E7023" s="41">
        <f ca="1"/>
        <v>43393.041666666664</v>
      </c>
      <c r="F7023" s="43">
        <f ca="1"/>
        <v>43393</v>
      </c>
      <c r="G7023" s="7" t="b">
        <f ca="1"/>
        <v>1</v>
      </c>
    </row>
    <row r="7024" spans="5:7">
      <c r="E7024" s="41">
        <f ca="1"/>
        <v>43393.083333333336</v>
      </c>
      <c r="F7024" s="43">
        <f ca="1"/>
        <v>43393</v>
      </c>
      <c r="G7024" s="7" t="b">
        <f ca="1"/>
        <v>1</v>
      </c>
    </row>
    <row r="7025" spans="5:7">
      <c r="E7025" s="41">
        <f ca="1"/>
        <v>43393.125</v>
      </c>
      <c r="F7025" s="43">
        <f ca="1"/>
        <v>43393</v>
      </c>
      <c r="G7025" s="7" t="b">
        <f ca="1"/>
        <v>1</v>
      </c>
    </row>
    <row r="7026" spans="5:7">
      <c r="E7026" s="41">
        <f ca="1"/>
        <v>43393.166666666664</v>
      </c>
      <c r="F7026" s="43">
        <f ca="1"/>
        <v>43393</v>
      </c>
      <c r="G7026" s="7" t="b">
        <f ca="1"/>
        <v>1</v>
      </c>
    </row>
    <row r="7027" spans="5:7">
      <c r="E7027" s="41">
        <f ca="1"/>
        <v>43393.208333333336</v>
      </c>
      <c r="F7027" s="43">
        <f ca="1"/>
        <v>43393</v>
      </c>
      <c r="G7027" s="7" t="b">
        <f ca="1"/>
        <v>1</v>
      </c>
    </row>
    <row r="7028" spans="5:7">
      <c r="E7028" s="41">
        <f ca="1"/>
        <v>43393.25</v>
      </c>
      <c r="F7028" s="43">
        <f ca="1"/>
        <v>43393</v>
      </c>
      <c r="G7028" s="7" t="b">
        <f ca="1"/>
        <v>1</v>
      </c>
    </row>
    <row r="7029" spans="5:7">
      <c r="E7029" s="41">
        <f ca="1"/>
        <v>43393.291666666664</v>
      </c>
      <c r="F7029" s="43">
        <f ca="1"/>
        <v>43393</v>
      </c>
      <c r="G7029" s="7" t="b">
        <f ca="1"/>
        <v>1</v>
      </c>
    </row>
    <row r="7030" spans="5:7">
      <c r="E7030" s="41">
        <f ca="1"/>
        <v>43393.333333333336</v>
      </c>
      <c r="F7030" s="43">
        <f ca="1"/>
        <v>43393</v>
      </c>
      <c r="G7030" s="7" t="b">
        <f ca="1"/>
        <v>1</v>
      </c>
    </row>
    <row r="7031" spans="5:7">
      <c r="E7031" s="41">
        <f ca="1"/>
        <v>43393.375</v>
      </c>
      <c r="F7031" s="43">
        <f ca="1"/>
        <v>43393</v>
      </c>
      <c r="G7031" s="7" t="b">
        <f ca="1"/>
        <v>1</v>
      </c>
    </row>
    <row r="7032" spans="5:7">
      <c r="E7032" s="41">
        <f ca="1"/>
        <v>43393.416666666664</v>
      </c>
      <c r="F7032" s="43">
        <f ca="1"/>
        <v>43393</v>
      </c>
      <c r="G7032" s="7" t="b">
        <f ca="1"/>
        <v>1</v>
      </c>
    </row>
    <row r="7033" spans="5:7">
      <c r="E7033" s="41">
        <f ca="1"/>
        <v>43393.458333333336</v>
      </c>
      <c r="F7033" s="43">
        <f ca="1"/>
        <v>43393</v>
      </c>
      <c r="G7033" s="7" t="b">
        <f ca="1"/>
        <v>1</v>
      </c>
    </row>
    <row r="7034" spans="5:7">
      <c r="E7034" s="41">
        <f ca="1"/>
        <v>43393.5</v>
      </c>
      <c r="F7034" s="43">
        <f ca="1"/>
        <v>43393</v>
      </c>
      <c r="G7034" s="7" t="b">
        <f ca="1"/>
        <v>1</v>
      </c>
    </row>
    <row r="7035" spans="5:7">
      <c r="E7035" s="41">
        <f ca="1"/>
        <v>43393.541666666664</v>
      </c>
      <c r="F7035" s="43">
        <f ca="1"/>
        <v>43393</v>
      </c>
      <c r="G7035" s="7" t="b">
        <f ca="1"/>
        <v>1</v>
      </c>
    </row>
    <row r="7036" spans="5:7">
      <c r="E7036" s="41">
        <f ca="1"/>
        <v>43393.583333333336</v>
      </c>
      <c r="F7036" s="43">
        <f ca="1"/>
        <v>43393</v>
      </c>
      <c r="G7036" s="7" t="b">
        <f ca="1"/>
        <v>1</v>
      </c>
    </row>
    <row r="7037" spans="5:7">
      <c r="E7037" s="41">
        <f ca="1"/>
        <v>43393.625</v>
      </c>
      <c r="F7037" s="43">
        <f ca="1"/>
        <v>43393</v>
      </c>
      <c r="G7037" s="7" t="b">
        <f ca="1"/>
        <v>1</v>
      </c>
    </row>
    <row r="7038" spans="5:7">
      <c r="E7038" s="41">
        <f ca="1"/>
        <v>43393.666666666664</v>
      </c>
      <c r="F7038" s="43">
        <f ca="1"/>
        <v>43393</v>
      </c>
      <c r="G7038" s="7" t="b">
        <f ca="1"/>
        <v>1</v>
      </c>
    </row>
    <row r="7039" spans="5:7">
      <c r="E7039" s="41">
        <f ca="1"/>
        <v>43393.708333333336</v>
      </c>
      <c r="F7039" s="43">
        <f ca="1"/>
        <v>43393</v>
      </c>
      <c r="G7039" s="7" t="b">
        <f ca="1"/>
        <v>1</v>
      </c>
    </row>
    <row r="7040" spans="5:7">
      <c r="E7040" s="41">
        <f ca="1"/>
        <v>43393.75</v>
      </c>
      <c r="F7040" s="43">
        <f ca="1"/>
        <v>43393</v>
      </c>
      <c r="G7040" s="7" t="b">
        <f ca="1"/>
        <v>1</v>
      </c>
    </row>
    <row r="7041" spans="5:7">
      <c r="E7041" s="41">
        <f ca="1"/>
        <v>43393.791666666664</v>
      </c>
      <c r="F7041" s="43">
        <f ca="1"/>
        <v>43393</v>
      </c>
      <c r="G7041" s="7" t="b">
        <f ca="1"/>
        <v>1</v>
      </c>
    </row>
    <row r="7042" spans="5:7">
      <c r="E7042" s="41">
        <f ca="1"/>
        <v>43393.833333333336</v>
      </c>
      <c r="F7042" s="43">
        <f ca="1"/>
        <v>43393</v>
      </c>
      <c r="G7042" s="7" t="b">
        <f ca="1"/>
        <v>1</v>
      </c>
    </row>
    <row r="7043" spans="5:7">
      <c r="E7043" s="41">
        <f ca="1"/>
        <v>43393.875</v>
      </c>
      <c r="F7043" s="43">
        <f ca="1"/>
        <v>43393</v>
      </c>
      <c r="G7043" s="7" t="b">
        <f ca="1"/>
        <v>1</v>
      </c>
    </row>
    <row r="7044" spans="5:7">
      <c r="E7044" s="41">
        <f ca="1"/>
        <v>43393.916666666664</v>
      </c>
      <c r="F7044" s="43">
        <f ca="1"/>
        <v>43393</v>
      </c>
      <c r="G7044" s="7" t="b">
        <f ca="1"/>
        <v>1</v>
      </c>
    </row>
    <row r="7045" spans="5:7">
      <c r="E7045" s="41">
        <f ca="1"/>
        <v>43393.958333333336</v>
      </c>
      <c r="F7045" s="43">
        <f ca="1"/>
        <v>43393</v>
      </c>
      <c r="G7045" s="7" t="b">
        <f ca="1"/>
        <v>1</v>
      </c>
    </row>
    <row r="7046" spans="5:7">
      <c r="E7046" s="41">
        <f ca="1"/>
        <v>43394</v>
      </c>
      <c r="F7046" s="43">
        <f ca="1"/>
        <v>43394</v>
      </c>
      <c r="G7046" s="7" t="b">
        <f ca="1"/>
        <v>1</v>
      </c>
    </row>
    <row r="7047" spans="5:7">
      <c r="E7047" s="41">
        <f ca="1"/>
        <v>43394.041666666664</v>
      </c>
      <c r="F7047" s="43">
        <f ca="1"/>
        <v>43394</v>
      </c>
      <c r="G7047" s="7" t="b">
        <f ca="1"/>
        <v>1</v>
      </c>
    </row>
    <row r="7048" spans="5:7">
      <c r="E7048" s="41">
        <f ca="1"/>
        <v>43394.083333333336</v>
      </c>
      <c r="F7048" s="43">
        <f ca="1"/>
        <v>43394</v>
      </c>
      <c r="G7048" s="7" t="b">
        <f ca="1"/>
        <v>1</v>
      </c>
    </row>
    <row r="7049" spans="5:7">
      <c r="E7049" s="41">
        <f ca="1"/>
        <v>43394.125</v>
      </c>
      <c r="F7049" s="43">
        <f ca="1"/>
        <v>43394</v>
      </c>
      <c r="G7049" s="7" t="b">
        <f ca="1"/>
        <v>1</v>
      </c>
    </row>
    <row r="7050" spans="5:7">
      <c r="E7050" s="41">
        <f ca="1"/>
        <v>43394.166666666664</v>
      </c>
      <c r="F7050" s="43">
        <f ca="1"/>
        <v>43394</v>
      </c>
      <c r="G7050" s="7" t="b">
        <f ca="1"/>
        <v>1</v>
      </c>
    </row>
    <row r="7051" spans="5:7">
      <c r="E7051" s="41">
        <f ca="1"/>
        <v>43394.208333333336</v>
      </c>
      <c r="F7051" s="43">
        <f ca="1"/>
        <v>43394</v>
      </c>
      <c r="G7051" s="7" t="b">
        <f ca="1"/>
        <v>1</v>
      </c>
    </row>
    <row r="7052" spans="5:7">
      <c r="E7052" s="41">
        <f ca="1"/>
        <v>43394.25</v>
      </c>
      <c r="F7052" s="43">
        <f ca="1"/>
        <v>43394</v>
      </c>
      <c r="G7052" s="7" t="b">
        <f ca="1"/>
        <v>1</v>
      </c>
    </row>
    <row r="7053" spans="5:7">
      <c r="E7053" s="41">
        <f ca="1"/>
        <v>43394.291666666664</v>
      </c>
      <c r="F7053" s="43">
        <f ca="1"/>
        <v>43394</v>
      </c>
      <c r="G7053" s="7" t="b">
        <f ca="1"/>
        <v>1</v>
      </c>
    </row>
    <row r="7054" spans="5:7">
      <c r="E7054" s="41">
        <f ca="1"/>
        <v>43394.333333333336</v>
      </c>
      <c r="F7054" s="43">
        <f ca="1"/>
        <v>43394</v>
      </c>
      <c r="G7054" s="7" t="b">
        <f ca="1"/>
        <v>1</v>
      </c>
    </row>
    <row r="7055" spans="5:7">
      <c r="E7055" s="41">
        <f ca="1"/>
        <v>43394.375</v>
      </c>
      <c r="F7055" s="43">
        <f ca="1"/>
        <v>43394</v>
      </c>
      <c r="G7055" s="7" t="b">
        <f ca="1"/>
        <v>1</v>
      </c>
    </row>
    <row r="7056" spans="5:7">
      <c r="E7056" s="41">
        <f ca="1"/>
        <v>43394.416666666664</v>
      </c>
      <c r="F7056" s="43">
        <f ca="1"/>
        <v>43394</v>
      </c>
      <c r="G7056" s="7" t="b">
        <f ca="1"/>
        <v>1</v>
      </c>
    </row>
    <row r="7057" spans="5:7">
      <c r="E7057" s="41">
        <f ca="1"/>
        <v>43394.458333333336</v>
      </c>
      <c r="F7057" s="43">
        <f ca="1"/>
        <v>43394</v>
      </c>
      <c r="G7057" s="7" t="b">
        <f ca="1"/>
        <v>1</v>
      </c>
    </row>
    <row r="7058" spans="5:7">
      <c r="E7058" s="41">
        <f ca="1"/>
        <v>43394.5</v>
      </c>
      <c r="F7058" s="43">
        <f ca="1"/>
        <v>43394</v>
      </c>
      <c r="G7058" s="7" t="b">
        <f ca="1"/>
        <v>1</v>
      </c>
    </row>
    <row r="7059" spans="5:7">
      <c r="E7059" s="41">
        <f ca="1"/>
        <v>43394.541666666664</v>
      </c>
      <c r="F7059" s="43">
        <f ca="1"/>
        <v>43394</v>
      </c>
      <c r="G7059" s="7" t="b">
        <f ca="1"/>
        <v>1</v>
      </c>
    </row>
    <row r="7060" spans="5:7">
      <c r="E7060" s="41">
        <f ca="1"/>
        <v>43394.583333333336</v>
      </c>
      <c r="F7060" s="43">
        <f ca="1"/>
        <v>43394</v>
      </c>
      <c r="G7060" s="7" t="b">
        <f ca="1"/>
        <v>1</v>
      </c>
    </row>
    <row r="7061" spans="5:7">
      <c r="E7061" s="41">
        <f ca="1"/>
        <v>43394.625</v>
      </c>
      <c r="F7061" s="43">
        <f ca="1"/>
        <v>43394</v>
      </c>
      <c r="G7061" s="7" t="b">
        <f ca="1"/>
        <v>1</v>
      </c>
    </row>
    <row r="7062" spans="5:7">
      <c r="E7062" s="41">
        <f ca="1"/>
        <v>43394.666666666664</v>
      </c>
      <c r="F7062" s="43">
        <f ca="1"/>
        <v>43394</v>
      </c>
      <c r="G7062" s="7" t="b">
        <f ca="1"/>
        <v>1</v>
      </c>
    </row>
    <row r="7063" spans="5:7">
      <c r="E7063" s="41">
        <f ca="1"/>
        <v>43394.708333333336</v>
      </c>
      <c r="F7063" s="43">
        <f ca="1"/>
        <v>43394</v>
      </c>
      <c r="G7063" s="7" t="b">
        <f ca="1"/>
        <v>1</v>
      </c>
    </row>
    <row r="7064" spans="5:7">
      <c r="E7064" s="41">
        <f ca="1"/>
        <v>43394.75</v>
      </c>
      <c r="F7064" s="43">
        <f ca="1"/>
        <v>43394</v>
      </c>
      <c r="G7064" s="7" t="b">
        <f ca="1"/>
        <v>1</v>
      </c>
    </row>
    <row r="7065" spans="5:7">
      <c r="E7065" s="41">
        <f ca="1"/>
        <v>43394.791666666664</v>
      </c>
      <c r="F7065" s="43">
        <f ca="1"/>
        <v>43394</v>
      </c>
      <c r="G7065" s="7" t="b">
        <f ca="1"/>
        <v>1</v>
      </c>
    </row>
    <row r="7066" spans="5:7">
      <c r="E7066" s="41">
        <f ca="1"/>
        <v>43394.833333333336</v>
      </c>
      <c r="F7066" s="43">
        <f ca="1"/>
        <v>43394</v>
      </c>
      <c r="G7066" s="7" t="b">
        <f ca="1"/>
        <v>1</v>
      </c>
    </row>
    <row r="7067" spans="5:7">
      <c r="E7067" s="41">
        <f ca="1"/>
        <v>43394.875</v>
      </c>
      <c r="F7067" s="43">
        <f ca="1"/>
        <v>43394</v>
      </c>
      <c r="G7067" s="7" t="b">
        <f ca="1"/>
        <v>1</v>
      </c>
    </row>
    <row r="7068" spans="5:7">
      <c r="E7068" s="41">
        <f ca="1"/>
        <v>43394.916666666664</v>
      </c>
      <c r="F7068" s="43">
        <f ca="1"/>
        <v>43394</v>
      </c>
      <c r="G7068" s="7" t="b">
        <f ca="1"/>
        <v>1</v>
      </c>
    </row>
    <row r="7069" spans="5:7">
      <c r="E7069" s="41">
        <f ca="1"/>
        <v>43394.958333333336</v>
      </c>
      <c r="F7069" s="43">
        <f ca="1"/>
        <v>43394</v>
      </c>
      <c r="G7069" s="7" t="b">
        <f ca="1"/>
        <v>1</v>
      </c>
    </row>
    <row r="7070" spans="5:7">
      <c r="E7070" s="41">
        <f ca="1"/>
        <v>43395</v>
      </c>
      <c r="F7070" s="43">
        <f ca="1"/>
        <v>43395</v>
      </c>
      <c r="G7070" s="7" t="b">
        <f ca="1"/>
        <v>1</v>
      </c>
    </row>
    <row r="7071" spans="5:7">
      <c r="E7071" s="41">
        <f ca="1"/>
        <v>43395.041666666664</v>
      </c>
      <c r="F7071" s="43">
        <f ca="1"/>
        <v>43395</v>
      </c>
      <c r="G7071" s="7" t="b">
        <f ca="1"/>
        <v>1</v>
      </c>
    </row>
    <row r="7072" spans="5:7">
      <c r="E7072" s="41">
        <f ca="1"/>
        <v>43395.083333333336</v>
      </c>
      <c r="F7072" s="43">
        <f ca="1"/>
        <v>43395</v>
      </c>
      <c r="G7072" s="7" t="b">
        <f ca="1"/>
        <v>1</v>
      </c>
    </row>
    <row r="7073" spans="5:7">
      <c r="E7073" s="41">
        <f ca="1"/>
        <v>43395.125</v>
      </c>
      <c r="F7073" s="43">
        <f ca="1"/>
        <v>43395</v>
      </c>
      <c r="G7073" s="7" t="b">
        <f ca="1"/>
        <v>1</v>
      </c>
    </row>
    <row r="7074" spans="5:7">
      <c r="E7074" s="41">
        <f ca="1"/>
        <v>43395.166666666664</v>
      </c>
      <c r="F7074" s="43">
        <f ca="1"/>
        <v>43395</v>
      </c>
      <c r="G7074" s="7" t="b">
        <f ca="1"/>
        <v>1</v>
      </c>
    </row>
    <row r="7075" spans="5:7">
      <c r="E7075" s="41">
        <f ca="1"/>
        <v>43395.208333333336</v>
      </c>
      <c r="F7075" s="43">
        <f ca="1"/>
        <v>43395</v>
      </c>
      <c r="G7075" s="7" t="b">
        <f ca="1"/>
        <v>1</v>
      </c>
    </row>
    <row r="7076" spans="5:7">
      <c r="E7076" s="41">
        <f ca="1"/>
        <v>43395.25</v>
      </c>
      <c r="F7076" s="43">
        <f ca="1"/>
        <v>43395</v>
      </c>
      <c r="G7076" s="7" t="b">
        <f ca="1"/>
        <v>1</v>
      </c>
    </row>
    <row r="7077" spans="5:7">
      <c r="E7077" s="41">
        <f ca="1"/>
        <v>43395.291666666664</v>
      </c>
      <c r="F7077" s="43">
        <f ca="1"/>
        <v>43395</v>
      </c>
      <c r="G7077" s="7" t="b">
        <f ca="1"/>
        <v>1</v>
      </c>
    </row>
    <row r="7078" spans="5:7">
      <c r="E7078" s="41">
        <f ca="1"/>
        <v>43395.333333333336</v>
      </c>
      <c r="F7078" s="43">
        <f ca="1"/>
        <v>43395</v>
      </c>
      <c r="G7078" s="7" t="b">
        <f ca="1"/>
        <v>1</v>
      </c>
    </row>
    <row r="7079" spans="5:7">
      <c r="E7079" s="41">
        <f ca="1"/>
        <v>43395.375</v>
      </c>
      <c r="F7079" s="43">
        <f ca="1"/>
        <v>43395</v>
      </c>
      <c r="G7079" s="7" t="b">
        <f ca="1"/>
        <v>1</v>
      </c>
    </row>
    <row r="7080" spans="5:7">
      <c r="E7080" s="41">
        <f ca="1"/>
        <v>43395.416666666664</v>
      </c>
      <c r="F7080" s="43">
        <f ca="1"/>
        <v>43395</v>
      </c>
      <c r="G7080" s="7" t="b">
        <f ca="1"/>
        <v>1</v>
      </c>
    </row>
    <row r="7081" spans="5:7">
      <c r="E7081" s="41">
        <f ca="1"/>
        <v>43395.458333333336</v>
      </c>
      <c r="F7081" s="43">
        <f ca="1"/>
        <v>43395</v>
      </c>
      <c r="G7081" s="7" t="b">
        <f ca="1"/>
        <v>1</v>
      </c>
    </row>
    <row r="7082" spans="5:7">
      <c r="E7082" s="41">
        <f ca="1"/>
        <v>43395.5</v>
      </c>
      <c r="F7082" s="43">
        <f ca="1"/>
        <v>43395</v>
      </c>
      <c r="G7082" s="7" t="b">
        <f ca="1"/>
        <v>1</v>
      </c>
    </row>
    <row r="7083" spans="5:7">
      <c r="E7083" s="41">
        <f ca="1"/>
        <v>43395.541666666664</v>
      </c>
      <c r="F7083" s="43">
        <f ca="1"/>
        <v>43395</v>
      </c>
      <c r="G7083" s="7" t="b">
        <f ca="1"/>
        <v>1</v>
      </c>
    </row>
    <row r="7084" spans="5:7">
      <c r="E7084" s="41">
        <f ca="1"/>
        <v>43395.583333333336</v>
      </c>
      <c r="F7084" s="43">
        <f ca="1"/>
        <v>43395</v>
      </c>
      <c r="G7084" s="7" t="b">
        <f ca="1"/>
        <v>1</v>
      </c>
    </row>
    <row r="7085" spans="5:7">
      <c r="E7085" s="41">
        <f ca="1"/>
        <v>43395.625</v>
      </c>
      <c r="F7085" s="43">
        <f ca="1"/>
        <v>43395</v>
      </c>
      <c r="G7085" s="7" t="b">
        <f ca="1"/>
        <v>1</v>
      </c>
    </row>
    <row r="7086" spans="5:7">
      <c r="E7086" s="41">
        <f ca="1"/>
        <v>43395.666666666664</v>
      </c>
      <c r="F7086" s="43">
        <f ca="1"/>
        <v>43395</v>
      </c>
      <c r="G7086" s="7" t="b">
        <f ca="1"/>
        <v>1</v>
      </c>
    </row>
    <row r="7087" spans="5:7">
      <c r="E7087" s="41">
        <f ca="1"/>
        <v>43395.708333333336</v>
      </c>
      <c r="F7087" s="43">
        <f ca="1"/>
        <v>43395</v>
      </c>
      <c r="G7087" s="7" t="b">
        <f ca="1"/>
        <v>1</v>
      </c>
    </row>
    <row r="7088" spans="5:7">
      <c r="E7088" s="41">
        <f ca="1"/>
        <v>43395.75</v>
      </c>
      <c r="F7088" s="43">
        <f ca="1"/>
        <v>43395</v>
      </c>
      <c r="G7088" s="7" t="b">
        <f ca="1"/>
        <v>1</v>
      </c>
    </row>
    <row r="7089" spans="5:7">
      <c r="E7089" s="41">
        <f ca="1"/>
        <v>43395.791666666664</v>
      </c>
      <c r="F7089" s="43">
        <f ca="1"/>
        <v>43395</v>
      </c>
      <c r="G7089" s="7" t="b">
        <f ca="1"/>
        <v>1</v>
      </c>
    </row>
    <row r="7090" spans="5:7">
      <c r="E7090" s="41">
        <f ca="1"/>
        <v>43395.833333333336</v>
      </c>
      <c r="F7090" s="43">
        <f ca="1"/>
        <v>43395</v>
      </c>
      <c r="G7090" s="7" t="b">
        <f ca="1"/>
        <v>1</v>
      </c>
    </row>
    <row r="7091" spans="5:7">
      <c r="E7091" s="41">
        <f ca="1"/>
        <v>43395.875</v>
      </c>
      <c r="F7091" s="43">
        <f ca="1"/>
        <v>43395</v>
      </c>
      <c r="G7091" s="7" t="b">
        <f ca="1"/>
        <v>1</v>
      </c>
    </row>
    <row r="7092" spans="5:7">
      <c r="E7092" s="41">
        <f ca="1"/>
        <v>43395.916666666664</v>
      </c>
      <c r="F7092" s="43">
        <f ca="1"/>
        <v>43395</v>
      </c>
      <c r="G7092" s="7" t="b">
        <f ca="1"/>
        <v>1</v>
      </c>
    </row>
    <row r="7093" spans="5:7">
      <c r="E7093" s="41">
        <f ca="1"/>
        <v>43395.958333333336</v>
      </c>
      <c r="F7093" s="43">
        <f ca="1"/>
        <v>43395</v>
      </c>
      <c r="G7093" s="7" t="b">
        <f ca="1"/>
        <v>1</v>
      </c>
    </row>
    <row r="7094" spans="5:7">
      <c r="E7094" s="41">
        <f ca="1"/>
        <v>43396</v>
      </c>
      <c r="F7094" s="43">
        <f ca="1"/>
        <v>43396</v>
      </c>
      <c r="G7094" s="7" t="b">
        <f ca="1"/>
        <v>1</v>
      </c>
    </row>
    <row r="7095" spans="5:7">
      <c r="E7095" s="41">
        <f ca="1"/>
        <v>43396.041666666664</v>
      </c>
      <c r="F7095" s="43">
        <f ca="1"/>
        <v>43396</v>
      </c>
      <c r="G7095" s="7" t="b">
        <f ca="1"/>
        <v>1</v>
      </c>
    </row>
    <row r="7096" spans="5:7">
      <c r="E7096" s="41">
        <f ca="1"/>
        <v>43396.083333333336</v>
      </c>
      <c r="F7096" s="43">
        <f ca="1"/>
        <v>43396</v>
      </c>
      <c r="G7096" s="7" t="b">
        <f ca="1"/>
        <v>1</v>
      </c>
    </row>
    <row r="7097" spans="5:7">
      <c r="E7097" s="41">
        <f ca="1"/>
        <v>43396.125</v>
      </c>
      <c r="F7097" s="43">
        <f ca="1"/>
        <v>43396</v>
      </c>
      <c r="G7097" s="7" t="b">
        <f ca="1"/>
        <v>1</v>
      </c>
    </row>
    <row r="7098" spans="5:7">
      <c r="E7098" s="41">
        <f ca="1"/>
        <v>43396.166666666664</v>
      </c>
      <c r="F7098" s="43">
        <f ca="1"/>
        <v>43396</v>
      </c>
      <c r="G7098" s="7" t="b">
        <f ca="1"/>
        <v>1</v>
      </c>
    </row>
    <row r="7099" spans="5:7">
      <c r="E7099" s="41">
        <f ca="1"/>
        <v>43396.208333333336</v>
      </c>
      <c r="F7099" s="43">
        <f ca="1"/>
        <v>43396</v>
      </c>
      <c r="G7099" s="7" t="b">
        <f ca="1"/>
        <v>1</v>
      </c>
    </row>
    <row r="7100" spans="5:7">
      <c r="E7100" s="41">
        <f ca="1"/>
        <v>43396.25</v>
      </c>
      <c r="F7100" s="43">
        <f ca="1"/>
        <v>43396</v>
      </c>
      <c r="G7100" s="7" t="b">
        <f ca="1"/>
        <v>1</v>
      </c>
    </row>
    <row r="7101" spans="5:7">
      <c r="E7101" s="41">
        <f ca="1"/>
        <v>43396.291666666664</v>
      </c>
      <c r="F7101" s="43">
        <f ca="1"/>
        <v>43396</v>
      </c>
      <c r="G7101" s="7" t="b">
        <f ca="1"/>
        <v>1</v>
      </c>
    </row>
    <row r="7102" spans="5:7">
      <c r="E7102" s="41">
        <f ca="1"/>
        <v>43396.333333333336</v>
      </c>
      <c r="F7102" s="43">
        <f ca="1"/>
        <v>43396</v>
      </c>
      <c r="G7102" s="7" t="b">
        <f ca="1"/>
        <v>1</v>
      </c>
    </row>
    <row r="7103" spans="5:7">
      <c r="E7103" s="41">
        <f ca="1"/>
        <v>43396.375</v>
      </c>
      <c r="F7103" s="43">
        <f ca="1"/>
        <v>43396</v>
      </c>
      <c r="G7103" s="7" t="b">
        <f ca="1"/>
        <v>1</v>
      </c>
    </row>
    <row r="7104" spans="5:7">
      <c r="E7104" s="41">
        <f ca="1"/>
        <v>43396.416666666664</v>
      </c>
      <c r="F7104" s="43">
        <f ca="1"/>
        <v>43396</v>
      </c>
      <c r="G7104" s="7" t="b">
        <f ca="1"/>
        <v>1</v>
      </c>
    </row>
    <row r="7105" spans="5:7">
      <c r="E7105" s="41">
        <f ca="1"/>
        <v>43396.458333333336</v>
      </c>
      <c r="F7105" s="43">
        <f ca="1"/>
        <v>43396</v>
      </c>
      <c r="G7105" s="7" t="b">
        <f ca="1"/>
        <v>1</v>
      </c>
    </row>
    <row r="7106" spans="5:7">
      <c r="E7106" s="41">
        <f ca="1"/>
        <v>43396.5</v>
      </c>
      <c r="F7106" s="43">
        <f ca="1"/>
        <v>43396</v>
      </c>
      <c r="G7106" s="7" t="b">
        <f ca="1"/>
        <v>1</v>
      </c>
    </row>
    <row r="7107" spans="5:7">
      <c r="E7107" s="41">
        <f ca="1"/>
        <v>43396.541666666664</v>
      </c>
      <c r="F7107" s="43">
        <f ca="1"/>
        <v>43396</v>
      </c>
      <c r="G7107" s="7" t="b">
        <f ca="1"/>
        <v>1</v>
      </c>
    </row>
    <row r="7108" spans="5:7">
      <c r="E7108" s="41">
        <f ca="1"/>
        <v>43396.583333333336</v>
      </c>
      <c r="F7108" s="43">
        <f ca="1"/>
        <v>43396</v>
      </c>
      <c r="G7108" s="7" t="b">
        <f ca="1"/>
        <v>1</v>
      </c>
    </row>
    <row r="7109" spans="5:7">
      <c r="E7109" s="41">
        <f ca="1"/>
        <v>43396.625</v>
      </c>
      <c r="F7109" s="43">
        <f ca="1"/>
        <v>43396</v>
      </c>
      <c r="G7109" s="7" t="b">
        <f ca="1"/>
        <v>1</v>
      </c>
    </row>
    <row r="7110" spans="5:7">
      <c r="E7110" s="41">
        <f ca="1"/>
        <v>43396.666666666664</v>
      </c>
      <c r="F7110" s="43">
        <f ca="1"/>
        <v>43396</v>
      </c>
      <c r="G7110" s="7" t="b">
        <f ca="1"/>
        <v>1</v>
      </c>
    </row>
    <row r="7111" spans="5:7">
      <c r="E7111" s="41">
        <f ca="1"/>
        <v>43396.708333333336</v>
      </c>
      <c r="F7111" s="43">
        <f ca="1"/>
        <v>43396</v>
      </c>
      <c r="G7111" s="7" t="b">
        <f ca="1"/>
        <v>1</v>
      </c>
    </row>
    <row r="7112" spans="5:7">
      <c r="E7112" s="41">
        <f ca="1"/>
        <v>43396.75</v>
      </c>
      <c r="F7112" s="43">
        <f ca="1"/>
        <v>43396</v>
      </c>
      <c r="G7112" s="7" t="b">
        <f ca="1"/>
        <v>1</v>
      </c>
    </row>
    <row r="7113" spans="5:7">
      <c r="E7113" s="41">
        <f ca="1"/>
        <v>43396.791666666664</v>
      </c>
      <c r="F7113" s="43">
        <f ca="1"/>
        <v>43396</v>
      </c>
      <c r="G7113" s="7" t="b">
        <f ca="1"/>
        <v>1</v>
      </c>
    </row>
    <row r="7114" spans="5:7">
      <c r="E7114" s="41">
        <f ca="1"/>
        <v>43396.833333333336</v>
      </c>
      <c r="F7114" s="43">
        <f ca="1"/>
        <v>43396</v>
      </c>
      <c r="G7114" s="7" t="b">
        <f ca="1"/>
        <v>1</v>
      </c>
    </row>
    <row r="7115" spans="5:7">
      <c r="E7115" s="41">
        <f ca="1"/>
        <v>43396.875</v>
      </c>
      <c r="F7115" s="43">
        <f ca="1"/>
        <v>43396</v>
      </c>
      <c r="G7115" s="7" t="b">
        <f ca="1"/>
        <v>1</v>
      </c>
    </row>
    <row r="7116" spans="5:7">
      <c r="E7116" s="41">
        <f ca="1"/>
        <v>43396.916666666664</v>
      </c>
      <c r="F7116" s="43">
        <f ca="1"/>
        <v>43396</v>
      </c>
      <c r="G7116" s="7" t="b">
        <f ca="1"/>
        <v>1</v>
      </c>
    </row>
    <row r="7117" spans="5:7">
      <c r="E7117" s="41">
        <f ca="1"/>
        <v>43396.958333333336</v>
      </c>
      <c r="F7117" s="43">
        <f ca="1"/>
        <v>43396</v>
      </c>
      <c r="G7117" s="7" t="b">
        <f ca="1"/>
        <v>1</v>
      </c>
    </row>
    <row r="7118" spans="5:7">
      <c r="E7118" s="41">
        <f ca="1"/>
        <v>43397</v>
      </c>
      <c r="F7118" s="43">
        <f ca="1"/>
        <v>43397</v>
      </c>
      <c r="G7118" s="7" t="b">
        <f ca="1"/>
        <v>1</v>
      </c>
    </row>
    <row r="7119" spans="5:7">
      <c r="E7119" s="41">
        <f ca="1"/>
        <v>43397.041666666664</v>
      </c>
      <c r="F7119" s="43">
        <f ca="1"/>
        <v>43397</v>
      </c>
      <c r="G7119" s="7" t="b">
        <f ca="1"/>
        <v>1</v>
      </c>
    </row>
    <row r="7120" spans="5:7">
      <c r="E7120" s="41">
        <f ca="1"/>
        <v>43397.083333333336</v>
      </c>
      <c r="F7120" s="43">
        <f ca="1"/>
        <v>43397</v>
      </c>
      <c r="G7120" s="7" t="b">
        <f ca="1"/>
        <v>1</v>
      </c>
    </row>
    <row r="7121" spans="5:7">
      <c r="E7121" s="41">
        <f ca="1"/>
        <v>43397.125</v>
      </c>
      <c r="F7121" s="43">
        <f ca="1"/>
        <v>43397</v>
      </c>
      <c r="G7121" s="7" t="b">
        <f ca="1"/>
        <v>1</v>
      </c>
    </row>
    <row r="7122" spans="5:7">
      <c r="E7122" s="41">
        <f ca="1"/>
        <v>43397.166666666664</v>
      </c>
      <c r="F7122" s="43">
        <f ca="1"/>
        <v>43397</v>
      </c>
      <c r="G7122" s="7" t="b">
        <f ca="1"/>
        <v>1</v>
      </c>
    </row>
    <row r="7123" spans="5:7">
      <c r="E7123" s="41">
        <f ca="1"/>
        <v>43397.208333333336</v>
      </c>
      <c r="F7123" s="43">
        <f ca="1"/>
        <v>43397</v>
      </c>
      <c r="G7123" s="7" t="b">
        <f ca="1"/>
        <v>1</v>
      </c>
    </row>
    <row r="7124" spans="5:7">
      <c r="E7124" s="41">
        <f ca="1"/>
        <v>43397.25</v>
      </c>
      <c r="F7124" s="43">
        <f ca="1"/>
        <v>43397</v>
      </c>
      <c r="G7124" s="7" t="b">
        <f ca="1"/>
        <v>1</v>
      </c>
    </row>
    <row r="7125" spans="5:7">
      <c r="E7125" s="41">
        <f ca="1"/>
        <v>43397.291666666664</v>
      </c>
      <c r="F7125" s="43">
        <f ca="1"/>
        <v>43397</v>
      </c>
      <c r="G7125" s="7" t="b">
        <f ca="1"/>
        <v>1</v>
      </c>
    </row>
    <row r="7126" spans="5:7">
      <c r="E7126" s="41">
        <f ca="1"/>
        <v>43397.333333333336</v>
      </c>
      <c r="F7126" s="43">
        <f ca="1"/>
        <v>43397</v>
      </c>
      <c r="G7126" s="7" t="b">
        <f ca="1"/>
        <v>1</v>
      </c>
    </row>
    <row r="7127" spans="5:7">
      <c r="E7127" s="41">
        <f ca="1"/>
        <v>43397.375</v>
      </c>
      <c r="F7127" s="43">
        <f ca="1"/>
        <v>43397</v>
      </c>
      <c r="G7127" s="7" t="b">
        <f ca="1"/>
        <v>1</v>
      </c>
    </row>
    <row r="7128" spans="5:7">
      <c r="E7128" s="41">
        <f ca="1"/>
        <v>43397.416666666664</v>
      </c>
      <c r="F7128" s="43">
        <f ca="1"/>
        <v>43397</v>
      </c>
      <c r="G7128" s="7" t="b">
        <f ca="1"/>
        <v>1</v>
      </c>
    </row>
    <row r="7129" spans="5:7">
      <c r="E7129" s="41">
        <f ca="1"/>
        <v>43397.458333333336</v>
      </c>
      <c r="F7129" s="43">
        <f ca="1"/>
        <v>43397</v>
      </c>
      <c r="G7129" s="7" t="b">
        <f ca="1"/>
        <v>1</v>
      </c>
    </row>
    <row r="7130" spans="5:7">
      <c r="E7130" s="41">
        <f ca="1"/>
        <v>43397.5</v>
      </c>
      <c r="F7130" s="43">
        <f ca="1"/>
        <v>43397</v>
      </c>
      <c r="G7130" s="7" t="b">
        <f ca="1"/>
        <v>1</v>
      </c>
    </row>
    <row r="7131" spans="5:7">
      <c r="E7131" s="41">
        <f ca="1"/>
        <v>43397.541666666664</v>
      </c>
      <c r="F7131" s="43">
        <f ca="1"/>
        <v>43397</v>
      </c>
      <c r="G7131" s="7" t="b">
        <f ca="1"/>
        <v>1</v>
      </c>
    </row>
    <row r="7132" spans="5:7">
      <c r="E7132" s="41">
        <f ca="1"/>
        <v>43397.583333333336</v>
      </c>
      <c r="F7132" s="43">
        <f ca="1"/>
        <v>43397</v>
      </c>
      <c r="G7132" s="7" t="b">
        <f ca="1"/>
        <v>1</v>
      </c>
    </row>
    <row r="7133" spans="5:7">
      <c r="E7133" s="41">
        <f ca="1"/>
        <v>43397.625</v>
      </c>
      <c r="F7133" s="43">
        <f ca="1"/>
        <v>43397</v>
      </c>
      <c r="G7133" s="7" t="b">
        <f ca="1"/>
        <v>1</v>
      </c>
    </row>
    <row r="7134" spans="5:7">
      <c r="E7134" s="41">
        <f ca="1"/>
        <v>43397.666666666664</v>
      </c>
      <c r="F7134" s="43">
        <f ca="1"/>
        <v>43397</v>
      </c>
      <c r="G7134" s="7" t="b">
        <f ca="1"/>
        <v>1</v>
      </c>
    </row>
    <row r="7135" spans="5:7">
      <c r="E7135" s="41">
        <f ca="1"/>
        <v>43397.708333333336</v>
      </c>
      <c r="F7135" s="43">
        <f ca="1"/>
        <v>43397</v>
      </c>
      <c r="G7135" s="7" t="b">
        <f ca="1"/>
        <v>1</v>
      </c>
    </row>
    <row r="7136" spans="5:7">
      <c r="E7136" s="41">
        <f ca="1"/>
        <v>43397.75</v>
      </c>
      <c r="F7136" s="43">
        <f ca="1"/>
        <v>43397</v>
      </c>
      <c r="G7136" s="7" t="b">
        <f ca="1"/>
        <v>1</v>
      </c>
    </row>
    <row r="7137" spans="5:7">
      <c r="E7137" s="41">
        <f ca="1"/>
        <v>43397.791666666664</v>
      </c>
      <c r="F7137" s="43">
        <f ca="1"/>
        <v>43397</v>
      </c>
      <c r="G7137" s="7" t="b">
        <f ca="1"/>
        <v>1</v>
      </c>
    </row>
    <row r="7138" spans="5:7">
      <c r="E7138" s="41">
        <f ca="1"/>
        <v>43397.833333333336</v>
      </c>
      <c r="F7138" s="43">
        <f ca="1"/>
        <v>43397</v>
      </c>
      <c r="G7138" s="7" t="b">
        <f ca="1"/>
        <v>1</v>
      </c>
    </row>
    <row r="7139" spans="5:7">
      <c r="E7139" s="41">
        <f ca="1"/>
        <v>43397.875</v>
      </c>
      <c r="F7139" s="43">
        <f ca="1"/>
        <v>43397</v>
      </c>
      <c r="G7139" s="7" t="b">
        <f ca="1"/>
        <v>1</v>
      </c>
    </row>
    <row r="7140" spans="5:7">
      <c r="E7140" s="41">
        <f ca="1"/>
        <v>43397.916666666664</v>
      </c>
      <c r="F7140" s="43">
        <f ca="1"/>
        <v>43397</v>
      </c>
      <c r="G7140" s="7" t="b">
        <f ca="1"/>
        <v>1</v>
      </c>
    </row>
    <row r="7141" spans="5:7">
      <c r="E7141" s="41">
        <f ca="1"/>
        <v>43397.958333333336</v>
      </c>
      <c r="F7141" s="43">
        <f ca="1"/>
        <v>43397</v>
      </c>
      <c r="G7141" s="7" t="b">
        <f ca="1"/>
        <v>1</v>
      </c>
    </row>
    <row r="7142" spans="5:7">
      <c r="E7142" s="41">
        <f ca="1"/>
        <v>43398</v>
      </c>
      <c r="F7142" s="43">
        <f ca="1"/>
        <v>43398</v>
      </c>
      <c r="G7142" s="7" t="b">
        <f ca="1"/>
        <v>1</v>
      </c>
    </row>
    <row r="7143" spans="5:7">
      <c r="E7143" s="41">
        <f ca="1"/>
        <v>43398.041666666664</v>
      </c>
      <c r="F7143" s="43">
        <f ca="1"/>
        <v>43398</v>
      </c>
      <c r="G7143" s="7" t="b">
        <f ca="1"/>
        <v>1</v>
      </c>
    </row>
    <row r="7144" spans="5:7">
      <c r="E7144" s="41">
        <f ca="1"/>
        <v>43398.083333333336</v>
      </c>
      <c r="F7144" s="43">
        <f ca="1"/>
        <v>43398</v>
      </c>
      <c r="G7144" s="7" t="b">
        <f ca="1"/>
        <v>1</v>
      </c>
    </row>
    <row r="7145" spans="5:7">
      <c r="E7145" s="41">
        <f ca="1"/>
        <v>43398.125</v>
      </c>
      <c r="F7145" s="43">
        <f ca="1"/>
        <v>43398</v>
      </c>
      <c r="G7145" s="7" t="b">
        <f ca="1"/>
        <v>1</v>
      </c>
    </row>
    <row r="7146" spans="5:7">
      <c r="E7146" s="41">
        <f ca="1"/>
        <v>43398.166666666664</v>
      </c>
      <c r="F7146" s="43">
        <f ca="1"/>
        <v>43398</v>
      </c>
      <c r="G7146" s="7" t="b">
        <f ca="1"/>
        <v>1</v>
      </c>
    </row>
    <row r="7147" spans="5:7">
      <c r="E7147" s="41">
        <f ca="1"/>
        <v>43398.208333333336</v>
      </c>
      <c r="F7147" s="43">
        <f ca="1"/>
        <v>43398</v>
      </c>
      <c r="G7147" s="7" t="b">
        <f ca="1"/>
        <v>1</v>
      </c>
    </row>
    <row r="7148" spans="5:7">
      <c r="E7148" s="41">
        <f ca="1"/>
        <v>43398.25</v>
      </c>
      <c r="F7148" s="43">
        <f ca="1"/>
        <v>43398</v>
      </c>
      <c r="G7148" s="7" t="b">
        <f ca="1"/>
        <v>1</v>
      </c>
    </row>
    <row r="7149" spans="5:7">
      <c r="E7149" s="41">
        <f ca="1"/>
        <v>43398.291666666664</v>
      </c>
      <c r="F7149" s="43">
        <f ca="1"/>
        <v>43398</v>
      </c>
      <c r="G7149" s="7" t="b">
        <f ca="1"/>
        <v>1</v>
      </c>
    </row>
    <row r="7150" spans="5:7">
      <c r="E7150" s="41">
        <f ca="1"/>
        <v>43398.333333333336</v>
      </c>
      <c r="F7150" s="43">
        <f ca="1"/>
        <v>43398</v>
      </c>
      <c r="G7150" s="7" t="b">
        <f ca="1"/>
        <v>1</v>
      </c>
    </row>
    <row r="7151" spans="5:7">
      <c r="E7151" s="41">
        <f ca="1"/>
        <v>43398.375</v>
      </c>
      <c r="F7151" s="43">
        <f ca="1"/>
        <v>43398</v>
      </c>
      <c r="G7151" s="7" t="b">
        <f ca="1"/>
        <v>1</v>
      </c>
    </row>
    <row r="7152" spans="5:7">
      <c r="E7152" s="41">
        <f ca="1"/>
        <v>43398.416666666664</v>
      </c>
      <c r="F7152" s="43">
        <f ca="1"/>
        <v>43398</v>
      </c>
      <c r="G7152" s="7" t="b">
        <f ca="1"/>
        <v>1</v>
      </c>
    </row>
    <row r="7153" spans="5:7">
      <c r="E7153" s="41">
        <f ca="1"/>
        <v>43398.458333333336</v>
      </c>
      <c r="F7153" s="43">
        <f ca="1"/>
        <v>43398</v>
      </c>
      <c r="G7153" s="7" t="b">
        <f ca="1"/>
        <v>1</v>
      </c>
    </row>
    <row r="7154" spans="5:7">
      <c r="E7154" s="41">
        <f ca="1"/>
        <v>43398.5</v>
      </c>
      <c r="F7154" s="43">
        <f ca="1"/>
        <v>43398</v>
      </c>
      <c r="G7154" s="7" t="b">
        <f ca="1"/>
        <v>1</v>
      </c>
    </row>
    <row r="7155" spans="5:7">
      <c r="E7155" s="41">
        <f ca="1"/>
        <v>43398.541666666664</v>
      </c>
      <c r="F7155" s="43">
        <f ca="1"/>
        <v>43398</v>
      </c>
      <c r="G7155" s="7" t="b">
        <f ca="1"/>
        <v>1</v>
      </c>
    </row>
    <row r="7156" spans="5:7">
      <c r="E7156" s="41">
        <f ca="1"/>
        <v>43398.583333333336</v>
      </c>
      <c r="F7156" s="43">
        <f ca="1"/>
        <v>43398</v>
      </c>
      <c r="G7156" s="7" t="b">
        <f ca="1"/>
        <v>1</v>
      </c>
    </row>
    <row r="7157" spans="5:7">
      <c r="E7157" s="41">
        <f ca="1"/>
        <v>43398.625</v>
      </c>
      <c r="F7157" s="43">
        <f ca="1"/>
        <v>43398</v>
      </c>
      <c r="G7157" s="7" t="b">
        <f ca="1"/>
        <v>1</v>
      </c>
    </row>
    <row r="7158" spans="5:7">
      <c r="E7158" s="41">
        <f ca="1"/>
        <v>43398.666666666664</v>
      </c>
      <c r="F7158" s="43">
        <f ca="1"/>
        <v>43398</v>
      </c>
      <c r="G7158" s="7" t="b">
        <f ca="1"/>
        <v>1</v>
      </c>
    </row>
    <row r="7159" spans="5:7">
      <c r="E7159" s="41">
        <f ca="1"/>
        <v>43398.708333333336</v>
      </c>
      <c r="F7159" s="43">
        <f ca="1"/>
        <v>43398</v>
      </c>
      <c r="G7159" s="7" t="b">
        <f ca="1"/>
        <v>1</v>
      </c>
    </row>
    <row r="7160" spans="5:7">
      <c r="E7160" s="41">
        <f ca="1"/>
        <v>43398.75</v>
      </c>
      <c r="F7160" s="43">
        <f ca="1"/>
        <v>43398</v>
      </c>
      <c r="G7160" s="7" t="b">
        <f ca="1"/>
        <v>1</v>
      </c>
    </row>
    <row r="7161" spans="5:7">
      <c r="E7161" s="41">
        <f ca="1"/>
        <v>43398.791666666664</v>
      </c>
      <c r="F7161" s="43">
        <f ca="1"/>
        <v>43398</v>
      </c>
      <c r="G7161" s="7" t="b">
        <f ca="1"/>
        <v>1</v>
      </c>
    </row>
    <row r="7162" spans="5:7">
      <c r="E7162" s="41">
        <f ca="1"/>
        <v>43398.833333333336</v>
      </c>
      <c r="F7162" s="43">
        <f ca="1"/>
        <v>43398</v>
      </c>
      <c r="G7162" s="7" t="b">
        <f ca="1"/>
        <v>1</v>
      </c>
    </row>
    <row r="7163" spans="5:7">
      <c r="E7163" s="41">
        <f ca="1"/>
        <v>43398.875</v>
      </c>
      <c r="F7163" s="43">
        <f ca="1"/>
        <v>43398</v>
      </c>
      <c r="G7163" s="7" t="b">
        <f ca="1"/>
        <v>1</v>
      </c>
    </row>
    <row r="7164" spans="5:7">
      <c r="E7164" s="41">
        <f ca="1"/>
        <v>43398.916666666664</v>
      </c>
      <c r="F7164" s="43">
        <f ca="1"/>
        <v>43398</v>
      </c>
      <c r="G7164" s="7" t="b">
        <f ca="1"/>
        <v>1</v>
      </c>
    </row>
    <row r="7165" spans="5:7">
      <c r="E7165" s="41">
        <f ca="1"/>
        <v>43398.958333333336</v>
      </c>
      <c r="F7165" s="43">
        <f ca="1"/>
        <v>43398</v>
      </c>
      <c r="G7165" s="7" t="b">
        <f ca="1"/>
        <v>1</v>
      </c>
    </row>
    <row r="7166" spans="5:7">
      <c r="E7166" s="41">
        <f ca="1"/>
        <v>43399</v>
      </c>
      <c r="F7166" s="43">
        <f ca="1"/>
        <v>43399</v>
      </c>
      <c r="G7166" s="7" t="b">
        <f ca="1"/>
        <v>1</v>
      </c>
    </row>
    <row r="7167" spans="5:7">
      <c r="E7167" s="41">
        <f ca="1"/>
        <v>43399.041666666664</v>
      </c>
      <c r="F7167" s="43">
        <f ca="1"/>
        <v>43399</v>
      </c>
      <c r="G7167" s="7" t="b">
        <f ca="1"/>
        <v>1</v>
      </c>
    </row>
    <row r="7168" spans="5:7">
      <c r="E7168" s="41">
        <f ca="1"/>
        <v>43399.083333333336</v>
      </c>
      <c r="F7168" s="43">
        <f ca="1"/>
        <v>43399</v>
      </c>
      <c r="G7168" s="7" t="b">
        <f ca="1"/>
        <v>1</v>
      </c>
    </row>
    <row r="7169" spans="5:7">
      <c r="E7169" s="41">
        <f ca="1"/>
        <v>43399.125</v>
      </c>
      <c r="F7169" s="43">
        <f ca="1"/>
        <v>43399</v>
      </c>
      <c r="G7169" s="7" t="b">
        <f ca="1"/>
        <v>1</v>
      </c>
    </row>
    <row r="7170" spans="5:7">
      <c r="E7170" s="41">
        <f ca="1"/>
        <v>43399.166666666664</v>
      </c>
      <c r="F7170" s="43">
        <f ca="1"/>
        <v>43399</v>
      </c>
      <c r="G7170" s="7" t="b">
        <f ca="1"/>
        <v>1</v>
      </c>
    </row>
    <row r="7171" spans="5:7">
      <c r="E7171" s="41">
        <f ca="1"/>
        <v>43399.208333333336</v>
      </c>
      <c r="F7171" s="43">
        <f ca="1"/>
        <v>43399</v>
      </c>
      <c r="G7171" s="7" t="b">
        <f ca="1"/>
        <v>1</v>
      </c>
    </row>
    <row r="7172" spans="5:7">
      <c r="E7172" s="41">
        <f ca="1"/>
        <v>43399.25</v>
      </c>
      <c r="F7172" s="43">
        <f ca="1"/>
        <v>43399</v>
      </c>
      <c r="G7172" s="7" t="b">
        <f ca="1"/>
        <v>1</v>
      </c>
    </row>
    <row r="7173" spans="5:7">
      <c r="E7173" s="41">
        <f ca="1"/>
        <v>43399.291666666664</v>
      </c>
      <c r="F7173" s="43">
        <f ca="1"/>
        <v>43399</v>
      </c>
      <c r="G7173" s="7" t="b">
        <f ca="1"/>
        <v>1</v>
      </c>
    </row>
    <row r="7174" spans="5:7">
      <c r="E7174" s="41">
        <f ca="1"/>
        <v>43399.333333333336</v>
      </c>
      <c r="F7174" s="43">
        <f ca="1"/>
        <v>43399</v>
      </c>
      <c r="G7174" s="7" t="b">
        <f ca="1"/>
        <v>1</v>
      </c>
    </row>
    <row r="7175" spans="5:7">
      <c r="E7175" s="41">
        <f ca="1"/>
        <v>43399.375</v>
      </c>
      <c r="F7175" s="43">
        <f ca="1"/>
        <v>43399</v>
      </c>
      <c r="G7175" s="7" t="b">
        <f ca="1"/>
        <v>1</v>
      </c>
    </row>
    <row r="7176" spans="5:7">
      <c r="E7176" s="41">
        <f ca="1"/>
        <v>43399.416666666664</v>
      </c>
      <c r="F7176" s="43">
        <f ca="1"/>
        <v>43399</v>
      </c>
      <c r="G7176" s="7" t="b">
        <f ca="1"/>
        <v>1</v>
      </c>
    </row>
    <row r="7177" spans="5:7">
      <c r="E7177" s="41">
        <f ca="1"/>
        <v>43399.458333333336</v>
      </c>
      <c r="F7177" s="43">
        <f ca="1"/>
        <v>43399</v>
      </c>
      <c r="G7177" s="7" t="b">
        <f ca="1"/>
        <v>1</v>
      </c>
    </row>
    <row r="7178" spans="5:7">
      <c r="E7178" s="41">
        <f ca="1"/>
        <v>43399.5</v>
      </c>
      <c r="F7178" s="43">
        <f ca="1"/>
        <v>43399</v>
      </c>
      <c r="G7178" s="7" t="b">
        <f ca="1"/>
        <v>1</v>
      </c>
    </row>
    <row r="7179" spans="5:7">
      <c r="E7179" s="41">
        <f ca="1"/>
        <v>43399.541666666664</v>
      </c>
      <c r="F7179" s="43">
        <f ca="1"/>
        <v>43399</v>
      </c>
      <c r="G7179" s="7" t="b">
        <f ca="1"/>
        <v>1</v>
      </c>
    </row>
    <row r="7180" spans="5:7">
      <c r="E7180" s="41">
        <f ca="1"/>
        <v>43399.583333333336</v>
      </c>
      <c r="F7180" s="43">
        <f ca="1"/>
        <v>43399</v>
      </c>
      <c r="G7180" s="7" t="b">
        <f ca="1"/>
        <v>1</v>
      </c>
    </row>
    <row r="7181" spans="5:7">
      <c r="E7181" s="41">
        <f ca="1"/>
        <v>43399.625</v>
      </c>
      <c r="F7181" s="43">
        <f ca="1"/>
        <v>43399</v>
      </c>
      <c r="G7181" s="7" t="b">
        <f ca="1"/>
        <v>1</v>
      </c>
    </row>
    <row r="7182" spans="5:7">
      <c r="E7182" s="41">
        <f ca="1"/>
        <v>43399.666666666664</v>
      </c>
      <c r="F7182" s="43">
        <f ca="1"/>
        <v>43399</v>
      </c>
      <c r="G7182" s="7" t="b">
        <f ca="1"/>
        <v>1</v>
      </c>
    </row>
    <row r="7183" spans="5:7">
      <c r="E7183" s="41">
        <f ca="1"/>
        <v>43399.708333333336</v>
      </c>
      <c r="F7183" s="43">
        <f ca="1"/>
        <v>43399</v>
      </c>
      <c r="G7183" s="7" t="b">
        <f ca="1"/>
        <v>1</v>
      </c>
    </row>
    <row r="7184" spans="5:7">
      <c r="E7184" s="41">
        <f ca="1"/>
        <v>43399.75</v>
      </c>
      <c r="F7184" s="43">
        <f ca="1"/>
        <v>43399</v>
      </c>
      <c r="G7184" s="7" t="b">
        <f ca="1"/>
        <v>1</v>
      </c>
    </row>
    <row r="7185" spans="5:7">
      <c r="E7185" s="41">
        <f ca="1"/>
        <v>43399.791666666664</v>
      </c>
      <c r="F7185" s="43">
        <f ca="1"/>
        <v>43399</v>
      </c>
      <c r="G7185" s="7" t="b">
        <f ca="1"/>
        <v>1</v>
      </c>
    </row>
    <row r="7186" spans="5:7">
      <c r="E7186" s="41">
        <f ca="1"/>
        <v>43399.833333333336</v>
      </c>
      <c r="F7186" s="43">
        <f ca="1"/>
        <v>43399</v>
      </c>
      <c r="G7186" s="7" t="b">
        <f ca="1"/>
        <v>1</v>
      </c>
    </row>
    <row r="7187" spans="5:7">
      <c r="E7187" s="41">
        <f ca="1"/>
        <v>43399.875</v>
      </c>
      <c r="F7187" s="43">
        <f ca="1"/>
        <v>43399</v>
      </c>
      <c r="G7187" s="7" t="b">
        <f ca="1"/>
        <v>1</v>
      </c>
    </row>
    <row r="7188" spans="5:7">
      <c r="E7188" s="41">
        <f ca="1"/>
        <v>43399.916666666664</v>
      </c>
      <c r="F7188" s="43">
        <f ca="1"/>
        <v>43399</v>
      </c>
      <c r="G7188" s="7" t="b">
        <f ca="1"/>
        <v>1</v>
      </c>
    </row>
    <row r="7189" spans="5:7">
      <c r="E7189" s="41">
        <f ca="1"/>
        <v>43399.958333333336</v>
      </c>
      <c r="F7189" s="43">
        <f ca="1"/>
        <v>43399</v>
      </c>
      <c r="G7189" s="7" t="b">
        <f ca="1"/>
        <v>1</v>
      </c>
    </row>
    <row r="7190" spans="5:7">
      <c r="E7190" s="41">
        <f ca="1"/>
        <v>43400</v>
      </c>
      <c r="F7190" s="43">
        <f ca="1"/>
        <v>43400</v>
      </c>
      <c r="G7190" s="7" t="b">
        <f ca="1"/>
        <v>1</v>
      </c>
    </row>
    <row r="7191" spans="5:7">
      <c r="E7191" s="41">
        <f ca="1"/>
        <v>43400.041666666664</v>
      </c>
      <c r="F7191" s="43">
        <f ca="1"/>
        <v>43400</v>
      </c>
      <c r="G7191" s="7" t="b">
        <f ca="1"/>
        <v>1</v>
      </c>
    </row>
    <row r="7192" spans="5:7">
      <c r="E7192" s="41">
        <f ca="1"/>
        <v>43400.083333333336</v>
      </c>
      <c r="F7192" s="43">
        <f ca="1"/>
        <v>43400</v>
      </c>
      <c r="G7192" s="7" t="b">
        <f ca="1"/>
        <v>1</v>
      </c>
    </row>
    <row r="7193" spans="5:7">
      <c r="E7193" s="41">
        <f ca="1"/>
        <v>43400.125</v>
      </c>
      <c r="F7193" s="43">
        <f ca="1"/>
        <v>43400</v>
      </c>
      <c r="G7193" s="7" t="b">
        <f ca="1"/>
        <v>1</v>
      </c>
    </row>
    <row r="7194" spans="5:7">
      <c r="E7194" s="41">
        <f ca="1"/>
        <v>43400.166666666664</v>
      </c>
      <c r="F7194" s="43">
        <f ca="1"/>
        <v>43400</v>
      </c>
      <c r="G7194" s="7" t="b">
        <f ca="1"/>
        <v>1</v>
      </c>
    </row>
    <row r="7195" spans="5:7">
      <c r="E7195" s="41">
        <f ca="1"/>
        <v>43400.208333333336</v>
      </c>
      <c r="F7195" s="43">
        <f ca="1"/>
        <v>43400</v>
      </c>
      <c r="G7195" s="7" t="b">
        <f ca="1"/>
        <v>1</v>
      </c>
    </row>
    <row r="7196" spans="5:7">
      <c r="E7196" s="41">
        <f ca="1"/>
        <v>43400.25</v>
      </c>
      <c r="F7196" s="43">
        <f ca="1"/>
        <v>43400</v>
      </c>
      <c r="G7196" s="7" t="b">
        <f ca="1"/>
        <v>1</v>
      </c>
    </row>
    <row r="7197" spans="5:7">
      <c r="E7197" s="41">
        <f ca="1"/>
        <v>43400.291666666664</v>
      </c>
      <c r="F7197" s="43">
        <f ca="1"/>
        <v>43400</v>
      </c>
      <c r="G7197" s="7" t="b">
        <f ca="1"/>
        <v>1</v>
      </c>
    </row>
    <row r="7198" spans="5:7">
      <c r="E7198" s="41">
        <f ca="1"/>
        <v>43400.333333333336</v>
      </c>
      <c r="F7198" s="43">
        <f ca="1"/>
        <v>43400</v>
      </c>
      <c r="G7198" s="7" t="b">
        <f ca="1"/>
        <v>1</v>
      </c>
    </row>
    <row r="7199" spans="5:7">
      <c r="E7199" s="41">
        <f ca="1"/>
        <v>43400.375</v>
      </c>
      <c r="F7199" s="43">
        <f ca="1"/>
        <v>43400</v>
      </c>
      <c r="G7199" s="7" t="b">
        <f ca="1"/>
        <v>1</v>
      </c>
    </row>
    <row r="7200" spans="5:7">
      <c r="E7200" s="41">
        <f ca="1"/>
        <v>43400.416666666664</v>
      </c>
      <c r="F7200" s="43">
        <f ca="1"/>
        <v>43400</v>
      </c>
      <c r="G7200" s="7" t="b">
        <f ca="1"/>
        <v>1</v>
      </c>
    </row>
    <row r="7201" spans="5:7">
      <c r="E7201" s="41">
        <f ca="1"/>
        <v>43400.458333333336</v>
      </c>
      <c r="F7201" s="43">
        <f ca="1"/>
        <v>43400</v>
      </c>
      <c r="G7201" s="7" t="b">
        <f ca="1"/>
        <v>1</v>
      </c>
    </row>
    <row r="7202" spans="5:7">
      <c r="E7202" s="41">
        <f ca="1"/>
        <v>43400.5</v>
      </c>
      <c r="F7202" s="43">
        <f ca="1"/>
        <v>43400</v>
      </c>
      <c r="G7202" s="7" t="b">
        <f ca="1"/>
        <v>1</v>
      </c>
    </row>
    <row r="7203" spans="5:7">
      <c r="E7203" s="41">
        <f ca="1"/>
        <v>43400.541666666664</v>
      </c>
      <c r="F7203" s="43">
        <f ca="1"/>
        <v>43400</v>
      </c>
      <c r="G7203" s="7" t="b">
        <f ca="1"/>
        <v>1</v>
      </c>
    </row>
    <row r="7204" spans="5:7">
      <c r="E7204" s="41">
        <f ca="1"/>
        <v>43400.583333333336</v>
      </c>
      <c r="F7204" s="43">
        <f ca="1"/>
        <v>43400</v>
      </c>
      <c r="G7204" s="7" t="b">
        <f ca="1"/>
        <v>1</v>
      </c>
    </row>
    <row r="7205" spans="5:7">
      <c r="E7205" s="41">
        <f ca="1"/>
        <v>43400.625</v>
      </c>
      <c r="F7205" s="43">
        <f ca="1"/>
        <v>43400</v>
      </c>
      <c r="G7205" s="7" t="b">
        <f ca="1"/>
        <v>1</v>
      </c>
    </row>
    <row r="7206" spans="5:7">
      <c r="E7206" s="41">
        <f ca="1"/>
        <v>43400.666666666664</v>
      </c>
      <c r="F7206" s="43">
        <f ca="1"/>
        <v>43400</v>
      </c>
      <c r="G7206" s="7" t="b">
        <f ca="1"/>
        <v>1</v>
      </c>
    </row>
    <row r="7207" spans="5:7">
      <c r="E7207" s="41">
        <f ca="1"/>
        <v>43400.708333333336</v>
      </c>
      <c r="F7207" s="43">
        <f ca="1"/>
        <v>43400</v>
      </c>
      <c r="G7207" s="7" t="b">
        <f ca="1"/>
        <v>1</v>
      </c>
    </row>
    <row r="7208" spans="5:7">
      <c r="E7208" s="41">
        <f ca="1"/>
        <v>43400.75</v>
      </c>
      <c r="F7208" s="43">
        <f ca="1"/>
        <v>43400</v>
      </c>
      <c r="G7208" s="7" t="b">
        <f ca="1"/>
        <v>1</v>
      </c>
    </row>
    <row r="7209" spans="5:7">
      <c r="E7209" s="41">
        <f ca="1"/>
        <v>43400.791666666664</v>
      </c>
      <c r="F7209" s="43">
        <f ca="1"/>
        <v>43400</v>
      </c>
      <c r="G7209" s="7" t="b">
        <f ca="1"/>
        <v>1</v>
      </c>
    </row>
    <row r="7210" spans="5:7">
      <c r="E7210" s="41">
        <f ca="1"/>
        <v>43400.833333333336</v>
      </c>
      <c r="F7210" s="43">
        <f ca="1"/>
        <v>43400</v>
      </c>
      <c r="G7210" s="7" t="b">
        <f ca="1"/>
        <v>1</v>
      </c>
    </row>
    <row r="7211" spans="5:7">
      <c r="E7211" s="41">
        <f ca="1"/>
        <v>43400.875</v>
      </c>
      <c r="F7211" s="43">
        <f ca="1"/>
        <v>43400</v>
      </c>
      <c r="G7211" s="7" t="b">
        <f ca="1"/>
        <v>1</v>
      </c>
    </row>
    <row r="7212" spans="5:7">
      <c r="E7212" s="41">
        <f ca="1"/>
        <v>43400.916666666664</v>
      </c>
      <c r="F7212" s="43">
        <f ca="1"/>
        <v>43400</v>
      </c>
      <c r="G7212" s="7" t="b">
        <f ca="1"/>
        <v>1</v>
      </c>
    </row>
    <row r="7213" spans="5:7">
      <c r="E7213" s="41">
        <f ca="1"/>
        <v>43400.958333333336</v>
      </c>
      <c r="F7213" s="43">
        <f ca="1"/>
        <v>43400</v>
      </c>
      <c r="G7213" s="7" t="b">
        <f ca="1"/>
        <v>1</v>
      </c>
    </row>
    <row r="7214" spans="5:7">
      <c r="E7214" s="41">
        <f ca="1"/>
        <v>43401</v>
      </c>
      <c r="F7214" s="43">
        <f ca="1"/>
        <v>43401</v>
      </c>
      <c r="G7214" s="7" t="b">
        <f ca="1"/>
        <v>1</v>
      </c>
    </row>
    <row r="7215" spans="5:7">
      <c r="E7215" s="41">
        <f ca="1"/>
        <v>43401.041666666664</v>
      </c>
      <c r="F7215" s="43">
        <f ca="1"/>
        <v>43401</v>
      </c>
      <c r="G7215" s="7" t="b">
        <f ca="1"/>
        <v>1</v>
      </c>
    </row>
    <row r="7216" spans="5:7">
      <c r="E7216" s="41">
        <f ca="1"/>
        <v>43401.083333333336</v>
      </c>
      <c r="F7216" s="43">
        <f ca="1"/>
        <v>43401</v>
      </c>
      <c r="G7216" s="7" t="b">
        <f ca="1"/>
        <v>1</v>
      </c>
    </row>
    <row r="7217" spans="5:7">
      <c r="E7217" s="41">
        <f ca="1"/>
        <v>43401.125</v>
      </c>
      <c r="F7217" s="43">
        <f ca="1"/>
        <v>43401</v>
      </c>
      <c r="G7217" s="7" t="b">
        <f ca="1"/>
        <v>1</v>
      </c>
    </row>
    <row r="7218" spans="5:7">
      <c r="E7218" s="41">
        <f ca="1"/>
        <v>43401.166666666664</v>
      </c>
      <c r="F7218" s="43">
        <f ca="1"/>
        <v>43401</v>
      </c>
      <c r="G7218" s="7" t="b">
        <f ca="1"/>
        <v>1</v>
      </c>
    </row>
    <row r="7219" spans="5:7">
      <c r="E7219" s="41">
        <f ca="1"/>
        <v>43401.208333333336</v>
      </c>
      <c r="F7219" s="43">
        <f ca="1"/>
        <v>43401</v>
      </c>
      <c r="G7219" s="7" t="b">
        <f ca="1"/>
        <v>1</v>
      </c>
    </row>
    <row r="7220" spans="5:7">
      <c r="E7220" s="41">
        <f ca="1"/>
        <v>43401.25</v>
      </c>
      <c r="F7220" s="43">
        <f ca="1"/>
        <v>43401</v>
      </c>
      <c r="G7220" s="7" t="b">
        <f ca="1"/>
        <v>1</v>
      </c>
    </row>
    <row r="7221" spans="5:7">
      <c r="E7221" s="41">
        <f ca="1"/>
        <v>43401.291666666664</v>
      </c>
      <c r="F7221" s="43">
        <f ca="1"/>
        <v>43401</v>
      </c>
      <c r="G7221" s="7" t="b">
        <f ca="1"/>
        <v>1</v>
      </c>
    </row>
    <row r="7222" spans="5:7">
      <c r="E7222" s="41">
        <f ca="1"/>
        <v>43401.333333333336</v>
      </c>
      <c r="F7222" s="43">
        <f ca="1"/>
        <v>43401</v>
      </c>
      <c r="G7222" s="7" t="b">
        <f ca="1"/>
        <v>1</v>
      </c>
    </row>
    <row r="7223" spans="5:7">
      <c r="E7223" s="41">
        <f ca="1"/>
        <v>43401.375</v>
      </c>
      <c r="F7223" s="43">
        <f ca="1"/>
        <v>43401</v>
      </c>
      <c r="G7223" s="7" t="b">
        <f ca="1"/>
        <v>1</v>
      </c>
    </row>
    <row r="7224" spans="5:7">
      <c r="E7224" s="41">
        <f ca="1"/>
        <v>43401.416666666664</v>
      </c>
      <c r="F7224" s="43">
        <f ca="1"/>
        <v>43401</v>
      </c>
      <c r="G7224" s="7" t="b">
        <f ca="1"/>
        <v>1</v>
      </c>
    </row>
    <row r="7225" spans="5:7">
      <c r="E7225" s="41">
        <f ca="1"/>
        <v>43401.458333333336</v>
      </c>
      <c r="F7225" s="43">
        <f ca="1"/>
        <v>43401</v>
      </c>
      <c r="G7225" s="7" t="b">
        <f ca="1"/>
        <v>1</v>
      </c>
    </row>
    <row r="7226" spans="5:7">
      <c r="E7226" s="41">
        <f ca="1"/>
        <v>43401.5</v>
      </c>
      <c r="F7226" s="43">
        <f ca="1"/>
        <v>43401</v>
      </c>
      <c r="G7226" s="7" t="b">
        <f ca="1"/>
        <v>1</v>
      </c>
    </row>
    <row r="7227" spans="5:7">
      <c r="E7227" s="41">
        <f ca="1"/>
        <v>43401.541666666664</v>
      </c>
      <c r="F7227" s="43">
        <f ca="1"/>
        <v>43401</v>
      </c>
      <c r="G7227" s="7" t="b">
        <f ca="1"/>
        <v>1</v>
      </c>
    </row>
    <row r="7228" spans="5:7">
      <c r="E7228" s="41">
        <f ca="1"/>
        <v>43401.583333333336</v>
      </c>
      <c r="F7228" s="43">
        <f ca="1"/>
        <v>43401</v>
      </c>
      <c r="G7228" s="7" t="b">
        <f ca="1"/>
        <v>1</v>
      </c>
    </row>
    <row r="7229" spans="5:7">
      <c r="E7229" s="41">
        <f ca="1"/>
        <v>43401.625</v>
      </c>
      <c r="F7229" s="43">
        <f ca="1"/>
        <v>43401</v>
      </c>
      <c r="G7229" s="7" t="b">
        <f ca="1"/>
        <v>1</v>
      </c>
    </row>
    <row r="7230" spans="5:7">
      <c r="E7230" s="41">
        <f ca="1"/>
        <v>43401.666666666664</v>
      </c>
      <c r="F7230" s="43">
        <f ca="1"/>
        <v>43401</v>
      </c>
      <c r="G7230" s="7" t="b">
        <f ca="1"/>
        <v>1</v>
      </c>
    </row>
    <row r="7231" spans="5:7">
      <c r="E7231" s="41">
        <f ca="1"/>
        <v>43401.708333333336</v>
      </c>
      <c r="F7231" s="43">
        <f ca="1"/>
        <v>43401</v>
      </c>
      <c r="G7231" s="7" t="b">
        <f ca="1"/>
        <v>1</v>
      </c>
    </row>
    <row r="7232" spans="5:7">
      <c r="E7232" s="41">
        <f ca="1"/>
        <v>43401.75</v>
      </c>
      <c r="F7232" s="43">
        <f ca="1"/>
        <v>43401</v>
      </c>
      <c r="G7232" s="7" t="b">
        <f ca="1"/>
        <v>1</v>
      </c>
    </row>
    <row r="7233" spans="5:7">
      <c r="E7233" s="41">
        <f ca="1"/>
        <v>43401.791666666664</v>
      </c>
      <c r="F7233" s="43">
        <f ca="1"/>
        <v>43401</v>
      </c>
      <c r="G7233" s="7" t="b">
        <f ca="1"/>
        <v>1</v>
      </c>
    </row>
    <row r="7234" spans="5:7">
      <c r="E7234" s="41">
        <f ca="1"/>
        <v>43401.833333333336</v>
      </c>
      <c r="F7234" s="43">
        <f ca="1"/>
        <v>43401</v>
      </c>
      <c r="G7234" s="7" t="b">
        <f ca="1"/>
        <v>1</v>
      </c>
    </row>
    <row r="7235" spans="5:7">
      <c r="E7235" s="41">
        <f ca="1"/>
        <v>43401.875</v>
      </c>
      <c r="F7235" s="43">
        <f ca="1"/>
        <v>43401</v>
      </c>
      <c r="G7235" s="7" t="b">
        <f ca="1"/>
        <v>1</v>
      </c>
    </row>
    <row r="7236" spans="5:7">
      <c r="E7236" s="41">
        <f ca="1"/>
        <v>43401.916666666664</v>
      </c>
      <c r="F7236" s="43">
        <f ca="1"/>
        <v>43401</v>
      </c>
      <c r="G7236" s="7" t="b">
        <f ca="1"/>
        <v>1</v>
      </c>
    </row>
    <row r="7237" spans="5:7">
      <c r="E7237" s="41">
        <f ca="1"/>
        <v>43401.958333333336</v>
      </c>
      <c r="F7237" s="43">
        <f ca="1"/>
        <v>43401</v>
      </c>
      <c r="G7237" s="7" t="b">
        <f ca="1"/>
        <v>1</v>
      </c>
    </row>
    <row r="7238" spans="5:7">
      <c r="E7238" s="41">
        <f ca="1"/>
        <v>43402</v>
      </c>
      <c r="F7238" s="43">
        <f ca="1"/>
        <v>43402</v>
      </c>
      <c r="G7238" s="7" t="b">
        <f ca="1"/>
        <v>1</v>
      </c>
    </row>
    <row r="7239" spans="5:7">
      <c r="E7239" s="41">
        <f ca="1"/>
        <v>43402.041666666664</v>
      </c>
      <c r="F7239" s="43">
        <f ca="1"/>
        <v>43402</v>
      </c>
      <c r="G7239" s="7" t="b">
        <f ca="1"/>
        <v>1</v>
      </c>
    </row>
    <row r="7240" spans="5:7">
      <c r="E7240" s="41">
        <f ca="1"/>
        <v>43402.083333333336</v>
      </c>
      <c r="F7240" s="43">
        <f ca="1"/>
        <v>43402</v>
      </c>
      <c r="G7240" s="7" t="b">
        <f ca="1"/>
        <v>1</v>
      </c>
    </row>
    <row r="7241" spans="5:7">
      <c r="E7241" s="41">
        <f ca="1"/>
        <v>43402.125</v>
      </c>
      <c r="F7241" s="43">
        <f ca="1"/>
        <v>43402</v>
      </c>
      <c r="G7241" s="7" t="b">
        <f ca="1"/>
        <v>1</v>
      </c>
    </row>
    <row r="7242" spans="5:7">
      <c r="E7242" s="41">
        <f ca="1"/>
        <v>43402.166666666664</v>
      </c>
      <c r="F7242" s="43">
        <f ca="1"/>
        <v>43402</v>
      </c>
      <c r="G7242" s="7" t="b">
        <f ca="1"/>
        <v>1</v>
      </c>
    </row>
    <row r="7243" spans="5:7">
      <c r="E7243" s="41">
        <f ca="1"/>
        <v>43402.208333333336</v>
      </c>
      <c r="F7243" s="43">
        <f ca="1"/>
        <v>43402</v>
      </c>
      <c r="G7243" s="7" t="b">
        <f ca="1"/>
        <v>1</v>
      </c>
    </row>
    <row r="7244" spans="5:7">
      <c r="E7244" s="41">
        <f ca="1"/>
        <v>43402.25</v>
      </c>
      <c r="F7244" s="43">
        <f ca="1"/>
        <v>43402</v>
      </c>
      <c r="G7244" s="7" t="b">
        <f ca="1"/>
        <v>1</v>
      </c>
    </row>
    <row r="7245" spans="5:7">
      <c r="E7245" s="41">
        <f ca="1"/>
        <v>43402.291666666664</v>
      </c>
      <c r="F7245" s="43">
        <f ca="1"/>
        <v>43402</v>
      </c>
      <c r="G7245" s="7" t="b">
        <f ca="1"/>
        <v>1</v>
      </c>
    </row>
    <row r="7246" spans="5:7">
      <c r="E7246" s="41">
        <f ca="1"/>
        <v>43402.333333333336</v>
      </c>
      <c r="F7246" s="43">
        <f ca="1"/>
        <v>43402</v>
      </c>
      <c r="G7246" s="7" t="b">
        <f ca="1"/>
        <v>1</v>
      </c>
    </row>
    <row r="7247" spans="5:7">
      <c r="E7247" s="41">
        <f ca="1"/>
        <v>43402.375</v>
      </c>
      <c r="F7247" s="43">
        <f ca="1"/>
        <v>43402</v>
      </c>
      <c r="G7247" s="7" t="b">
        <f ca="1"/>
        <v>1</v>
      </c>
    </row>
    <row r="7248" spans="5:7">
      <c r="E7248" s="41">
        <f ca="1"/>
        <v>43402.416666666664</v>
      </c>
      <c r="F7248" s="43">
        <f ca="1"/>
        <v>43402</v>
      </c>
      <c r="G7248" s="7" t="b">
        <f ca="1"/>
        <v>1</v>
      </c>
    </row>
    <row r="7249" spans="5:7">
      <c r="E7249" s="41">
        <f ca="1"/>
        <v>43402.458333333336</v>
      </c>
      <c r="F7249" s="43">
        <f ca="1"/>
        <v>43402</v>
      </c>
      <c r="G7249" s="7" t="b">
        <f ca="1"/>
        <v>1</v>
      </c>
    </row>
    <row r="7250" spans="5:7">
      <c r="E7250" s="41">
        <f ca="1"/>
        <v>43402.5</v>
      </c>
      <c r="F7250" s="43">
        <f ca="1"/>
        <v>43402</v>
      </c>
      <c r="G7250" s="7" t="b">
        <f ca="1"/>
        <v>1</v>
      </c>
    </row>
    <row r="7251" spans="5:7">
      <c r="E7251" s="41">
        <f ca="1"/>
        <v>43402.541666666664</v>
      </c>
      <c r="F7251" s="43">
        <f ca="1"/>
        <v>43402</v>
      </c>
      <c r="G7251" s="7" t="b">
        <f ca="1"/>
        <v>1</v>
      </c>
    </row>
    <row r="7252" spans="5:7">
      <c r="E7252" s="41">
        <f ca="1"/>
        <v>43402.583333333336</v>
      </c>
      <c r="F7252" s="43">
        <f ca="1"/>
        <v>43402</v>
      </c>
      <c r="G7252" s="7" t="b">
        <f ca="1"/>
        <v>1</v>
      </c>
    </row>
    <row r="7253" spans="5:7">
      <c r="E7253" s="41">
        <f ca="1"/>
        <v>43402.625</v>
      </c>
      <c r="F7253" s="43">
        <f ca="1"/>
        <v>43402</v>
      </c>
      <c r="G7253" s="7" t="b">
        <f ca="1"/>
        <v>1</v>
      </c>
    </row>
    <row r="7254" spans="5:7">
      <c r="E7254" s="41">
        <f ca="1"/>
        <v>43402.666666666664</v>
      </c>
      <c r="F7254" s="43">
        <f ca="1"/>
        <v>43402</v>
      </c>
      <c r="G7254" s="7" t="b">
        <f ca="1"/>
        <v>1</v>
      </c>
    </row>
    <row r="7255" spans="5:7">
      <c r="E7255" s="41">
        <f ca="1"/>
        <v>43402.708333333336</v>
      </c>
      <c r="F7255" s="43">
        <f ca="1"/>
        <v>43402</v>
      </c>
      <c r="G7255" s="7" t="b">
        <f ca="1"/>
        <v>1</v>
      </c>
    </row>
    <row r="7256" spans="5:7">
      <c r="E7256" s="41">
        <f ca="1"/>
        <v>43402.75</v>
      </c>
      <c r="F7256" s="43">
        <f ca="1"/>
        <v>43402</v>
      </c>
      <c r="G7256" s="7" t="b">
        <f ca="1"/>
        <v>1</v>
      </c>
    </row>
    <row r="7257" spans="5:7">
      <c r="E7257" s="41">
        <f ca="1"/>
        <v>43402.791666666664</v>
      </c>
      <c r="F7257" s="43">
        <f ca="1"/>
        <v>43402</v>
      </c>
      <c r="G7257" s="7" t="b">
        <f ca="1"/>
        <v>1</v>
      </c>
    </row>
    <row r="7258" spans="5:7">
      <c r="E7258" s="41">
        <f ca="1"/>
        <v>43402.833333333336</v>
      </c>
      <c r="F7258" s="43">
        <f ca="1"/>
        <v>43402</v>
      </c>
      <c r="G7258" s="7" t="b">
        <f ca="1"/>
        <v>1</v>
      </c>
    </row>
    <row r="7259" spans="5:7">
      <c r="E7259" s="41">
        <f ca="1"/>
        <v>43402.875</v>
      </c>
      <c r="F7259" s="43">
        <f ca="1"/>
        <v>43402</v>
      </c>
      <c r="G7259" s="7" t="b">
        <f ca="1"/>
        <v>1</v>
      </c>
    </row>
    <row r="7260" spans="5:7">
      <c r="E7260" s="41">
        <f ca="1"/>
        <v>43402.916666666664</v>
      </c>
      <c r="F7260" s="43">
        <f ca="1"/>
        <v>43402</v>
      </c>
      <c r="G7260" s="7" t="b">
        <f ca="1"/>
        <v>1</v>
      </c>
    </row>
    <row r="7261" spans="5:7">
      <c r="E7261" s="41">
        <f ca="1"/>
        <v>43402.958333333336</v>
      </c>
      <c r="F7261" s="43">
        <f ca="1"/>
        <v>43402</v>
      </c>
      <c r="G7261" s="7" t="b">
        <f ca="1"/>
        <v>1</v>
      </c>
    </row>
    <row r="7262" spans="5:7">
      <c r="E7262" s="41">
        <f ca="1"/>
        <v>43403</v>
      </c>
      <c r="F7262" s="43">
        <f ca="1"/>
        <v>43403</v>
      </c>
      <c r="G7262" s="7" t="b">
        <f ca="1"/>
        <v>1</v>
      </c>
    </row>
    <row r="7263" spans="5:7">
      <c r="E7263" s="41">
        <f ca="1"/>
        <v>43403.041666666664</v>
      </c>
      <c r="F7263" s="43">
        <f ca="1"/>
        <v>43403</v>
      </c>
      <c r="G7263" s="7" t="b">
        <f ca="1"/>
        <v>1</v>
      </c>
    </row>
    <row r="7264" spans="5:7">
      <c r="E7264" s="41">
        <f ca="1"/>
        <v>43403.083333333336</v>
      </c>
      <c r="F7264" s="43">
        <f ca="1"/>
        <v>43403</v>
      </c>
      <c r="G7264" s="7" t="b">
        <f ca="1"/>
        <v>1</v>
      </c>
    </row>
    <row r="7265" spans="5:7">
      <c r="E7265" s="41">
        <f ca="1"/>
        <v>43403.125</v>
      </c>
      <c r="F7265" s="43">
        <f ca="1"/>
        <v>43403</v>
      </c>
      <c r="G7265" s="7" t="b">
        <f ca="1"/>
        <v>1</v>
      </c>
    </row>
    <row r="7266" spans="5:7">
      <c r="E7266" s="41">
        <f ca="1"/>
        <v>43403.166666666664</v>
      </c>
      <c r="F7266" s="43">
        <f ca="1"/>
        <v>43403</v>
      </c>
      <c r="G7266" s="7" t="b">
        <f ca="1"/>
        <v>1</v>
      </c>
    </row>
    <row r="7267" spans="5:7">
      <c r="E7267" s="41">
        <f ca="1"/>
        <v>43403.208333333336</v>
      </c>
      <c r="F7267" s="43">
        <f ca="1"/>
        <v>43403</v>
      </c>
      <c r="G7267" s="7" t="b">
        <f ca="1"/>
        <v>1</v>
      </c>
    </row>
    <row r="7268" spans="5:7">
      <c r="E7268" s="41">
        <f ca="1"/>
        <v>43403.25</v>
      </c>
      <c r="F7268" s="43">
        <f ca="1"/>
        <v>43403</v>
      </c>
      <c r="G7268" s="7" t="b">
        <f ca="1"/>
        <v>1</v>
      </c>
    </row>
    <row r="7269" spans="5:7">
      <c r="E7269" s="41">
        <f ca="1"/>
        <v>43403.291666666664</v>
      </c>
      <c r="F7269" s="43">
        <f ca="1"/>
        <v>43403</v>
      </c>
      <c r="G7269" s="7" t="b">
        <f ca="1"/>
        <v>1</v>
      </c>
    </row>
    <row r="7270" spans="5:7">
      <c r="E7270" s="41">
        <f ca="1"/>
        <v>43403.333333333336</v>
      </c>
      <c r="F7270" s="43">
        <f ca="1"/>
        <v>43403</v>
      </c>
      <c r="G7270" s="7" t="b">
        <f ca="1"/>
        <v>1</v>
      </c>
    </row>
    <row r="7271" spans="5:7">
      <c r="E7271" s="41">
        <f ca="1"/>
        <v>43403.375</v>
      </c>
      <c r="F7271" s="43">
        <f ca="1"/>
        <v>43403</v>
      </c>
      <c r="G7271" s="7" t="b">
        <f ca="1"/>
        <v>1</v>
      </c>
    </row>
    <row r="7272" spans="5:7">
      <c r="E7272" s="41">
        <f ca="1"/>
        <v>43403.416666666664</v>
      </c>
      <c r="F7272" s="43">
        <f ca="1"/>
        <v>43403</v>
      </c>
      <c r="G7272" s="7" t="b">
        <f ca="1"/>
        <v>1</v>
      </c>
    </row>
    <row r="7273" spans="5:7">
      <c r="E7273" s="41">
        <f ca="1"/>
        <v>43403.458333333336</v>
      </c>
      <c r="F7273" s="43">
        <f ca="1"/>
        <v>43403</v>
      </c>
      <c r="G7273" s="7" t="b">
        <f ca="1"/>
        <v>1</v>
      </c>
    </row>
    <row r="7274" spans="5:7">
      <c r="E7274" s="41">
        <f ca="1"/>
        <v>43403.5</v>
      </c>
      <c r="F7274" s="43">
        <f ca="1"/>
        <v>43403</v>
      </c>
      <c r="G7274" s="7" t="b">
        <f ca="1"/>
        <v>1</v>
      </c>
    </row>
    <row r="7275" spans="5:7">
      <c r="E7275" s="41">
        <f ca="1"/>
        <v>43403.541666666664</v>
      </c>
      <c r="F7275" s="43">
        <f ca="1"/>
        <v>43403</v>
      </c>
      <c r="G7275" s="7" t="b">
        <f ca="1"/>
        <v>1</v>
      </c>
    </row>
    <row r="7276" spans="5:7">
      <c r="E7276" s="41">
        <f ca="1"/>
        <v>43403.583333333336</v>
      </c>
      <c r="F7276" s="43">
        <f ca="1"/>
        <v>43403</v>
      </c>
      <c r="G7276" s="7" t="b">
        <f ca="1"/>
        <v>1</v>
      </c>
    </row>
    <row r="7277" spans="5:7">
      <c r="E7277" s="41">
        <f ca="1"/>
        <v>43403.625</v>
      </c>
      <c r="F7277" s="43">
        <f ca="1"/>
        <v>43403</v>
      </c>
      <c r="G7277" s="7" t="b">
        <f ca="1"/>
        <v>1</v>
      </c>
    </row>
    <row r="7278" spans="5:7">
      <c r="E7278" s="41">
        <f ca="1"/>
        <v>43403.666666666664</v>
      </c>
      <c r="F7278" s="43">
        <f ca="1"/>
        <v>43403</v>
      </c>
      <c r="G7278" s="7" t="b">
        <f ca="1"/>
        <v>1</v>
      </c>
    </row>
    <row r="7279" spans="5:7">
      <c r="E7279" s="41">
        <f ca="1"/>
        <v>43403.708333333336</v>
      </c>
      <c r="F7279" s="43">
        <f ca="1"/>
        <v>43403</v>
      </c>
      <c r="G7279" s="7" t="b">
        <f ca="1"/>
        <v>1</v>
      </c>
    </row>
    <row r="7280" spans="5:7">
      <c r="E7280" s="41">
        <f ca="1"/>
        <v>43403.75</v>
      </c>
      <c r="F7280" s="43">
        <f ca="1"/>
        <v>43403</v>
      </c>
      <c r="G7280" s="7" t="b">
        <f ca="1"/>
        <v>1</v>
      </c>
    </row>
    <row r="7281" spans="5:7">
      <c r="E7281" s="41">
        <f ca="1"/>
        <v>43403.791666666664</v>
      </c>
      <c r="F7281" s="43">
        <f ca="1"/>
        <v>43403</v>
      </c>
      <c r="G7281" s="7" t="b">
        <f ca="1"/>
        <v>1</v>
      </c>
    </row>
    <row r="7282" spans="5:7">
      <c r="E7282" s="41">
        <f ca="1"/>
        <v>43403.833333333336</v>
      </c>
      <c r="F7282" s="43">
        <f ca="1"/>
        <v>43403</v>
      </c>
      <c r="G7282" s="7" t="b">
        <f ca="1"/>
        <v>1</v>
      </c>
    </row>
    <row r="7283" spans="5:7">
      <c r="E7283" s="41">
        <f ca="1"/>
        <v>43403.875</v>
      </c>
      <c r="F7283" s="43">
        <f ca="1"/>
        <v>43403</v>
      </c>
      <c r="G7283" s="7" t="b">
        <f ca="1"/>
        <v>1</v>
      </c>
    </row>
    <row r="7284" spans="5:7">
      <c r="E7284" s="41">
        <f ca="1"/>
        <v>43403.916666666664</v>
      </c>
      <c r="F7284" s="43">
        <f ca="1"/>
        <v>43403</v>
      </c>
      <c r="G7284" s="7" t="b">
        <f ca="1"/>
        <v>1</v>
      </c>
    </row>
    <row r="7285" spans="5:7">
      <c r="E7285" s="41">
        <f ca="1"/>
        <v>43403.958333333336</v>
      </c>
      <c r="F7285" s="43">
        <f ca="1"/>
        <v>43403</v>
      </c>
      <c r="G7285" s="7" t="b">
        <f ca="1"/>
        <v>1</v>
      </c>
    </row>
    <row r="7286" spans="5:7">
      <c r="E7286" s="41">
        <f ca="1"/>
        <v>43404</v>
      </c>
      <c r="F7286" s="43">
        <f ca="1"/>
        <v>43404</v>
      </c>
      <c r="G7286" s="7" t="b">
        <f ca="1"/>
        <v>1</v>
      </c>
    </row>
    <row r="7287" spans="5:7">
      <c r="E7287" s="41">
        <f ca="1"/>
        <v>43404.041666666664</v>
      </c>
      <c r="F7287" s="43">
        <f ca="1"/>
        <v>43404</v>
      </c>
      <c r="G7287" s="7" t="b">
        <f ca="1"/>
        <v>1</v>
      </c>
    </row>
    <row r="7288" spans="5:7">
      <c r="E7288" s="41">
        <f ca="1"/>
        <v>43404.083333333336</v>
      </c>
      <c r="F7288" s="43">
        <f ca="1"/>
        <v>43404</v>
      </c>
      <c r="G7288" s="7" t="b">
        <f ca="1"/>
        <v>1</v>
      </c>
    </row>
    <row r="7289" spans="5:7">
      <c r="E7289" s="41">
        <f ca="1"/>
        <v>43404.125</v>
      </c>
      <c r="F7289" s="43">
        <f ca="1"/>
        <v>43404</v>
      </c>
      <c r="G7289" s="7" t="b">
        <f ca="1"/>
        <v>1</v>
      </c>
    </row>
    <row r="7290" spans="5:7">
      <c r="E7290" s="41">
        <f ca="1"/>
        <v>43404.166666666664</v>
      </c>
      <c r="F7290" s="43">
        <f ca="1"/>
        <v>43404</v>
      </c>
      <c r="G7290" s="7" t="b">
        <f ca="1"/>
        <v>1</v>
      </c>
    </row>
    <row r="7291" spans="5:7">
      <c r="E7291" s="41">
        <f ca="1"/>
        <v>43404.208333333336</v>
      </c>
      <c r="F7291" s="43">
        <f ca="1"/>
        <v>43404</v>
      </c>
      <c r="G7291" s="7" t="b">
        <f ca="1"/>
        <v>1</v>
      </c>
    </row>
    <row r="7292" spans="5:7">
      <c r="E7292" s="41">
        <f ca="1"/>
        <v>43404.25</v>
      </c>
      <c r="F7292" s="43">
        <f ca="1"/>
        <v>43404</v>
      </c>
      <c r="G7292" s="7" t="b">
        <f ca="1"/>
        <v>1</v>
      </c>
    </row>
    <row r="7293" spans="5:7">
      <c r="E7293" s="41">
        <f ca="1"/>
        <v>43404.291666666664</v>
      </c>
      <c r="F7293" s="43">
        <f ca="1"/>
        <v>43404</v>
      </c>
      <c r="G7293" s="7" t="b">
        <f ca="1"/>
        <v>1</v>
      </c>
    </row>
    <row r="7294" spans="5:7">
      <c r="E7294" s="41">
        <f ca="1"/>
        <v>43404.333333333336</v>
      </c>
      <c r="F7294" s="43">
        <f ca="1"/>
        <v>43404</v>
      </c>
      <c r="G7294" s="7" t="b">
        <f ca="1"/>
        <v>1</v>
      </c>
    </row>
    <row r="7295" spans="5:7">
      <c r="E7295" s="41">
        <f ca="1"/>
        <v>43404.375</v>
      </c>
      <c r="F7295" s="43">
        <f ca="1"/>
        <v>43404</v>
      </c>
      <c r="G7295" s="7" t="b">
        <f ca="1"/>
        <v>1</v>
      </c>
    </row>
    <row r="7296" spans="5:7">
      <c r="E7296" s="41">
        <f ca="1"/>
        <v>43404.416666666664</v>
      </c>
      <c r="F7296" s="43">
        <f ca="1"/>
        <v>43404</v>
      </c>
      <c r="G7296" s="7" t="b">
        <f ca="1"/>
        <v>1</v>
      </c>
    </row>
    <row r="7297" spans="5:7">
      <c r="E7297" s="41">
        <f ca="1"/>
        <v>43404.458333333336</v>
      </c>
      <c r="F7297" s="43">
        <f ca="1"/>
        <v>43404</v>
      </c>
      <c r="G7297" s="7" t="b">
        <f ca="1"/>
        <v>1</v>
      </c>
    </row>
    <row r="7298" spans="5:7">
      <c r="E7298" s="41">
        <f ca="1"/>
        <v>43404.5</v>
      </c>
      <c r="F7298" s="43">
        <f ca="1"/>
        <v>43404</v>
      </c>
      <c r="G7298" s="7" t="b">
        <f ca="1"/>
        <v>1</v>
      </c>
    </row>
    <row r="7299" spans="5:7">
      <c r="E7299" s="41">
        <f ca="1"/>
        <v>43404.541666666664</v>
      </c>
      <c r="F7299" s="43">
        <f ca="1"/>
        <v>43404</v>
      </c>
      <c r="G7299" s="7" t="b">
        <f ca="1"/>
        <v>1</v>
      </c>
    </row>
    <row r="7300" spans="5:7">
      <c r="E7300" s="41">
        <f ca="1"/>
        <v>43404.583333333336</v>
      </c>
      <c r="F7300" s="43">
        <f ca="1"/>
        <v>43404</v>
      </c>
      <c r="G7300" s="7" t="b">
        <f ca="1"/>
        <v>1</v>
      </c>
    </row>
    <row r="7301" spans="5:7">
      <c r="E7301" s="41">
        <f ca="1"/>
        <v>43404.625</v>
      </c>
      <c r="F7301" s="43">
        <f ca="1"/>
        <v>43404</v>
      </c>
      <c r="G7301" s="7" t="b">
        <f ca="1"/>
        <v>1</v>
      </c>
    </row>
    <row r="7302" spans="5:7">
      <c r="E7302" s="41">
        <f ca="1"/>
        <v>43404.666666666664</v>
      </c>
      <c r="F7302" s="43">
        <f ca="1"/>
        <v>43404</v>
      </c>
      <c r="G7302" s="7" t="b">
        <f ca="1"/>
        <v>1</v>
      </c>
    </row>
    <row r="7303" spans="5:7">
      <c r="E7303" s="41">
        <f ca="1"/>
        <v>43404.708333333336</v>
      </c>
      <c r="F7303" s="43">
        <f ca="1"/>
        <v>43404</v>
      </c>
      <c r="G7303" s="7" t="b">
        <f ca="1"/>
        <v>1</v>
      </c>
    </row>
    <row r="7304" spans="5:7">
      <c r="E7304" s="41">
        <f ca="1"/>
        <v>43404.75</v>
      </c>
      <c r="F7304" s="43">
        <f ca="1"/>
        <v>43404</v>
      </c>
      <c r="G7304" s="7" t="b">
        <f ca="1"/>
        <v>1</v>
      </c>
    </row>
    <row r="7305" spans="5:7">
      <c r="E7305" s="41">
        <f ca="1"/>
        <v>43404.791666666664</v>
      </c>
      <c r="F7305" s="43">
        <f ca="1"/>
        <v>43404</v>
      </c>
      <c r="G7305" s="7" t="b">
        <f ca="1"/>
        <v>1</v>
      </c>
    </row>
    <row r="7306" spans="5:7">
      <c r="E7306" s="41">
        <f ca="1"/>
        <v>43404.833333333336</v>
      </c>
      <c r="F7306" s="43">
        <f ca="1"/>
        <v>43404</v>
      </c>
      <c r="G7306" s="7" t="b">
        <f ca="1"/>
        <v>1</v>
      </c>
    </row>
    <row r="7307" spans="5:7">
      <c r="E7307" s="41">
        <f ca="1"/>
        <v>43404.875</v>
      </c>
      <c r="F7307" s="43">
        <f ca="1"/>
        <v>43404</v>
      </c>
      <c r="G7307" s="7" t="b">
        <f ca="1"/>
        <v>1</v>
      </c>
    </row>
    <row r="7308" spans="5:7">
      <c r="E7308" s="41">
        <f ca="1"/>
        <v>43404.916666666664</v>
      </c>
      <c r="F7308" s="43">
        <f ca="1"/>
        <v>43404</v>
      </c>
      <c r="G7308" s="7" t="b">
        <f ca="1"/>
        <v>1</v>
      </c>
    </row>
    <row r="7309" spans="5:7">
      <c r="E7309" s="41">
        <f ca="1"/>
        <v>43404.958333333336</v>
      </c>
      <c r="F7309" s="43">
        <f ca="1"/>
        <v>43404</v>
      </c>
      <c r="G7309" s="7" t="b">
        <f ca="1"/>
        <v>1</v>
      </c>
    </row>
    <row r="7310" spans="5:7">
      <c r="E7310" s="41">
        <f ca="1"/>
        <v>43405</v>
      </c>
      <c r="F7310" s="43">
        <f ca="1"/>
        <v>43405</v>
      </c>
      <c r="G7310" s="7" t="b">
        <f ca="1"/>
        <v>1</v>
      </c>
    </row>
    <row r="7311" spans="5:7">
      <c r="E7311" s="41">
        <f ca="1"/>
        <v>43405.041666666664</v>
      </c>
      <c r="F7311" s="43">
        <f ca="1"/>
        <v>43405</v>
      </c>
      <c r="G7311" s="7" t="b">
        <f ca="1"/>
        <v>1</v>
      </c>
    </row>
    <row r="7312" spans="5:7">
      <c r="E7312" s="41">
        <f ca="1"/>
        <v>43405.083333333336</v>
      </c>
      <c r="F7312" s="43">
        <f ca="1"/>
        <v>43405</v>
      </c>
      <c r="G7312" s="7" t="b">
        <f ca="1"/>
        <v>1</v>
      </c>
    </row>
    <row r="7313" spans="5:7">
      <c r="E7313" s="41">
        <f ca="1"/>
        <v>43405.125</v>
      </c>
      <c r="F7313" s="43">
        <f ca="1"/>
        <v>43405</v>
      </c>
      <c r="G7313" s="7" t="b">
        <f ca="1"/>
        <v>1</v>
      </c>
    </row>
    <row r="7314" spans="5:7">
      <c r="E7314" s="41">
        <f ca="1"/>
        <v>43405.166666666664</v>
      </c>
      <c r="F7314" s="43">
        <f ca="1"/>
        <v>43405</v>
      </c>
      <c r="G7314" s="7" t="b">
        <f ca="1"/>
        <v>1</v>
      </c>
    </row>
    <row r="7315" spans="5:7">
      <c r="E7315" s="41">
        <f ca="1"/>
        <v>43405.208333333336</v>
      </c>
      <c r="F7315" s="43">
        <f ca="1"/>
        <v>43405</v>
      </c>
      <c r="G7315" s="7" t="b">
        <f ca="1"/>
        <v>1</v>
      </c>
    </row>
    <row r="7316" spans="5:7">
      <c r="E7316" s="41">
        <f ca="1"/>
        <v>43405.25</v>
      </c>
      <c r="F7316" s="43">
        <f ca="1"/>
        <v>43405</v>
      </c>
      <c r="G7316" s="7" t="b">
        <f ca="1"/>
        <v>1</v>
      </c>
    </row>
    <row r="7317" spans="5:7">
      <c r="E7317" s="41">
        <f ca="1"/>
        <v>43405.291666666664</v>
      </c>
      <c r="F7317" s="43">
        <f ca="1"/>
        <v>43405</v>
      </c>
      <c r="G7317" s="7" t="b">
        <f ca="1"/>
        <v>1</v>
      </c>
    </row>
    <row r="7318" spans="5:7">
      <c r="E7318" s="41">
        <f ca="1"/>
        <v>43405.333333333336</v>
      </c>
      <c r="F7318" s="43">
        <f ca="1"/>
        <v>43405</v>
      </c>
      <c r="G7318" s="7" t="b">
        <f ca="1"/>
        <v>1</v>
      </c>
    </row>
    <row r="7319" spans="5:7">
      <c r="E7319" s="41">
        <f ca="1"/>
        <v>43405.375</v>
      </c>
      <c r="F7319" s="43">
        <f ca="1"/>
        <v>43405</v>
      </c>
      <c r="G7319" s="7" t="b">
        <f ca="1"/>
        <v>1</v>
      </c>
    </row>
    <row r="7320" spans="5:7">
      <c r="E7320" s="41">
        <f ca="1"/>
        <v>43405.416666666664</v>
      </c>
      <c r="F7320" s="43">
        <f ca="1"/>
        <v>43405</v>
      </c>
      <c r="G7320" s="7" t="b">
        <f ca="1"/>
        <v>1</v>
      </c>
    </row>
    <row r="7321" spans="5:7">
      <c r="E7321" s="41">
        <f ca="1"/>
        <v>43405.458333333336</v>
      </c>
      <c r="F7321" s="43">
        <f ca="1"/>
        <v>43405</v>
      </c>
      <c r="G7321" s="7" t="b">
        <f ca="1"/>
        <v>1</v>
      </c>
    </row>
    <row r="7322" spans="5:7">
      <c r="E7322" s="41">
        <f ca="1"/>
        <v>43405.5</v>
      </c>
      <c r="F7322" s="43">
        <f ca="1"/>
        <v>43405</v>
      </c>
      <c r="G7322" s="7" t="b">
        <f ca="1"/>
        <v>1</v>
      </c>
    </row>
    <row r="7323" spans="5:7">
      <c r="E7323" s="41">
        <f ca="1"/>
        <v>43405.541666666664</v>
      </c>
      <c r="F7323" s="43">
        <f ca="1"/>
        <v>43405</v>
      </c>
      <c r="G7323" s="7" t="b">
        <f ca="1"/>
        <v>1</v>
      </c>
    </row>
    <row r="7324" spans="5:7">
      <c r="E7324" s="41">
        <f ca="1"/>
        <v>43405.583333333336</v>
      </c>
      <c r="F7324" s="43">
        <f ca="1"/>
        <v>43405</v>
      </c>
      <c r="G7324" s="7" t="b">
        <f ca="1"/>
        <v>1</v>
      </c>
    </row>
    <row r="7325" spans="5:7">
      <c r="E7325" s="41">
        <f ca="1"/>
        <v>43405.625</v>
      </c>
      <c r="F7325" s="43">
        <f ca="1"/>
        <v>43405</v>
      </c>
      <c r="G7325" s="7" t="b">
        <f ca="1"/>
        <v>1</v>
      </c>
    </row>
    <row r="7326" spans="5:7">
      <c r="E7326" s="41">
        <f ca="1"/>
        <v>43405.666666666664</v>
      </c>
      <c r="F7326" s="43">
        <f ca="1"/>
        <v>43405</v>
      </c>
      <c r="G7326" s="7" t="b">
        <f ca="1"/>
        <v>1</v>
      </c>
    </row>
    <row r="7327" spans="5:7">
      <c r="E7327" s="41">
        <f ca="1"/>
        <v>43405.708333333336</v>
      </c>
      <c r="F7327" s="43">
        <f ca="1"/>
        <v>43405</v>
      </c>
      <c r="G7327" s="7" t="b">
        <f ca="1"/>
        <v>1</v>
      </c>
    </row>
    <row r="7328" spans="5:7">
      <c r="E7328" s="41">
        <f ca="1"/>
        <v>43405.75</v>
      </c>
      <c r="F7328" s="43">
        <f ca="1"/>
        <v>43405</v>
      </c>
      <c r="G7328" s="7" t="b">
        <f ca="1"/>
        <v>1</v>
      </c>
    </row>
    <row r="7329" spans="5:7">
      <c r="E7329" s="41">
        <f ca="1"/>
        <v>43405.791666666664</v>
      </c>
      <c r="F7329" s="43">
        <f ca="1"/>
        <v>43405</v>
      </c>
      <c r="G7329" s="7" t="b">
        <f ca="1"/>
        <v>1</v>
      </c>
    </row>
    <row r="7330" spans="5:7">
      <c r="E7330" s="41">
        <f ca="1"/>
        <v>43405.833333333336</v>
      </c>
      <c r="F7330" s="43">
        <f ca="1"/>
        <v>43405</v>
      </c>
      <c r="G7330" s="7" t="b">
        <f ca="1"/>
        <v>1</v>
      </c>
    </row>
    <row r="7331" spans="5:7">
      <c r="E7331" s="41">
        <f ca="1"/>
        <v>43405.875</v>
      </c>
      <c r="F7331" s="43">
        <f ca="1"/>
        <v>43405</v>
      </c>
      <c r="G7331" s="7" t="b">
        <f ca="1"/>
        <v>1</v>
      </c>
    </row>
    <row r="7332" spans="5:7">
      <c r="E7332" s="41">
        <f ca="1"/>
        <v>43405.916666666664</v>
      </c>
      <c r="F7332" s="43">
        <f ca="1"/>
        <v>43405</v>
      </c>
      <c r="G7332" s="7" t="b">
        <f ca="1"/>
        <v>1</v>
      </c>
    </row>
    <row r="7333" spans="5:7">
      <c r="E7333" s="41">
        <f ca="1"/>
        <v>43405.958333333336</v>
      </c>
      <c r="F7333" s="43">
        <f ca="1"/>
        <v>43405</v>
      </c>
      <c r="G7333" s="7" t="b">
        <f ca="1"/>
        <v>1</v>
      </c>
    </row>
    <row r="7334" spans="5:7">
      <c r="E7334" s="41">
        <f ca="1"/>
        <v>43406</v>
      </c>
      <c r="F7334" s="43">
        <f ca="1"/>
        <v>43406</v>
      </c>
      <c r="G7334" s="7" t="b">
        <f ca="1"/>
        <v>1</v>
      </c>
    </row>
    <row r="7335" spans="5:7">
      <c r="E7335" s="41">
        <f ca="1"/>
        <v>43406.041666666664</v>
      </c>
      <c r="F7335" s="43">
        <f ca="1"/>
        <v>43406</v>
      </c>
      <c r="G7335" s="7" t="b">
        <f ca="1"/>
        <v>1</v>
      </c>
    </row>
    <row r="7336" spans="5:7">
      <c r="E7336" s="41">
        <f ca="1"/>
        <v>43406.083333333336</v>
      </c>
      <c r="F7336" s="43">
        <f ca="1"/>
        <v>43406</v>
      </c>
      <c r="G7336" s="7" t="b">
        <f ca="1"/>
        <v>1</v>
      </c>
    </row>
    <row r="7337" spans="5:7">
      <c r="E7337" s="41">
        <f ca="1"/>
        <v>43406.125</v>
      </c>
      <c r="F7337" s="43">
        <f ca="1"/>
        <v>43406</v>
      </c>
      <c r="G7337" s="7" t="b">
        <f ca="1"/>
        <v>1</v>
      </c>
    </row>
    <row r="7338" spans="5:7">
      <c r="E7338" s="41">
        <f ca="1"/>
        <v>43406.166666666664</v>
      </c>
      <c r="F7338" s="43">
        <f ca="1"/>
        <v>43406</v>
      </c>
      <c r="G7338" s="7" t="b">
        <f ca="1"/>
        <v>1</v>
      </c>
    </row>
    <row r="7339" spans="5:7">
      <c r="E7339" s="41">
        <f ca="1"/>
        <v>43406.208333333336</v>
      </c>
      <c r="F7339" s="43">
        <f ca="1"/>
        <v>43406</v>
      </c>
      <c r="G7339" s="7" t="b">
        <f ca="1"/>
        <v>1</v>
      </c>
    </row>
    <row r="7340" spans="5:7">
      <c r="E7340" s="41">
        <f ca="1"/>
        <v>43406.25</v>
      </c>
      <c r="F7340" s="43">
        <f ca="1"/>
        <v>43406</v>
      </c>
      <c r="G7340" s="7" t="b">
        <f ca="1"/>
        <v>1</v>
      </c>
    </row>
    <row r="7341" spans="5:7">
      <c r="E7341" s="41">
        <f ca="1"/>
        <v>43406.291666666664</v>
      </c>
      <c r="F7341" s="43">
        <f ca="1"/>
        <v>43406</v>
      </c>
      <c r="G7341" s="7" t="b">
        <f ca="1"/>
        <v>1</v>
      </c>
    </row>
    <row r="7342" spans="5:7">
      <c r="E7342" s="41">
        <f ca="1"/>
        <v>43406.333333333336</v>
      </c>
      <c r="F7342" s="43">
        <f ca="1"/>
        <v>43406</v>
      </c>
      <c r="G7342" s="7" t="b">
        <f ca="1"/>
        <v>1</v>
      </c>
    </row>
    <row r="7343" spans="5:7">
      <c r="E7343" s="41">
        <f ca="1"/>
        <v>43406.375</v>
      </c>
      <c r="F7343" s="43">
        <f ca="1"/>
        <v>43406</v>
      </c>
      <c r="G7343" s="7" t="b">
        <f ca="1"/>
        <v>1</v>
      </c>
    </row>
    <row r="7344" spans="5:7">
      <c r="E7344" s="41">
        <f ca="1"/>
        <v>43406.416666666664</v>
      </c>
      <c r="F7344" s="43">
        <f ca="1"/>
        <v>43406</v>
      </c>
      <c r="G7344" s="7" t="b">
        <f ca="1"/>
        <v>1</v>
      </c>
    </row>
    <row r="7345" spans="5:7">
      <c r="E7345" s="41">
        <f ca="1"/>
        <v>43406.458333333336</v>
      </c>
      <c r="F7345" s="43">
        <f ca="1"/>
        <v>43406</v>
      </c>
      <c r="G7345" s="7" t="b">
        <f ca="1"/>
        <v>1</v>
      </c>
    </row>
    <row r="7346" spans="5:7">
      <c r="E7346" s="41">
        <f ca="1"/>
        <v>43406.5</v>
      </c>
      <c r="F7346" s="43">
        <f ca="1"/>
        <v>43406</v>
      </c>
      <c r="G7346" s="7" t="b">
        <f ca="1"/>
        <v>1</v>
      </c>
    </row>
    <row r="7347" spans="5:7">
      <c r="E7347" s="41">
        <f ca="1"/>
        <v>43406.541666666664</v>
      </c>
      <c r="F7347" s="43">
        <f ca="1"/>
        <v>43406</v>
      </c>
      <c r="G7347" s="7" t="b">
        <f ca="1"/>
        <v>1</v>
      </c>
    </row>
    <row r="7348" spans="5:7">
      <c r="E7348" s="41">
        <f ca="1"/>
        <v>43406.583333333336</v>
      </c>
      <c r="F7348" s="43">
        <f ca="1"/>
        <v>43406</v>
      </c>
      <c r="G7348" s="7" t="b">
        <f ca="1"/>
        <v>1</v>
      </c>
    </row>
    <row r="7349" spans="5:7">
      <c r="E7349" s="41">
        <f ca="1"/>
        <v>43406.625</v>
      </c>
      <c r="F7349" s="43">
        <f ca="1"/>
        <v>43406</v>
      </c>
      <c r="G7349" s="7" t="b">
        <f ca="1"/>
        <v>1</v>
      </c>
    </row>
    <row r="7350" spans="5:7">
      <c r="E7350" s="41">
        <f ca="1"/>
        <v>43406.666666666664</v>
      </c>
      <c r="F7350" s="43">
        <f ca="1"/>
        <v>43406</v>
      </c>
      <c r="G7350" s="7" t="b">
        <f ca="1"/>
        <v>1</v>
      </c>
    </row>
    <row r="7351" spans="5:7">
      <c r="E7351" s="41">
        <f ca="1"/>
        <v>43406.708333333336</v>
      </c>
      <c r="F7351" s="43">
        <f ca="1"/>
        <v>43406</v>
      </c>
      <c r="G7351" s="7" t="b">
        <f ca="1"/>
        <v>1</v>
      </c>
    </row>
    <row r="7352" spans="5:7">
      <c r="E7352" s="41">
        <f ca="1"/>
        <v>43406.75</v>
      </c>
      <c r="F7352" s="43">
        <f ca="1"/>
        <v>43406</v>
      </c>
      <c r="G7352" s="7" t="b">
        <f ca="1"/>
        <v>1</v>
      </c>
    </row>
    <row r="7353" spans="5:7">
      <c r="E7353" s="41">
        <f ca="1"/>
        <v>43406.791666666664</v>
      </c>
      <c r="F7353" s="43">
        <f ca="1"/>
        <v>43406</v>
      </c>
      <c r="G7353" s="7" t="b">
        <f ca="1"/>
        <v>1</v>
      </c>
    </row>
    <row r="7354" spans="5:7">
      <c r="E7354" s="41">
        <f ca="1"/>
        <v>43406.833333333336</v>
      </c>
      <c r="F7354" s="43">
        <f ca="1"/>
        <v>43406</v>
      </c>
      <c r="G7354" s="7" t="b">
        <f ca="1"/>
        <v>1</v>
      </c>
    </row>
    <row r="7355" spans="5:7">
      <c r="E7355" s="41">
        <f ca="1"/>
        <v>43406.875</v>
      </c>
      <c r="F7355" s="43">
        <f ca="1"/>
        <v>43406</v>
      </c>
      <c r="G7355" s="7" t="b">
        <f ca="1"/>
        <v>1</v>
      </c>
    </row>
    <row r="7356" spans="5:7">
      <c r="E7356" s="41">
        <f ca="1"/>
        <v>43406.916666666664</v>
      </c>
      <c r="F7356" s="43">
        <f ca="1"/>
        <v>43406</v>
      </c>
      <c r="G7356" s="7" t="b">
        <f ca="1"/>
        <v>1</v>
      </c>
    </row>
    <row r="7357" spans="5:7">
      <c r="E7357" s="41">
        <f ca="1"/>
        <v>43406.958333333336</v>
      </c>
      <c r="F7357" s="43">
        <f ca="1"/>
        <v>43406</v>
      </c>
      <c r="G7357" s="7" t="b">
        <f ca="1"/>
        <v>1</v>
      </c>
    </row>
    <row r="7358" spans="5:7">
      <c r="E7358" s="41">
        <f ca="1"/>
        <v>43407</v>
      </c>
      <c r="F7358" s="43">
        <f ca="1"/>
        <v>43407</v>
      </c>
      <c r="G7358" s="7" t="b">
        <f ca="1"/>
        <v>1</v>
      </c>
    </row>
    <row r="7359" spans="5:7">
      <c r="E7359" s="41">
        <f ca="1"/>
        <v>43407.041666666664</v>
      </c>
      <c r="F7359" s="43">
        <f ca="1"/>
        <v>43407</v>
      </c>
      <c r="G7359" s="7" t="b">
        <f ca="1"/>
        <v>1</v>
      </c>
    </row>
    <row r="7360" spans="5:7">
      <c r="E7360" s="41">
        <f ca="1"/>
        <v>43407.083333333336</v>
      </c>
      <c r="F7360" s="43">
        <f ca="1"/>
        <v>43407</v>
      </c>
      <c r="G7360" s="7" t="b">
        <f ca="1"/>
        <v>1</v>
      </c>
    </row>
    <row r="7361" spans="5:7">
      <c r="E7361" s="41">
        <f ca="1"/>
        <v>43407.125</v>
      </c>
      <c r="F7361" s="43">
        <f ca="1"/>
        <v>43407</v>
      </c>
      <c r="G7361" s="7" t="b">
        <f ca="1"/>
        <v>1</v>
      </c>
    </row>
    <row r="7362" spans="5:7">
      <c r="E7362" s="41">
        <f ca="1"/>
        <v>43407.166666666664</v>
      </c>
      <c r="F7362" s="43">
        <f ca="1"/>
        <v>43407</v>
      </c>
      <c r="G7362" s="7" t="b">
        <f ca="1"/>
        <v>1</v>
      </c>
    </row>
    <row r="7363" spans="5:7">
      <c r="E7363" s="41">
        <f ca="1"/>
        <v>43407.208333333336</v>
      </c>
      <c r="F7363" s="43">
        <f ca="1"/>
        <v>43407</v>
      </c>
      <c r="G7363" s="7" t="b">
        <f ca="1"/>
        <v>1</v>
      </c>
    </row>
    <row r="7364" spans="5:7">
      <c r="E7364" s="41">
        <f ca="1"/>
        <v>43407.25</v>
      </c>
      <c r="F7364" s="43">
        <f ca="1"/>
        <v>43407</v>
      </c>
      <c r="G7364" s="7" t="b">
        <f ca="1"/>
        <v>1</v>
      </c>
    </row>
    <row r="7365" spans="5:7">
      <c r="E7365" s="41">
        <f ca="1"/>
        <v>43407.291666666664</v>
      </c>
      <c r="F7365" s="43">
        <f ca="1"/>
        <v>43407</v>
      </c>
      <c r="G7365" s="7" t="b">
        <f ca="1"/>
        <v>1</v>
      </c>
    </row>
    <row r="7366" spans="5:7">
      <c r="E7366" s="41">
        <f ca="1"/>
        <v>43407.333333333336</v>
      </c>
      <c r="F7366" s="43">
        <f ca="1"/>
        <v>43407</v>
      </c>
      <c r="G7366" s="7" t="b">
        <f ca="1"/>
        <v>1</v>
      </c>
    </row>
    <row r="7367" spans="5:7">
      <c r="E7367" s="41">
        <f ca="1"/>
        <v>43407.375</v>
      </c>
      <c r="F7367" s="43">
        <f ca="1"/>
        <v>43407</v>
      </c>
      <c r="G7367" s="7" t="b">
        <f ca="1"/>
        <v>1</v>
      </c>
    </row>
    <row r="7368" spans="5:7">
      <c r="E7368" s="41">
        <f ca="1"/>
        <v>43407.416666666664</v>
      </c>
      <c r="F7368" s="43">
        <f ca="1"/>
        <v>43407</v>
      </c>
      <c r="G7368" s="7" t="b">
        <f ca="1"/>
        <v>1</v>
      </c>
    </row>
    <row r="7369" spans="5:7">
      <c r="E7369" s="41">
        <f ca="1"/>
        <v>43407.458333333336</v>
      </c>
      <c r="F7369" s="43">
        <f ca="1"/>
        <v>43407</v>
      </c>
      <c r="G7369" s="7" t="b">
        <f ca="1"/>
        <v>1</v>
      </c>
    </row>
    <row r="7370" spans="5:7">
      <c r="E7370" s="41">
        <f ca="1"/>
        <v>43407.5</v>
      </c>
      <c r="F7370" s="43">
        <f ca="1"/>
        <v>43407</v>
      </c>
      <c r="G7370" s="7" t="b">
        <f ca="1"/>
        <v>1</v>
      </c>
    </row>
    <row r="7371" spans="5:7">
      <c r="E7371" s="41">
        <f ca="1"/>
        <v>43407.541666666664</v>
      </c>
      <c r="F7371" s="43">
        <f ca="1"/>
        <v>43407</v>
      </c>
      <c r="G7371" s="7" t="b">
        <f ca="1"/>
        <v>1</v>
      </c>
    </row>
    <row r="7372" spans="5:7">
      <c r="E7372" s="41">
        <f ca="1"/>
        <v>43407.583333333336</v>
      </c>
      <c r="F7372" s="43">
        <f ca="1"/>
        <v>43407</v>
      </c>
      <c r="G7372" s="7" t="b">
        <f ca="1"/>
        <v>1</v>
      </c>
    </row>
    <row r="7373" spans="5:7">
      <c r="E7373" s="41">
        <f ca="1"/>
        <v>43407.625</v>
      </c>
      <c r="F7373" s="43">
        <f ca="1"/>
        <v>43407</v>
      </c>
      <c r="G7373" s="7" t="b">
        <f ca="1"/>
        <v>1</v>
      </c>
    </row>
    <row r="7374" spans="5:7">
      <c r="E7374" s="41">
        <f ca="1"/>
        <v>43407.666666666664</v>
      </c>
      <c r="F7374" s="43">
        <f ca="1"/>
        <v>43407</v>
      </c>
      <c r="G7374" s="7" t="b">
        <f ca="1"/>
        <v>1</v>
      </c>
    </row>
    <row r="7375" spans="5:7">
      <c r="E7375" s="41">
        <f ca="1"/>
        <v>43407.708333333336</v>
      </c>
      <c r="F7375" s="43">
        <f ca="1"/>
        <v>43407</v>
      </c>
      <c r="G7375" s="7" t="b">
        <f ca="1"/>
        <v>1</v>
      </c>
    </row>
    <row r="7376" spans="5:7">
      <c r="E7376" s="41">
        <f ca="1"/>
        <v>43407.75</v>
      </c>
      <c r="F7376" s="43">
        <f ca="1"/>
        <v>43407</v>
      </c>
      <c r="G7376" s="7" t="b">
        <f ca="1"/>
        <v>1</v>
      </c>
    </row>
    <row r="7377" spans="5:7">
      <c r="E7377" s="41">
        <f ca="1"/>
        <v>43407.791666666664</v>
      </c>
      <c r="F7377" s="43">
        <f ca="1"/>
        <v>43407</v>
      </c>
      <c r="G7377" s="7" t="b">
        <f ca="1"/>
        <v>1</v>
      </c>
    </row>
    <row r="7378" spans="5:7">
      <c r="E7378" s="41">
        <f ca="1"/>
        <v>43407.833333333336</v>
      </c>
      <c r="F7378" s="43">
        <f ca="1"/>
        <v>43407</v>
      </c>
      <c r="G7378" s="7" t="b">
        <f ca="1"/>
        <v>1</v>
      </c>
    </row>
    <row r="7379" spans="5:7">
      <c r="E7379" s="41">
        <f ca="1"/>
        <v>43407.875</v>
      </c>
      <c r="F7379" s="43">
        <f ca="1"/>
        <v>43407</v>
      </c>
      <c r="G7379" s="7" t="b">
        <f ca="1"/>
        <v>1</v>
      </c>
    </row>
    <row r="7380" spans="5:7">
      <c r="E7380" s="41">
        <f ca="1"/>
        <v>43407.916666666664</v>
      </c>
      <c r="F7380" s="43">
        <f ca="1"/>
        <v>43407</v>
      </c>
      <c r="G7380" s="7" t="b">
        <f ca="1"/>
        <v>1</v>
      </c>
    </row>
    <row r="7381" spans="5:7">
      <c r="E7381" s="41">
        <f ca="1"/>
        <v>43407.958333333336</v>
      </c>
      <c r="F7381" s="43">
        <f ca="1"/>
        <v>43407</v>
      </c>
      <c r="G7381" s="7" t="b">
        <f ca="1"/>
        <v>1</v>
      </c>
    </row>
    <row r="7382" spans="5:7">
      <c r="E7382" s="41">
        <f ca="1"/>
        <v>43408</v>
      </c>
      <c r="F7382" s="43">
        <f ca="1"/>
        <v>43408</v>
      </c>
      <c r="G7382" s="7" t="b">
        <f ca="1"/>
        <v>1</v>
      </c>
    </row>
    <row r="7383" spans="5:7">
      <c r="E7383" s="41">
        <f ca="1"/>
        <v>43408.041666666664</v>
      </c>
      <c r="F7383" s="43">
        <f ca="1"/>
        <v>43408</v>
      </c>
      <c r="G7383" s="7" t="b">
        <f ca="1"/>
        <v>1</v>
      </c>
    </row>
    <row r="7384" spans="5:7">
      <c r="E7384" s="41">
        <f ca="1"/>
        <v>43408.083333333336</v>
      </c>
      <c r="F7384" s="43">
        <f ca="1"/>
        <v>43408</v>
      </c>
      <c r="G7384" s="7" t="b">
        <f ca="1"/>
        <v>1</v>
      </c>
    </row>
    <row r="7385" spans="5:7">
      <c r="E7385" s="41">
        <f ca="1"/>
        <v>43408.125</v>
      </c>
      <c r="F7385" s="43">
        <f ca="1"/>
        <v>43408</v>
      </c>
      <c r="G7385" s="7" t="b">
        <f ca="1"/>
        <v>1</v>
      </c>
    </row>
    <row r="7386" spans="5:7">
      <c r="E7386" s="41">
        <f ca="1"/>
        <v>43408.166666666664</v>
      </c>
      <c r="F7386" s="43">
        <f ca="1"/>
        <v>43408</v>
      </c>
      <c r="G7386" s="7" t="b">
        <f ca="1"/>
        <v>1</v>
      </c>
    </row>
    <row r="7387" spans="5:7">
      <c r="E7387" s="41">
        <f ca="1"/>
        <v>43408.208333333336</v>
      </c>
      <c r="F7387" s="43">
        <f ca="1"/>
        <v>43408</v>
      </c>
      <c r="G7387" s="7" t="b">
        <f ca="1"/>
        <v>1</v>
      </c>
    </row>
    <row r="7388" spans="5:7">
      <c r="E7388" s="41">
        <f ca="1"/>
        <v>43408.25</v>
      </c>
      <c r="F7388" s="43">
        <f ca="1"/>
        <v>43408</v>
      </c>
      <c r="G7388" s="7" t="b">
        <f ca="1"/>
        <v>1</v>
      </c>
    </row>
    <row r="7389" spans="5:7">
      <c r="E7389" s="41">
        <f ca="1"/>
        <v>43408.291666666664</v>
      </c>
      <c r="F7389" s="43">
        <f ca="1"/>
        <v>43408</v>
      </c>
      <c r="G7389" s="7" t="b">
        <f ca="1"/>
        <v>1</v>
      </c>
    </row>
    <row r="7390" spans="5:7">
      <c r="E7390" s="41">
        <f ca="1"/>
        <v>43408.333333333336</v>
      </c>
      <c r="F7390" s="43">
        <f ca="1"/>
        <v>43408</v>
      </c>
      <c r="G7390" s="7" t="b">
        <f ca="1"/>
        <v>1</v>
      </c>
    </row>
    <row r="7391" spans="5:7">
      <c r="E7391" s="41">
        <f ca="1"/>
        <v>43408.375</v>
      </c>
      <c r="F7391" s="43">
        <f ca="1"/>
        <v>43408</v>
      </c>
      <c r="G7391" s="7" t="b">
        <f ca="1"/>
        <v>1</v>
      </c>
    </row>
    <row r="7392" spans="5:7">
      <c r="E7392" s="41">
        <f ca="1"/>
        <v>43408.416666666664</v>
      </c>
      <c r="F7392" s="43">
        <f ca="1"/>
        <v>43408</v>
      </c>
      <c r="G7392" s="7" t="b">
        <f ca="1"/>
        <v>1</v>
      </c>
    </row>
    <row r="7393" spans="5:7">
      <c r="E7393" s="41">
        <f ca="1"/>
        <v>43408.458333333336</v>
      </c>
      <c r="F7393" s="43">
        <f ca="1"/>
        <v>43408</v>
      </c>
      <c r="G7393" s="7" t="b">
        <f ca="1"/>
        <v>1</v>
      </c>
    </row>
    <row r="7394" spans="5:7">
      <c r="E7394" s="41">
        <f ca="1"/>
        <v>43408.5</v>
      </c>
      <c r="F7394" s="43">
        <f ca="1"/>
        <v>43408</v>
      </c>
      <c r="G7394" s="7" t="b">
        <f ca="1"/>
        <v>1</v>
      </c>
    </row>
    <row r="7395" spans="5:7">
      <c r="E7395" s="41">
        <f ca="1"/>
        <v>43408.541666666664</v>
      </c>
      <c r="F7395" s="43">
        <f ca="1"/>
        <v>43408</v>
      </c>
      <c r="G7395" s="7" t="b">
        <f ca="1"/>
        <v>1</v>
      </c>
    </row>
    <row r="7396" spans="5:7">
      <c r="E7396" s="41">
        <f ca="1"/>
        <v>43408.583333333336</v>
      </c>
      <c r="F7396" s="43">
        <f ca="1"/>
        <v>43408</v>
      </c>
      <c r="G7396" s="7" t="b">
        <f ca="1"/>
        <v>1</v>
      </c>
    </row>
    <row r="7397" spans="5:7">
      <c r="E7397" s="41">
        <f ca="1"/>
        <v>43408.625</v>
      </c>
      <c r="F7397" s="43">
        <f ca="1"/>
        <v>43408</v>
      </c>
      <c r="G7397" s="7" t="b">
        <f ca="1"/>
        <v>1</v>
      </c>
    </row>
    <row r="7398" spans="5:7">
      <c r="E7398" s="41">
        <f ca="1"/>
        <v>43408.666666666664</v>
      </c>
      <c r="F7398" s="43">
        <f ca="1"/>
        <v>43408</v>
      </c>
      <c r="G7398" s="7" t="b">
        <f ca="1"/>
        <v>1</v>
      </c>
    </row>
    <row r="7399" spans="5:7">
      <c r="E7399" s="41">
        <f ca="1"/>
        <v>43408.708333333336</v>
      </c>
      <c r="F7399" s="43">
        <f ca="1"/>
        <v>43408</v>
      </c>
      <c r="G7399" s="7" t="b">
        <f ca="1"/>
        <v>1</v>
      </c>
    </row>
    <row r="7400" spans="5:7">
      <c r="E7400" s="41">
        <f ca="1"/>
        <v>43408.75</v>
      </c>
      <c r="F7400" s="43">
        <f ca="1"/>
        <v>43408</v>
      </c>
      <c r="G7400" s="7" t="b">
        <f ca="1"/>
        <v>1</v>
      </c>
    </row>
    <row r="7401" spans="5:7">
      <c r="E7401" s="41">
        <f ca="1"/>
        <v>43408.791666666664</v>
      </c>
      <c r="F7401" s="43">
        <f ca="1"/>
        <v>43408</v>
      </c>
      <c r="G7401" s="7" t="b">
        <f ca="1"/>
        <v>1</v>
      </c>
    </row>
    <row r="7402" spans="5:7">
      <c r="E7402" s="41">
        <f ca="1"/>
        <v>43408.833333333336</v>
      </c>
      <c r="F7402" s="43">
        <f ca="1"/>
        <v>43408</v>
      </c>
      <c r="G7402" s="7" t="b">
        <f ca="1"/>
        <v>1</v>
      </c>
    </row>
    <row r="7403" spans="5:7">
      <c r="E7403" s="41">
        <f ca="1"/>
        <v>43408.875</v>
      </c>
      <c r="F7403" s="43">
        <f ca="1"/>
        <v>43408</v>
      </c>
      <c r="G7403" s="7" t="b">
        <f ca="1"/>
        <v>1</v>
      </c>
    </row>
    <row r="7404" spans="5:7">
      <c r="E7404" s="41">
        <f ca="1"/>
        <v>43408.916666666664</v>
      </c>
      <c r="F7404" s="43">
        <f ca="1"/>
        <v>43408</v>
      </c>
      <c r="G7404" s="7" t="b">
        <f ca="1"/>
        <v>1</v>
      </c>
    </row>
    <row r="7405" spans="5:7">
      <c r="E7405" s="41">
        <f ca="1"/>
        <v>43408.958333333336</v>
      </c>
      <c r="F7405" s="43">
        <f ca="1"/>
        <v>43408</v>
      </c>
      <c r="G7405" s="7" t="b">
        <f ca="1"/>
        <v>1</v>
      </c>
    </row>
    <row r="7406" spans="5:7">
      <c r="E7406" s="41">
        <f ca="1"/>
        <v>43409</v>
      </c>
      <c r="F7406" s="43">
        <f ca="1"/>
        <v>43409</v>
      </c>
      <c r="G7406" s="7" t="b">
        <f ca="1"/>
        <v>1</v>
      </c>
    </row>
    <row r="7407" spans="5:7">
      <c r="E7407" s="41">
        <f ca="1"/>
        <v>43409.041666666664</v>
      </c>
      <c r="F7407" s="43">
        <f ca="1"/>
        <v>43409</v>
      </c>
      <c r="G7407" s="7" t="b">
        <f ca="1"/>
        <v>1</v>
      </c>
    </row>
    <row r="7408" spans="5:7">
      <c r="E7408" s="41">
        <f ca="1"/>
        <v>43409.083333333336</v>
      </c>
      <c r="F7408" s="43">
        <f ca="1"/>
        <v>43409</v>
      </c>
      <c r="G7408" s="7" t="b">
        <f ca="1"/>
        <v>1</v>
      </c>
    </row>
    <row r="7409" spans="5:7">
      <c r="E7409" s="41">
        <f ca="1"/>
        <v>43409.125</v>
      </c>
      <c r="F7409" s="43">
        <f ca="1"/>
        <v>43409</v>
      </c>
      <c r="G7409" s="7" t="b">
        <f ca="1"/>
        <v>1</v>
      </c>
    </row>
    <row r="7410" spans="5:7">
      <c r="E7410" s="41">
        <f ca="1"/>
        <v>43409.166666666664</v>
      </c>
      <c r="F7410" s="43">
        <f ca="1"/>
        <v>43409</v>
      </c>
      <c r="G7410" s="7" t="b">
        <f ca="1"/>
        <v>1</v>
      </c>
    </row>
    <row r="7411" spans="5:7">
      <c r="E7411" s="41">
        <f ca="1"/>
        <v>43409.208333333336</v>
      </c>
      <c r="F7411" s="43">
        <f ca="1"/>
        <v>43409</v>
      </c>
      <c r="G7411" s="7" t="b">
        <f ca="1"/>
        <v>1</v>
      </c>
    </row>
    <row r="7412" spans="5:7">
      <c r="E7412" s="41">
        <f ca="1"/>
        <v>43409.25</v>
      </c>
      <c r="F7412" s="43">
        <f ca="1"/>
        <v>43409</v>
      </c>
      <c r="G7412" s="7" t="b">
        <f ca="1"/>
        <v>1</v>
      </c>
    </row>
    <row r="7413" spans="5:7">
      <c r="E7413" s="41">
        <f ca="1"/>
        <v>43409.291666666664</v>
      </c>
      <c r="F7413" s="43">
        <f ca="1"/>
        <v>43409</v>
      </c>
      <c r="G7413" s="7" t="b">
        <f ca="1"/>
        <v>1</v>
      </c>
    </row>
    <row r="7414" spans="5:7">
      <c r="E7414" s="41">
        <f ca="1"/>
        <v>43409.333333333336</v>
      </c>
      <c r="F7414" s="43">
        <f ca="1"/>
        <v>43409</v>
      </c>
      <c r="G7414" s="7" t="b">
        <f ca="1"/>
        <v>1</v>
      </c>
    </row>
    <row r="7415" spans="5:7">
      <c r="E7415" s="41">
        <f ca="1"/>
        <v>43409.375</v>
      </c>
      <c r="F7415" s="43">
        <f ca="1"/>
        <v>43409</v>
      </c>
      <c r="G7415" s="7" t="b">
        <f ca="1"/>
        <v>1</v>
      </c>
    </row>
    <row r="7416" spans="5:7">
      <c r="E7416" s="41">
        <f ca="1"/>
        <v>43409.416666666664</v>
      </c>
      <c r="F7416" s="43">
        <f ca="1"/>
        <v>43409</v>
      </c>
      <c r="G7416" s="7" t="b">
        <f ca="1"/>
        <v>1</v>
      </c>
    </row>
    <row r="7417" spans="5:7">
      <c r="E7417" s="41">
        <f ca="1"/>
        <v>43409.458333333336</v>
      </c>
      <c r="F7417" s="43">
        <f ca="1"/>
        <v>43409</v>
      </c>
      <c r="G7417" s="7" t="b">
        <f ca="1"/>
        <v>1</v>
      </c>
    </row>
    <row r="7418" spans="5:7">
      <c r="E7418" s="41">
        <f ca="1"/>
        <v>43409.5</v>
      </c>
      <c r="F7418" s="43">
        <f ca="1"/>
        <v>43409</v>
      </c>
      <c r="G7418" s="7" t="b">
        <f ca="1"/>
        <v>1</v>
      </c>
    </row>
    <row r="7419" spans="5:7">
      <c r="E7419" s="41">
        <f ca="1"/>
        <v>43409.541666666664</v>
      </c>
      <c r="F7419" s="43">
        <f ca="1"/>
        <v>43409</v>
      </c>
      <c r="G7419" s="7" t="b">
        <f ca="1"/>
        <v>1</v>
      </c>
    </row>
    <row r="7420" spans="5:7">
      <c r="E7420" s="41">
        <f ca="1"/>
        <v>43409.583333333336</v>
      </c>
      <c r="F7420" s="43">
        <f ca="1"/>
        <v>43409</v>
      </c>
      <c r="G7420" s="7" t="b">
        <f ca="1"/>
        <v>1</v>
      </c>
    </row>
    <row r="7421" spans="5:7">
      <c r="E7421" s="41">
        <f ca="1"/>
        <v>43409.625</v>
      </c>
      <c r="F7421" s="43">
        <f ca="1"/>
        <v>43409</v>
      </c>
      <c r="G7421" s="7" t="b">
        <f ca="1"/>
        <v>1</v>
      </c>
    </row>
    <row r="7422" spans="5:7">
      <c r="E7422" s="41">
        <f ca="1"/>
        <v>43409.666666666664</v>
      </c>
      <c r="F7422" s="43">
        <f ca="1"/>
        <v>43409</v>
      </c>
      <c r="G7422" s="7" t="b">
        <f ca="1"/>
        <v>1</v>
      </c>
    </row>
    <row r="7423" spans="5:7">
      <c r="E7423" s="41">
        <f ca="1"/>
        <v>43409.708333333336</v>
      </c>
      <c r="F7423" s="43">
        <f ca="1"/>
        <v>43409</v>
      </c>
      <c r="G7423" s="7" t="b">
        <f ca="1"/>
        <v>1</v>
      </c>
    </row>
    <row r="7424" spans="5:7">
      <c r="E7424" s="41">
        <f ca="1"/>
        <v>43409.75</v>
      </c>
      <c r="F7424" s="43">
        <f ca="1"/>
        <v>43409</v>
      </c>
      <c r="G7424" s="7" t="b">
        <f ca="1"/>
        <v>1</v>
      </c>
    </row>
    <row r="7425" spans="5:7">
      <c r="E7425" s="41">
        <f ca="1"/>
        <v>43409.791666666664</v>
      </c>
      <c r="F7425" s="43">
        <f ca="1"/>
        <v>43409</v>
      </c>
      <c r="G7425" s="7" t="b">
        <f ca="1"/>
        <v>1</v>
      </c>
    </row>
    <row r="7426" spans="5:7">
      <c r="E7426" s="41">
        <f ca="1"/>
        <v>43409.833333333336</v>
      </c>
      <c r="F7426" s="43">
        <f ca="1"/>
        <v>43409</v>
      </c>
      <c r="G7426" s="7" t="b">
        <f ca="1"/>
        <v>1</v>
      </c>
    </row>
    <row r="7427" spans="5:7">
      <c r="E7427" s="41">
        <f ca="1"/>
        <v>43409.875</v>
      </c>
      <c r="F7427" s="43">
        <f ca="1"/>
        <v>43409</v>
      </c>
      <c r="G7427" s="7" t="b">
        <f ca="1"/>
        <v>1</v>
      </c>
    </row>
    <row r="7428" spans="5:7">
      <c r="E7428" s="41">
        <f ca="1"/>
        <v>43409.916666666664</v>
      </c>
      <c r="F7428" s="43">
        <f ca="1"/>
        <v>43409</v>
      </c>
      <c r="G7428" s="7" t="b">
        <f ca="1"/>
        <v>1</v>
      </c>
    </row>
    <row r="7429" spans="5:7">
      <c r="E7429" s="41">
        <f ca="1"/>
        <v>43409.958333333336</v>
      </c>
      <c r="F7429" s="43">
        <f ca="1"/>
        <v>43409</v>
      </c>
      <c r="G7429" s="7" t="b">
        <f ca="1"/>
        <v>1</v>
      </c>
    </row>
    <row r="7430" spans="5:7">
      <c r="E7430" s="41">
        <f ca="1"/>
        <v>43410</v>
      </c>
      <c r="F7430" s="43">
        <f ca="1"/>
        <v>43410</v>
      </c>
      <c r="G7430" s="7" t="b">
        <f ca="1"/>
        <v>1</v>
      </c>
    </row>
    <row r="7431" spans="5:7">
      <c r="E7431" s="41">
        <f ca="1"/>
        <v>43410.041666666664</v>
      </c>
      <c r="F7431" s="43">
        <f ca="1"/>
        <v>43410</v>
      </c>
      <c r="G7431" s="7" t="b">
        <f ca="1"/>
        <v>1</v>
      </c>
    </row>
    <row r="7432" spans="5:7">
      <c r="E7432" s="41">
        <f ca="1"/>
        <v>43410.083333333336</v>
      </c>
      <c r="F7432" s="43">
        <f ca="1"/>
        <v>43410</v>
      </c>
      <c r="G7432" s="7" t="b">
        <f ca="1"/>
        <v>1</v>
      </c>
    </row>
    <row r="7433" spans="5:7">
      <c r="E7433" s="41">
        <f ca="1"/>
        <v>43410.125</v>
      </c>
      <c r="F7433" s="43">
        <f ca="1"/>
        <v>43410</v>
      </c>
      <c r="G7433" s="7" t="b">
        <f ca="1"/>
        <v>1</v>
      </c>
    </row>
    <row r="7434" spans="5:7">
      <c r="E7434" s="41">
        <f ca="1"/>
        <v>43410.166666666664</v>
      </c>
      <c r="F7434" s="43">
        <f ca="1"/>
        <v>43410</v>
      </c>
      <c r="G7434" s="7" t="b">
        <f ca="1"/>
        <v>1</v>
      </c>
    </row>
    <row r="7435" spans="5:7">
      <c r="E7435" s="41">
        <f ca="1"/>
        <v>43410.208333333336</v>
      </c>
      <c r="F7435" s="43">
        <f ca="1"/>
        <v>43410</v>
      </c>
      <c r="G7435" s="7" t="b">
        <f ca="1"/>
        <v>1</v>
      </c>
    </row>
    <row r="7436" spans="5:7">
      <c r="E7436" s="41">
        <f ca="1"/>
        <v>43410.25</v>
      </c>
      <c r="F7436" s="43">
        <f ca="1"/>
        <v>43410</v>
      </c>
      <c r="G7436" s="7" t="b">
        <f ca="1"/>
        <v>1</v>
      </c>
    </row>
    <row r="7437" spans="5:7">
      <c r="E7437" s="41">
        <f ca="1"/>
        <v>43410.291666666664</v>
      </c>
      <c r="F7437" s="43">
        <f ca="1"/>
        <v>43410</v>
      </c>
      <c r="G7437" s="7" t="b">
        <f ca="1"/>
        <v>1</v>
      </c>
    </row>
    <row r="7438" spans="5:7">
      <c r="E7438" s="41">
        <f ca="1"/>
        <v>43410.333333333336</v>
      </c>
      <c r="F7438" s="43">
        <f ca="1"/>
        <v>43410</v>
      </c>
      <c r="G7438" s="7" t="b">
        <f ca="1"/>
        <v>1</v>
      </c>
    </row>
    <row r="7439" spans="5:7">
      <c r="E7439" s="41">
        <f ca="1"/>
        <v>43410.375</v>
      </c>
      <c r="F7439" s="43">
        <f ca="1"/>
        <v>43410</v>
      </c>
      <c r="G7439" s="7" t="b">
        <f ca="1"/>
        <v>1</v>
      </c>
    </row>
    <row r="7440" spans="5:7">
      <c r="E7440" s="41">
        <f ca="1"/>
        <v>43410.416666666664</v>
      </c>
      <c r="F7440" s="43">
        <f ca="1"/>
        <v>43410</v>
      </c>
      <c r="G7440" s="7" t="b">
        <f ca="1"/>
        <v>1</v>
      </c>
    </row>
    <row r="7441" spans="5:7">
      <c r="E7441" s="41">
        <f ca="1"/>
        <v>43410.458333333336</v>
      </c>
      <c r="F7441" s="43">
        <f ca="1"/>
        <v>43410</v>
      </c>
      <c r="G7441" s="7" t="b">
        <f ca="1"/>
        <v>1</v>
      </c>
    </row>
    <row r="7442" spans="5:7">
      <c r="E7442" s="41">
        <f ca="1"/>
        <v>43410.5</v>
      </c>
      <c r="F7442" s="43">
        <f ca="1"/>
        <v>43410</v>
      </c>
      <c r="G7442" s="7" t="b">
        <f ca="1"/>
        <v>1</v>
      </c>
    </row>
    <row r="7443" spans="5:7">
      <c r="E7443" s="41">
        <f ca="1"/>
        <v>43410.541666666664</v>
      </c>
      <c r="F7443" s="43">
        <f ca="1"/>
        <v>43410</v>
      </c>
      <c r="G7443" s="7" t="b">
        <f ca="1"/>
        <v>1</v>
      </c>
    </row>
    <row r="7444" spans="5:7">
      <c r="E7444" s="41">
        <f ca="1"/>
        <v>43410.583333333336</v>
      </c>
      <c r="F7444" s="43">
        <f ca="1"/>
        <v>43410</v>
      </c>
      <c r="G7444" s="7" t="b">
        <f ca="1"/>
        <v>1</v>
      </c>
    </row>
    <row r="7445" spans="5:7">
      <c r="E7445" s="41">
        <f ca="1"/>
        <v>43410.625</v>
      </c>
      <c r="F7445" s="43">
        <f ca="1"/>
        <v>43410</v>
      </c>
      <c r="G7445" s="7" t="b">
        <f ca="1"/>
        <v>1</v>
      </c>
    </row>
    <row r="7446" spans="5:7">
      <c r="E7446" s="41">
        <f ca="1"/>
        <v>43410.666666666664</v>
      </c>
      <c r="F7446" s="43">
        <f ca="1"/>
        <v>43410</v>
      </c>
      <c r="G7446" s="7" t="b">
        <f ca="1"/>
        <v>1</v>
      </c>
    </row>
    <row r="7447" spans="5:7">
      <c r="E7447" s="41">
        <f ca="1"/>
        <v>43410.708333333336</v>
      </c>
      <c r="F7447" s="43">
        <f ca="1"/>
        <v>43410</v>
      </c>
      <c r="G7447" s="7" t="b">
        <f ca="1"/>
        <v>1</v>
      </c>
    </row>
    <row r="7448" spans="5:7">
      <c r="E7448" s="41">
        <f ca="1"/>
        <v>43410.75</v>
      </c>
      <c r="F7448" s="43">
        <f ca="1"/>
        <v>43410</v>
      </c>
      <c r="G7448" s="7" t="b">
        <f ca="1"/>
        <v>1</v>
      </c>
    </row>
    <row r="7449" spans="5:7">
      <c r="E7449" s="41">
        <f ca="1"/>
        <v>43410.791666666664</v>
      </c>
      <c r="F7449" s="43">
        <f ca="1"/>
        <v>43410</v>
      </c>
      <c r="G7449" s="7" t="b">
        <f ca="1"/>
        <v>1</v>
      </c>
    </row>
    <row r="7450" spans="5:7">
      <c r="E7450" s="41">
        <f ca="1"/>
        <v>43410.833333333336</v>
      </c>
      <c r="F7450" s="43">
        <f ca="1"/>
        <v>43410</v>
      </c>
      <c r="G7450" s="7" t="b">
        <f ca="1"/>
        <v>1</v>
      </c>
    </row>
    <row r="7451" spans="5:7">
      <c r="E7451" s="41">
        <f ca="1"/>
        <v>43410.875</v>
      </c>
      <c r="F7451" s="43">
        <f ca="1"/>
        <v>43410</v>
      </c>
      <c r="G7451" s="7" t="b">
        <f ca="1"/>
        <v>1</v>
      </c>
    </row>
    <row r="7452" spans="5:7">
      <c r="E7452" s="41">
        <f ca="1"/>
        <v>43410.916666666664</v>
      </c>
      <c r="F7452" s="43">
        <f ca="1"/>
        <v>43410</v>
      </c>
      <c r="G7452" s="7" t="b">
        <f ca="1"/>
        <v>1</v>
      </c>
    </row>
    <row r="7453" spans="5:7">
      <c r="E7453" s="41">
        <f ca="1"/>
        <v>43410.958333333336</v>
      </c>
      <c r="F7453" s="43">
        <f ca="1"/>
        <v>43410</v>
      </c>
      <c r="G7453" s="7" t="b">
        <f ca="1"/>
        <v>1</v>
      </c>
    </row>
    <row r="7454" spans="5:7">
      <c r="E7454" s="41">
        <f ca="1"/>
        <v>43411</v>
      </c>
      <c r="F7454" s="43">
        <f ca="1"/>
        <v>43411</v>
      </c>
      <c r="G7454" s="7" t="b">
        <f ca="1"/>
        <v>1</v>
      </c>
    </row>
    <row r="7455" spans="5:7">
      <c r="E7455" s="41">
        <f ca="1"/>
        <v>43411.041666666664</v>
      </c>
      <c r="F7455" s="43">
        <f ca="1"/>
        <v>43411</v>
      </c>
      <c r="G7455" s="7" t="b">
        <f ca="1"/>
        <v>1</v>
      </c>
    </row>
    <row r="7456" spans="5:7">
      <c r="E7456" s="41">
        <f ca="1"/>
        <v>43411.083333333336</v>
      </c>
      <c r="F7456" s="43">
        <f ca="1"/>
        <v>43411</v>
      </c>
      <c r="G7456" s="7" t="b">
        <f ca="1"/>
        <v>1</v>
      </c>
    </row>
    <row r="7457" spans="5:7">
      <c r="E7457" s="41">
        <f ca="1"/>
        <v>43411.125</v>
      </c>
      <c r="F7457" s="43">
        <f ca="1"/>
        <v>43411</v>
      </c>
      <c r="G7457" s="7" t="b">
        <f ca="1"/>
        <v>1</v>
      </c>
    </row>
    <row r="7458" spans="5:7">
      <c r="E7458" s="41">
        <f ca="1"/>
        <v>43411.166666666664</v>
      </c>
      <c r="F7458" s="43">
        <f ca="1"/>
        <v>43411</v>
      </c>
      <c r="G7458" s="7" t="b">
        <f ca="1"/>
        <v>1</v>
      </c>
    </row>
    <row r="7459" spans="5:7">
      <c r="E7459" s="41">
        <f ca="1"/>
        <v>43411.208333333336</v>
      </c>
      <c r="F7459" s="43">
        <f ca="1"/>
        <v>43411</v>
      </c>
      <c r="G7459" s="7" t="b">
        <f ca="1"/>
        <v>1</v>
      </c>
    </row>
    <row r="7460" spans="5:7">
      <c r="E7460" s="41">
        <f ca="1"/>
        <v>43411.25</v>
      </c>
      <c r="F7460" s="43">
        <f ca="1"/>
        <v>43411</v>
      </c>
      <c r="G7460" s="7" t="b">
        <f ca="1"/>
        <v>1</v>
      </c>
    </row>
    <row r="7461" spans="5:7">
      <c r="E7461" s="41">
        <f ca="1"/>
        <v>43411.291666666664</v>
      </c>
      <c r="F7461" s="43">
        <f ca="1"/>
        <v>43411</v>
      </c>
      <c r="G7461" s="7" t="b">
        <f ca="1"/>
        <v>1</v>
      </c>
    </row>
    <row r="7462" spans="5:7">
      <c r="E7462" s="41">
        <f ca="1"/>
        <v>43411.333333333336</v>
      </c>
      <c r="F7462" s="43">
        <f ca="1"/>
        <v>43411</v>
      </c>
      <c r="G7462" s="7" t="b">
        <f ca="1"/>
        <v>1</v>
      </c>
    </row>
    <row r="7463" spans="5:7">
      <c r="E7463" s="41">
        <f ca="1"/>
        <v>43411.375</v>
      </c>
      <c r="F7463" s="43">
        <f ca="1"/>
        <v>43411</v>
      </c>
      <c r="G7463" s="7" t="b">
        <f ca="1"/>
        <v>1</v>
      </c>
    </row>
    <row r="7464" spans="5:7">
      <c r="E7464" s="41">
        <f ca="1"/>
        <v>43411.416666666664</v>
      </c>
      <c r="F7464" s="43">
        <f ca="1"/>
        <v>43411</v>
      </c>
      <c r="G7464" s="7" t="b">
        <f ca="1"/>
        <v>1</v>
      </c>
    </row>
    <row r="7465" spans="5:7">
      <c r="E7465" s="41">
        <f ca="1"/>
        <v>43411.458333333336</v>
      </c>
      <c r="F7465" s="43">
        <f ca="1"/>
        <v>43411</v>
      </c>
      <c r="G7465" s="7" t="b">
        <f ca="1"/>
        <v>1</v>
      </c>
    </row>
    <row r="7466" spans="5:7">
      <c r="E7466" s="41">
        <f ca="1"/>
        <v>43411.5</v>
      </c>
      <c r="F7466" s="43">
        <f ca="1"/>
        <v>43411</v>
      </c>
      <c r="G7466" s="7" t="b">
        <f ca="1"/>
        <v>1</v>
      </c>
    </row>
    <row r="7467" spans="5:7">
      <c r="E7467" s="41">
        <f ca="1"/>
        <v>43411.541666666664</v>
      </c>
      <c r="F7467" s="43">
        <f ca="1"/>
        <v>43411</v>
      </c>
      <c r="G7467" s="7" t="b">
        <f ca="1"/>
        <v>1</v>
      </c>
    </row>
    <row r="7468" spans="5:7">
      <c r="E7468" s="41">
        <f ca="1"/>
        <v>43411.583333333336</v>
      </c>
      <c r="F7468" s="43">
        <f ca="1"/>
        <v>43411</v>
      </c>
      <c r="G7468" s="7" t="b">
        <f ca="1"/>
        <v>1</v>
      </c>
    </row>
    <row r="7469" spans="5:7">
      <c r="E7469" s="41">
        <f ca="1"/>
        <v>43411.625</v>
      </c>
      <c r="F7469" s="43">
        <f ca="1"/>
        <v>43411</v>
      </c>
      <c r="G7469" s="7" t="b">
        <f ca="1"/>
        <v>1</v>
      </c>
    </row>
    <row r="7470" spans="5:7">
      <c r="E7470" s="41">
        <f ca="1"/>
        <v>43411.666666666664</v>
      </c>
      <c r="F7470" s="43">
        <f ca="1"/>
        <v>43411</v>
      </c>
      <c r="G7470" s="7" t="b">
        <f ca="1"/>
        <v>1</v>
      </c>
    </row>
    <row r="7471" spans="5:7">
      <c r="E7471" s="41">
        <f ca="1"/>
        <v>43411.708333333336</v>
      </c>
      <c r="F7471" s="43">
        <f ca="1"/>
        <v>43411</v>
      </c>
      <c r="G7471" s="7" t="b">
        <f ca="1"/>
        <v>1</v>
      </c>
    </row>
    <row r="7472" spans="5:7">
      <c r="E7472" s="41">
        <f ca="1"/>
        <v>43411.75</v>
      </c>
      <c r="F7472" s="43">
        <f ca="1"/>
        <v>43411</v>
      </c>
      <c r="G7472" s="7" t="b">
        <f ca="1"/>
        <v>1</v>
      </c>
    </row>
    <row r="7473" spans="5:7">
      <c r="E7473" s="41">
        <f ca="1"/>
        <v>43411.791666666664</v>
      </c>
      <c r="F7473" s="43">
        <f ca="1"/>
        <v>43411</v>
      </c>
      <c r="G7473" s="7" t="b">
        <f ca="1"/>
        <v>1</v>
      </c>
    </row>
    <row r="7474" spans="5:7">
      <c r="E7474" s="41">
        <f ca="1"/>
        <v>43411.833333333336</v>
      </c>
      <c r="F7474" s="43">
        <f ca="1"/>
        <v>43411</v>
      </c>
      <c r="G7474" s="7" t="b">
        <f ca="1"/>
        <v>1</v>
      </c>
    </row>
    <row r="7475" spans="5:7">
      <c r="E7475" s="41">
        <f ca="1"/>
        <v>43411.875</v>
      </c>
      <c r="F7475" s="43">
        <f ca="1"/>
        <v>43411</v>
      </c>
      <c r="G7475" s="7" t="b">
        <f ca="1"/>
        <v>1</v>
      </c>
    </row>
    <row r="7476" spans="5:7">
      <c r="E7476" s="41">
        <f ca="1"/>
        <v>43411.916666666664</v>
      </c>
      <c r="F7476" s="43">
        <f ca="1"/>
        <v>43411</v>
      </c>
      <c r="G7476" s="7" t="b">
        <f ca="1"/>
        <v>1</v>
      </c>
    </row>
    <row r="7477" spans="5:7">
      <c r="E7477" s="41">
        <f ca="1"/>
        <v>43411.958333333336</v>
      </c>
      <c r="F7477" s="43">
        <f ca="1"/>
        <v>43411</v>
      </c>
      <c r="G7477" s="7" t="b">
        <f ca="1"/>
        <v>1</v>
      </c>
    </row>
    <row r="7478" spans="5:7">
      <c r="E7478" s="41">
        <f ca="1"/>
        <v>43412</v>
      </c>
      <c r="F7478" s="43">
        <f ca="1"/>
        <v>43412</v>
      </c>
      <c r="G7478" s="7" t="b">
        <f ca="1"/>
        <v>1</v>
      </c>
    </row>
    <row r="7479" spans="5:7">
      <c r="E7479" s="41">
        <f ca="1"/>
        <v>43412.041666666664</v>
      </c>
      <c r="F7479" s="43">
        <f ca="1"/>
        <v>43412</v>
      </c>
      <c r="G7479" s="7" t="b">
        <f ca="1"/>
        <v>1</v>
      </c>
    </row>
    <row r="7480" spans="5:7">
      <c r="E7480" s="41">
        <f ca="1"/>
        <v>43412.083333333336</v>
      </c>
      <c r="F7480" s="43">
        <f ca="1"/>
        <v>43412</v>
      </c>
      <c r="G7480" s="7" t="b">
        <f ca="1"/>
        <v>1</v>
      </c>
    </row>
    <row r="7481" spans="5:7">
      <c r="E7481" s="41">
        <f ca="1"/>
        <v>43412.125</v>
      </c>
      <c r="F7481" s="43">
        <f ca="1"/>
        <v>43412</v>
      </c>
      <c r="G7481" s="7" t="b">
        <f ca="1"/>
        <v>1</v>
      </c>
    </row>
    <row r="7482" spans="5:7">
      <c r="E7482" s="41">
        <f ca="1"/>
        <v>43412.166666666664</v>
      </c>
      <c r="F7482" s="43">
        <f ca="1"/>
        <v>43412</v>
      </c>
      <c r="G7482" s="7" t="b">
        <f ca="1"/>
        <v>1</v>
      </c>
    </row>
    <row r="7483" spans="5:7">
      <c r="E7483" s="41">
        <f ca="1"/>
        <v>43412.208333333336</v>
      </c>
      <c r="F7483" s="43">
        <f ca="1"/>
        <v>43412</v>
      </c>
      <c r="G7483" s="7" t="b">
        <f ca="1"/>
        <v>1</v>
      </c>
    </row>
    <row r="7484" spans="5:7">
      <c r="E7484" s="41">
        <f ca="1"/>
        <v>43412.25</v>
      </c>
      <c r="F7484" s="43">
        <f ca="1"/>
        <v>43412</v>
      </c>
      <c r="G7484" s="7" t="b">
        <f ca="1"/>
        <v>1</v>
      </c>
    </row>
    <row r="7485" spans="5:7">
      <c r="E7485" s="41">
        <f ca="1"/>
        <v>43412.291666666664</v>
      </c>
      <c r="F7485" s="43">
        <f ca="1"/>
        <v>43412</v>
      </c>
      <c r="G7485" s="7" t="b">
        <f ca="1"/>
        <v>1</v>
      </c>
    </row>
    <row r="7486" spans="5:7">
      <c r="E7486" s="41">
        <f ca="1"/>
        <v>43412.333333333336</v>
      </c>
      <c r="F7486" s="43">
        <f ca="1"/>
        <v>43412</v>
      </c>
      <c r="G7486" s="7" t="b">
        <f ca="1"/>
        <v>1</v>
      </c>
    </row>
    <row r="7487" spans="5:7">
      <c r="E7487" s="41">
        <f ca="1"/>
        <v>43412.375</v>
      </c>
      <c r="F7487" s="43">
        <f ca="1"/>
        <v>43412</v>
      </c>
      <c r="G7487" s="7" t="b">
        <f ca="1"/>
        <v>1</v>
      </c>
    </row>
    <row r="7488" spans="5:7">
      <c r="E7488" s="41">
        <f ca="1"/>
        <v>43412.416666666664</v>
      </c>
      <c r="F7488" s="43">
        <f ca="1"/>
        <v>43412</v>
      </c>
      <c r="G7488" s="7" t="b">
        <f ca="1"/>
        <v>1</v>
      </c>
    </row>
    <row r="7489" spans="5:7">
      <c r="E7489" s="41">
        <f ca="1"/>
        <v>43412.458333333336</v>
      </c>
      <c r="F7489" s="43">
        <f ca="1"/>
        <v>43412</v>
      </c>
      <c r="G7489" s="7" t="b">
        <f ca="1"/>
        <v>1</v>
      </c>
    </row>
    <row r="7490" spans="5:7">
      <c r="E7490" s="41">
        <f ca="1"/>
        <v>43412.5</v>
      </c>
      <c r="F7490" s="43">
        <f ca="1"/>
        <v>43412</v>
      </c>
      <c r="G7490" s="7" t="b">
        <f ca="1"/>
        <v>1</v>
      </c>
    </row>
    <row r="7491" spans="5:7">
      <c r="E7491" s="41">
        <f ca="1"/>
        <v>43412.541666666664</v>
      </c>
      <c r="F7491" s="43">
        <f ca="1"/>
        <v>43412</v>
      </c>
      <c r="G7491" s="7" t="b">
        <f ca="1"/>
        <v>1</v>
      </c>
    </row>
    <row r="7492" spans="5:7">
      <c r="E7492" s="41">
        <f ca="1"/>
        <v>43412.583333333336</v>
      </c>
      <c r="F7492" s="43">
        <f ca="1"/>
        <v>43412</v>
      </c>
      <c r="G7492" s="7" t="b">
        <f ca="1"/>
        <v>1</v>
      </c>
    </row>
    <row r="7493" spans="5:7">
      <c r="E7493" s="41">
        <f ca="1"/>
        <v>43412.625</v>
      </c>
      <c r="F7493" s="43">
        <f ca="1"/>
        <v>43412</v>
      </c>
      <c r="G7493" s="7" t="b">
        <f ca="1"/>
        <v>1</v>
      </c>
    </row>
    <row r="7494" spans="5:7">
      <c r="E7494" s="41">
        <f ca="1"/>
        <v>43412.666666666664</v>
      </c>
      <c r="F7494" s="43">
        <f ca="1"/>
        <v>43412</v>
      </c>
      <c r="G7494" s="7" t="b">
        <f ca="1"/>
        <v>1</v>
      </c>
    </row>
    <row r="7495" spans="5:7">
      <c r="E7495" s="41">
        <f ca="1"/>
        <v>43412.708333333336</v>
      </c>
      <c r="F7495" s="43">
        <f ca="1"/>
        <v>43412</v>
      </c>
      <c r="G7495" s="7" t="b">
        <f ca="1"/>
        <v>1</v>
      </c>
    </row>
    <row r="7496" spans="5:7">
      <c r="E7496" s="41">
        <f ca="1"/>
        <v>43412.75</v>
      </c>
      <c r="F7496" s="43">
        <f ca="1"/>
        <v>43412</v>
      </c>
      <c r="G7496" s="7" t="b">
        <f ca="1"/>
        <v>1</v>
      </c>
    </row>
    <row r="7497" spans="5:7">
      <c r="E7497" s="41">
        <f ca="1"/>
        <v>43412.791666666664</v>
      </c>
      <c r="F7497" s="43">
        <f ca="1"/>
        <v>43412</v>
      </c>
      <c r="G7497" s="7" t="b">
        <f ca="1"/>
        <v>1</v>
      </c>
    </row>
    <row r="7498" spans="5:7">
      <c r="E7498" s="41">
        <f ca="1"/>
        <v>43412.833333333336</v>
      </c>
      <c r="F7498" s="43">
        <f ca="1"/>
        <v>43412</v>
      </c>
      <c r="G7498" s="7" t="b">
        <f ca="1"/>
        <v>1</v>
      </c>
    </row>
    <row r="7499" spans="5:7">
      <c r="E7499" s="41">
        <f ca="1"/>
        <v>43412.875</v>
      </c>
      <c r="F7499" s="43">
        <f ca="1"/>
        <v>43412</v>
      </c>
      <c r="G7499" s="7" t="b">
        <f ca="1"/>
        <v>1</v>
      </c>
    </row>
    <row r="7500" spans="5:7">
      <c r="E7500" s="41">
        <f ca="1"/>
        <v>43412.916666666664</v>
      </c>
      <c r="F7500" s="43">
        <f ca="1"/>
        <v>43412</v>
      </c>
      <c r="G7500" s="7" t="b">
        <f ca="1"/>
        <v>1</v>
      </c>
    </row>
    <row r="7501" spans="5:7">
      <c r="E7501" s="41">
        <f ca="1"/>
        <v>43412.958333333336</v>
      </c>
      <c r="F7501" s="43">
        <f ca="1"/>
        <v>43412</v>
      </c>
      <c r="G7501" s="7" t="b">
        <f ca="1"/>
        <v>1</v>
      </c>
    </row>
    <row r="7502" spans="5:7">
      <c r="E7502" s="41">
        <f ca="1"/>
        <v>43413</v>
      </c>
      <c r="F7502" s="43">
        <f ca="1"/>
        <v>43413</v>
      </c>
      <c r="G7502" s="7" t="b">
        <f ca="1"/>
        <v>1</v>
      </c>
    </row>
    <row r="7503" spans="5:7">
      <c r="E7503" s="41">
        <f ca="1"/>
        <v>43413.041666666664</v>
      </c>
      <c r="F7503" s="43">
        <f ca="1"/>
        <v>43413</v>
      </c>
      <c r="G7503" s="7" t="b">
        <f ca="1"/>
        <v>1</v>
      </c>
    </row>
    <row r="7504" spans="5:7">
      <c r="E7504" s="41">
        <f ca="1"/>
        <v>43413.083333333336</v>
      </c>
      <c r="F7504" s="43">
        <f ca="1"/>
        <v>43413</v>
      </c>
      <c r="G7504" s="7" t="b">
        <f ca="1"/>
        <v>1</v>
      </c>
    </row>
    <row r="7505" spans="5:7">
      <c r="E7505" s="41">
        <f ca="1"/>
        <v>43413.125</v>
      </c>
      <c r="F7505" s="43">
        <f ca="1"/>
        <v>43413</v>
      </c>
      <c r="G7505" s="7" t="b">
        <f ca="1"/>
        <v>1</v>
      </c>
    </row>
    <row r="7506" spans="5:7">
      <c r="E7506" s="41">
        <f ca="1"/>
        <v>43413.166666666664</v>
      </c>
      <c r="F7506" s="43">
        <f ca="1"/>
        <v>43413</v>
      </c>
      <c r="G7506" s="7" t="b">
        <f ca="1"/>
        <v>1</v>
      </c>
    </row>
    <row r="7507" spans="5:7">
      <c r="E7507" s="41">
        <f ca="1"/>
        <v>43413.208333333336</v>
      </c>
      <c r="F7507" s="43">
        <f ca="1"/>
        <v>43413</v>
      </c>
      <c r="G7507" s="7" t="b">
        <f ca="1"/>
        <v>1</v>
      </c>
    </row>
    <row r="7508" spans="5:7">
      <c r="E7508" s="41">
        <f ca="1"/>
        <v>43413.25</v>
      </c>
      <c r="F7508" s="43">
        <f ca="1"/>
        <v>43413</v>
      </c>
      <c r="G7508" s="7" t="b">
        <f ca="1"/>
        <v>1</v>
      </c>
    </row>
    <row r="7509" spans="5:7">
      <c r="E7509" s="41">
        <f ca="1"/>
        <v>43413.291666666664</v>
      </c>
      <c r="F7509" s="43">
        <f ca="1"/>
        <v>43413</v>
      </c>
      <c r="G7509" s="7" t="b">
        <f ca="1"/>
        <v>1</v>
      </c>
    </row>
    <row r="7510" spans="5:7">
      <c r="E7510" s="41">
        <f ca="1"/>
        <v>43413.333333333336</v>
      </c>
      <c r="F7510" s="43">
        <f ca="1"/>
        <v>43413</v>
      </c>
      <c r="G7510" s="7" t="b">
        <f ca="1"/>
        <v>1</v>
      </c>
    </row>
    <row r="7511" spans="5:7">
      <c r="E7511" s="41">
        <f ca="1"/>
        <v>43413.375</v>
      </c>
      <c r="F7511" s="43">
        <f ca="1"/>
        <v>43413</v>
      </c>
      <c r="G7511" s="7" t="b">
        <f ca="1"/>
        <v>1</v>
      </c>
    </row>
    <row r="7512" spans="5:7">
      <c r="E7512" s="41">
        <f ca="1"/>
        <v>43413.416666666664</v>
      </c>
      <c r="F7512" s="43">
        <f ca="1"/>
        <v>43413</v>
      </c>
      <c r="G7512" s="7" t="b">
        <f ca="1"/>
        <v>1</v>
      </c>
    </row>
    <row r="7513" spans="5:7">
      <c r="E7513" s="41">
        <f ca="1"/>
        <v>43413.458333333336</v>
      </c>
      <c r="F7513" s="43">
        <f ca="1"/>
        <v>43413</v>
      </c>
      <c r="G7513" s="7" t="b">
        <f ca="1"/>
        <v>1</v>
      </c>
    </row>
    <row r="7514" spans="5:7">
      <c r="E7514" s="41">
        <f ca="1"/>
        <v>43413.5</v>
      </c>
      <c r="F7514" s="43">
        <f ca="1"/>
        <v>43413</v>
      </c>
      <c r="G7514" s="7" t="b">
        <f ca="1"/>
        <v>1</v>
      </c>
    </row>
    <row r="7515" spans="5:7">
      <c r="E7515" s="41">
        <f ca="1"/>
        <v>43413.541666666664</v>
      </c>
      <c r="F7515" s="43">
        <f ca="1"/>
        <v>43413</v>
      </c>
      <c r="G7515" s="7" t="b">
        <f ca="1"/>
        <v>1</v>
      </c>
    </row>
    <row r="7516" spans="5:7">
      <c r="E7516" s="41">
        <f ca="1"/>
        <v>43413.583333333336</v>
      </c>
      <c r="F7516" s="43">
        <f ca="1"/>
        <v>43413</v>
      </c>
      <c r="G7516" s="7" t="b">
        <f ca="1"/>
        <v>1</v>
      </c>
    </row>
    <row r="7517" spans="5:7">
      <c r="E7517" s="41">
        <f ca="1"/>
        <v>43413.625</v>
      </c>
      <c r="F7517" s="43">
        <f ca="1"/>
        <v>43413</v>
      </c>
      <c r="G7517" s="7" t="b">
        <f ca="1"/>
        <v>1</v>
      </c>
    </row>
    <row r="7518" spans="5:7">
      <c r="E7518" s="41">
        <f ca="1"/>
        <v>43413.666666666664</v>
      </c>
      <c r="F7518" s="43">
        <f ca="1"/>
        <v>43413</v>
      </c>
      <c r="G7518" s="7" t="b">
        <f ca="1"/>
        <v>1</v>
      </c>
    </row>
    <row r="7519" spans="5:7">
      <c r="E7519" s="41">
        <f ca="1"/>
        <v>43413.708333333336</v>
      </c>
      <c r="F7519" s="43">
        <f ca="1"/>
        <v>43413</v>
      </c>
      <c r="G7519" s="7" t="b">
        <f ca="1"/>
        <v>1</v>
      </c>
    </row>
    <row r="7520" spans="5:7">
      <c r="E7520" s="41">
        <f ca="1"/>
        <v>43413.75</v>
      </c>
      <c r="F7520" s="43">
        <f ca="1"/>
        <v>43413</v>
      </c>
      <c r="G7520" s="7" t="b">
        <f ca="1"/>
        <v>1</v>
      </c>
    </row>
    <row r="7521" spans="5:7">
      <c r="E7521" s="41">
        <f ca="1"/>
        <v>43413.791666666664</v>
      </c>
      <c r="F7521" s="43">
        <f ca="1"/>
        <v>43413</v>
      </c>
      <c r="G7521" s="7" t="b">
        <f ca="1"/>
        <v>1</v>
      </c>
    </row>
    <row r="7522" spans="5:7">
      <c r="E7522" s="41">
        <f ca="1"/>
        <v>43413.833333333336</v>
      </c>
      <c r="F7522" s="43">
        <f ca="1"/>
        <v>43413</v>
      </c>
      <c r="G7522" s="7" t="b">
        <f ca="1"/>
        <v>1</v>
      </c>
    </row>
    <row r="7523" spans="5:7">
      <c r="E7523" s="41">
        <f ca="1"/>
        <v>43413.875</v>
      </c>
      <c r="F7523" s="43">
        <f ca="1"/>
        <v>43413</v>
      </c>
      <c r="G7523" s="7" t="b">
        <f ca="1"/>
        <v>1</v>
      </c>
    </row>
    <row r="7524" spans="5:7">
      <c r="E7524" s="41">
        <f ca="1"/>
        <v>43413.916666666664</v>
      </c>
      <c r="F7524" s="43">
        <f ca="1"/>
        <v>43413</v>
      </c>
      <c r="G7524" s="7" t="b">
        <f ca="1"/>
        <v>1</v>
      </c>
    </row>
    <row r="7525" spans="5:7">
      <c r="E7525" s="41">
        <f ca="1"/>
        <v>43413.958333333336</v>
      </c>
      <c r="F7525" s="43">
        <f ca="1"/>
        <v>43413</v>
      </c>
      <c r="G7525" s="7" t="b">
        <f ca="1"/>
        <v>1</v>
      </c>
    </row>
    <row r="7526" spans="5:7">
      <c r="E7526" s="41">
        <f ca="1"/>
        <v>43414</v>
      </c>
      <c r="F7526" s="43">
        <f ca="1"/>
        <v>43414</v>
      </c>
      <c r="G7526" s="7" t="b">
        <f ca="1"/>
        <v>1</v>
      </c>
    </row>
    <row r="7527" spans="5:7">
      <c r="E7527" s="41">
        <f ca="1"/>
        <v>43414.041666666664</v>
      </c>
      <c r="F7527" s="43">
        <f ca="1"/>
        <v>43414</v>
      </c>
      <c r="G7527" s="7" t="b">
        <f ca="1"/>
        <v>1</v>
      </c>
    </row>
    <row r="7528" spans="5:7">
      <c r="E7528" s="41">
        <f ca="1"/>
        <v>43414.083333333336</v>
      </c>
      <c r="F7528" s="43">
        <f ca="1"/>
        <v>43414</v>
      </c>
      <c r="G7528" s="7" t="b">
        <f ca="1"/>
        <v>1</v>
      </c>
    </row>
    <row r="7529" spans="5:7">
      <c r="E7529" s="41">
        <f ca="1"/>
        <v>43414.125</v>
      </c>
      <c r="F7529" s="43">
        <f ca="1"/>
        <v>43414</v>
      </c>
      <c r="G7529" s="7" t="b">
        <f ca="1"/>
        <v>1</v>
      </c>
    </row>
    <row r="7530" spans="5:7">
      <c r="E7530" s="41">
        <f ca="1"/>
        <v>43414.166666666664</v>
      </c>
      <c r="F7530" s="43">
        <f ca="1"/>
        <v>43414</v>
      </c>
      <c r="G7530" s="7" t="b">
        <f ca="1"/>
        <v>1</v>
      </c>
    </row>
    <row r="7531" spans="5:7">
      <c r="E7531" s="41">
        <f ca="1"/>
        <v>43414.208333333336</v>
      </c>
      <c r="F7531" s="43">
        <f ca="1"/>
        <v>43414</v>
      </c>
      <c r="G7531" s="7" t="b">
        <f ca="1"/>
        <v>1</v>
      </c>
    </row>
    <row r="7532" spans="5:7">
      <c r="E7532" s="41">
        <f ca="1"/>
        <v>43414.25</v>
      </c>
      <c r="F7532" s="43">
        <f ca="1"/>
        <v>43414</v>
      </c>
      <c r="G7532" s="7" t="b">
        <f ca="1"/>
        <v>1</v>
      </c>
    </row>
    <row r="7533" spans="5:7">
      <c r="E7533" s="41">
        <f ca="1"/>
        <v>43414.291666666664</v>
      </c>
      <c r="F7533" s="43">
        <f ca="1"/>
        <v>43414</v>
      </c>
      <c r="G7533" s="7" t="b">
        <f ca="1"/>
        <v>1</v>
      </c>
    </row>
    <row r="7534" spans="5:7">
      <c r="E7534" s="41">
        <f ca="1"/>
        <v>43414.333333333336</v>
      </c>
      <c r="F7534" s="43">
        <f ca="1"/>
        <v>43414</v>
      </c>
      <c r="G7534" s="7" t="b">
        <f ca="1"/>
        <v>1</v>
      </c>
    </row>
    <row r="7535" spans="5:7">
      <c r="E7535" s="41">
        <f ca="1"/>
        <v>43414.375</v>
      </c>
      <c r="F7535" s="43">
        <f ca="1"/>
        <v>43414</v>
      </c>
      <c r="G7535" s="7" t="b">
        <f ca="1"/>
        <v>1</v>
      </c>
    </row>
    <row r="7536" spans="5:7">
      <c r="E7536" s="41">
        <f ca="1"/>
        <v>43414.416666666664</v>
      </c>
      <c r="F7536" s="43">
        <f ca="1"/>
        <v>43414</v>
      </c>
      <c r="G7536" s="7" t="b">
        <f ca="1"/>
        <v>1</v>
      </c>
    </row>
    <row r="7537" spans="5:7">
      <c r="E7537" s="41">
        <f ca="1"/>
        <v>43414.458333333336</v>
      </c>
      <c r="F7537" s="43">
        <f ca="1"/>
        <v>43414</v>
      </c>
      <c r="G7537" s="7" t="b">
        <f ca="1"/>
        <v>1</v>
      </c>
    </row>
    <row r="7538" spans="5:7">
      <c r="E7538" s="41">
        <f ca="1"/>
        <v>43414.5</v>
      </c>
      <c r="F7538" s="43">
        <f ca="1"/>
        <v>43414</v>
      </c>
      <c r="G7538" s="7" t="b">
        <f ca="1"/>
        <v>1</v>
      </c>
    </row>
    <row r="7539" spans="5:7">
      <c r="E7539" s="41">
        <f ca="1"/>
        <v>43414.541666666664</v>
      </c>
      <c r="F7539" s="43">
        <f ca="1"/>
        <v>43414</v>
      </c>
      <c r="G7539" s="7" t="b">
        <f ca="1"/>
        <v>1</v>
      </c>
    </row>
    <row r="7540" spans="5:7">
      <c r="E7540" s="41">
        <f ca="1"/>
        <v>43414.583333333336</v>
      </c>
      <c r="F7540" s="43">
        <f ca="1"/>
        <v>43414</v>
      </c>
      <c r="G7540" s="7" t="b">
        <f ca="1"/>
        <v>1</v>
      </c>
    </row>
    <row r="7541" spans="5:7">
      <c r="E7541" s="41">
        <f ca="1"/>
        <v>43414.625</v>
      </c>
      <c r="F7541" s="43">
        <f ca="1"/>
        <v>43414</v>
      </c>
      <c r="G7541" s="7" t="b">
        <f ca="1"/>
        <v>1</v>
      </c>
    </row>
    <row r="7542" spans="5:7">
      <c r="E7542" s="41">
        <f ca="1"/>
        <v>43414.666666666664</v>
      </c>
      <c r="F7542" s="43">
        <f ca="1"/>
        <v>43414</v>
      </c>
      <c r="G7542" s="7" t="b">
        <f ca="1"/>
        <v>1</v>
      </c>
    </row>
    <row r="7543" spans="5:7">
      <c r="E7543" s="41">
        <f ca="1"/>
        <v>43414.708333333336</v>
      </c>
      <c r="F7543" s="43">
        <f ca="1"/>
        <v>43414</v>
      </c>
      <c r="G7543" s="7" t="b">
        <f ca="1"/>
        <v>1</v>
      </c>
    </row>
    <row r="7544" spans="5:7">
      <c r="E7544" s="41">
        <f ca="1"/>
        <v>43414.75</v>
      </c>
      <c r="F7544" s="43">
        <f ca="1"/>
        <v>43414</v>
      </c>
      <c r="G7544" s="7" t="b">
        <f ca="1"/>
        <v>1</v>
      </c>
    </row>
    <row r="7545" spans="5:7">
      <c r="E7545" s="41">
        <f ca="1"/>
        <v>43414.791666666664</v>
      </c>
      <c r="F7545" s="43">
        <f ca="1"/>
        <v>43414</v>
      </c>
      <c r="G7545" s="7" t="b">
        <f ca="1"/>
        <v>1</v>
      </c>
    </row>
    <row r="7546" spans="5:7">
      <c r="E7546" s="41">
        <f ca="1"/>
        <v>43414.833333333336</v>
      </c>
      <c r="F7546" s="43">
        <f ca="1"/>
        <v>43414</v>
      </c>
      <c r="G7546" s="7" t="b">
        <f ca="1"/>
        <v>1</v>
      </c>
    </row>
    <row r="7547" spans="5:7">
      <c r="E7547" s="41">
        <f ca="1"/>
        <v>43414.875</v>
      </c>
      <c r="F7547" s="43">
        <f ca="1"/>
        <v>43414</v>
      </c>
      <c r="G7547" s="7" t="b">
        <f ca="1"/>
        <v>1</v>
      </c>
    </row>
    <row r="7548" spans="5:7">
      <c r="E7548" s="41">
        <f ca="1"/>
        <v>43414.916666666664</v>
      </c>
      <c r="F7548" s="43">
        <f ca="1"/>
        <v>43414</v>
      </c>
      <c r="G7548" s="7" t="b">
        <f ca="1"/>
        <v>1</v>
      </c>
    </row>
    <row r="7549" spans="5:7">
      <c r="E7549" s="41">
        <f ca="1"/>
        <v>43414.958333333336</v>
      </c>
      <c r="F7549" s="43">
        <f ca="1"/>
        <v>43414</v>
      </c>
      <c r="G7549" s="7" t="b">
        <f ca="1"/>
        <v>1</v>
      </c>
    </row>
    <row r="7550" spans="5:7">
      <c r="E7550" s="41">
        <f ca="1"/>
        <v>43415</v>
      </c>
      <c r="F7550" s="43">
        <f ca="1"/>
        <v>43415</v>
      </c>
      <c r="G7550" s="7" t="b">
        <f ca="1"/>
        <v>1</v>
      </c>
    </row>
    <row r="7551" spans="5:7">
      <c r="E7551" s="41">
        <f ca="1"/>
        <v>43415.041666666664</v>
      </c>
      <c r="F7551" s="43">
        <f ca="1"/>
        <v>43415</v>
      </c>
      <c r="G7551" s="7" t="b">
        <f ca="1"/>
        <v>1</v>
      </c>
    </row>
    <row r="7552" spans="5:7">
      <c r="E7552" s="41">
        <f ca="1"/>
        <v>43415.083333333336</v>
      </c>
      <c r="F7552" s="43">
        <f ca="1"/>
        <v>43415</v>
      </c>
      <c r="G7552" s="7" t="b">
        <f ca="1"/>
        <v>1</v>
      </c>
    </row>
    <row r="7553" spans="5:7">
      <c r="E7553" s="41">
        <f ca="1"/>
        <v>43415.125</v>
      </c>
      <c r="F7553" s="43">
        <f ca="1"/>
        <v>43415</v>
      </c>
      <c r="G7553" s="7" t="b">
        <f ca="1"/>
        <v>1</v>
      </c>
    </row>
    <row r="7554" spans="5:7">
      <c r="E7554" s="41">
        <f ca="1"/>
        <v>43415.166666666664</v>
      </c>
      <c r="F7554" s="43">
        <f ca="1"/>
        <v>43415</v>
      </c>
      <c r="G7554" s="7" t="b">
        <f ca="1"/>
        <v>1</v>
      </c>
    </row>
    <row r="7555" spans="5:7">
      <c r="E7555" s="41">
        <f ca="1"/>
        <v>43415.208333333336</v>
      </c>
      <c r="F7555" s="43">
        <f ca="1"/>
        <v>43415</v>
      </c>
      <c r="G7555" s="7" t="b">
        <f ca="1"/>
        <v>1</v>
      </c>
    </row>
    <row r="7556" spans="5:7">
      <c r="E7556" s="41">
        <f ca="1"/>
        <v>43415.25</v>
      </c>
      <c r="F7556" s="43">
        <f ca="1"/>
        <v>43415</v>
      </c>
      <c r="G7556" s="7" t="b">
        <f ca="1"/>
        <v>1</v>
      </c>
    </row>
    <row r="7557" spans="5:7">
      <c r="E7557" s="41">
        <f ca="1"/>
        <v>43415.291666666664</v>
      </c>
      <c r="F7557" s="43">
        <f ca="1"/>
        <v>43415</v>
      </c>
      <c r="G7557" s="7" t="b">
        <f ca="1"/>
        <v>1</v>
      </c>
    </row>
    <row r="7558" spans="5:7">
      <c r="E7558" s="41">
        <f ca="1"/>
        <v>43415.333333333336</v>
      </c>
      <c r="F7558" s="43">
        <f ca="1"/>
        <v>43415</v>
      </c>
      <c r="G7558" s="7" t="b">
        <f ca="1"/>
        <v>1</v>
      </c>
    </row>
    <row r="7559" spans="5:7">
      <c r="E7559" s="41">
        <f ca="1"/>
        <v>43415.375</v>
      </c>
      <c r="F7559" s="43">
        <f ca="1"/>
        <v>43415</v>
      </c>
      <c r="G7559" s="7" t="b">
        <f ca="1"/>
        <v>1</v>
      </c>
    </row>
    <row r="7560" spans="5:7">
      <c r="E7560" s="41">
        <f ca="1"/>
        <v>43415.416666666664</v>
      </c>
      <c r="F7560" s="43">
        <f ca="1"/>
        <v>43415</v>
      </c>
      <c r="G7560" s="7" t="b">
        <f ca="1"/>
        <v>1</v>
      </c>
    </row>
    <row r="7561" spans="5:7">
      <c r="E7561" s="41">
        <f ca="1"/>
        <v>43415.458333333336</v>
      </c>
      <c r="F7561" s="43">
        <f ca="1"/>
        <v>43415</v>
      </c>
      <c r="G7561" s="7" t="b">
        <f ca="1"/>
        <v>1</v>
      </c>
    </row>
    <row r="7562" spans="5:7">
      <c r="E7562" s="41">
        <f ca="1"/>
        <v>43415.5</v>
      </c>
      <c r="F7562" s="43">
        <f ca="1"/>
        <v>43415</v>
      </c>
      <c r="G7562" s="7" t="b">
        <f ca="1"/>
        <v>1</v>
      </c>
    </row>
    <row r="7563" spans="5:7">
      <c r="E7563" s="41">
        <f ca="1"/>
        <v>43415.541666666664</v>
      </c>
      <c r="F7563" s="43">
        <f ca="1"/>
        <v>43415</v>
      </c>
      <c r="G7563" s="7" t="b">
        <f ca="1"/>
        <v>1</v>
      </c>
    </row>
    <row r="7564" spans="5:7">
      <c r="E7564" s="41">
        <f ca="1"/>
        <v>43415.583333333336</v>
      </c>
      <c r="F7564" s="43">
        <f ca="1"/>
        <v>43415</v>
      </c>
      <c r="G7564" s="7" t="b">
        <f ca="1"/>
        <v>1</v>
      </c>
    </row>
    <row r="7565" spans="5:7">
      <c r="E7565" s="41">
        <f ca="1"/>
        <v>43415.625</v>
      </c>
      <c r="F7565" s="43">
        <f ca="1"/>
        <v>43415</v>
      </c>
      <c r="G7565" s="7" t="b">
        <f ca="1"/>
        <v>1</v>
      </c>
    </row>
    <row r="7566" spans="5:7">
      <c r="E7566" s="41">
        <f ca="1"/>
        <v>43415.666666666664</v>
      </c>
      <c r="F7566" s="43">
        <f ca="1"/>
        <v>43415</v>
      </c>
      <c r="G7566" s="7" t="b">
        <f ca="1"/>
        <v>1</v>
      </c>
    </row>
    <row r="7567" spans="5:7">
      <c r="E7567" s="41">
        <f ca="1"/>
        <v>43415.708333333336</v>
      </c>
      <c r="F7567" s="43">
        <f ca="1"/>
        <v>43415</v>
      </c>
      <c r="G7567" s="7" t="b">
        <f ca="1"/>
        <v>1</v>
      </c>
    </row>
    <row r="7568" spans="5:7">
      <c r="E7568" s="41">
        <f ca="1"/>
        <v>43415.75</v>
      </c>
      <c r="F7568" s="43">
        <f ca="1"/>
        <v>43415</v>
      </c>
      <c r="G7568" s="7" t="b">
        <f ca="1"/>
        <v>1</v>
      </c>
    </row>
    <row r="7569" spans="5:7">
      <c r="E7569" s="41">
        <f ca="1"/>
        <v>43415.791666666664</v>
      </c>
      <c r="F7569" s="43">
        <f ca="1"/>
        <v>43415</v>
      </c>
      <c r="G7569" s="7" t="b">
        <f ca="1"/>
        <v>1</v>
      </c>
    </row>
    <row r="7570" spans="5:7">
      <c r="E7570" s="41">
        <f ca="1"/>
        <v>43415.833333333336</v>
      </c>
      <c r="F7570" s="43">
        <f ca="1"/>
        <v>43415</v>
      </c>
      <c r="G7570" s="7" t="b">
        <f ca="1"/>
        <v>1</v>
      </c>
    </row>
    <row r="7571" spans="5:7">
      <c r="E7571" s="41">
        <f ca="1"/>
        <v>43415.875</v>
      </c>
      <c r="F7571" s="43">
        <f ca="1"/>
        <v>43415</v>
      </c>
      <c r="G7571" s="7" t="b">
        <f ca="1"/>
        <v>1</v>
      </c>
    </row>
    <row r="7572" spans="5:7">
      <c r="E7572" s="41">
        <f ca="1"/>
        <v>43415.916666666664</v>
      </c>
      <c r="F7572" s="43">
        <f ca="1"/>
        <v>43415</v>
      </c>
      <c r="G7572" s="7" t="b">
        <f ca="1"/>
        <v>1</v>
      </c>
    </row>
    <row r="7573" spans="5:7">
      <c r="E7573" s="41">
        <f ca="1"/>
        <v>43415.958333333336</v>
      </c>
      <c r="F7573" s="43">
        <f ca="1"/>
        <v>43415</v>
      </c>
      <c r="G7573" s="7" t="b">
        <f ca="1"/>
        <v>1</v>
      </c>
    </row>
    <row r="7574" spans="5:7">
      <c r="E7574" s="41">
        <f ca="1"/>
        <v>43416</v>
      </c>
      <c r="F7574" s="43">
        <f ca="1"/>
        <v>43416</v>
      </c>
      <c r="G7574" s="7" t="b">
        <f ca="1"/>
        <v>1</v>
      </c>
    </row>
    <row r="7575" spans="5:7">
      <c r="E7575" s="41">
        <f ca="1"/>
        <v>43416.041666666664</v>
      </c>
      <c r="F7575" s="43">
        <f ca="1"/>
        <v>43416</v>
      </c>
      <c r="G7575" s="7" t="b">
        <f ca="1"/>
        <v>1</v>
      </c>
    </row>
    <row r="7576" spans="5:7">
      <c r="E7576" s="41">
        <f ca="1"/>
        <v>43416.083333333336</v>
      </c>
      <c r="F7576" s="43">
        <f ca="1"/>
        <v>43416</v>
      </c>
      <c r="G7576" s="7" t="b">
        <f ca="1"/>
        <v>1</v>
      </c>
    </row>
    <row r="7577" spans="5:7">
      <c r="E7577" s="41">
        <f ca="1"/>
        <v>43416.125</v>
      </c>
      <c r="F7577" s="43">
        <f ca="1"/>
        <v>43416</v>
      </c>
      <c r="G7577" s="7" t="b">
        <f ca="1"/>
        <v>1</v>
      </c>
    </row>
    <row r="7578" spans="5:7">
      <c r="E7578" s="41">
        <f ca="1"/>
        <v>43416.166666666664</v>
      </c>
      <c r="F7578" s="43">
        <f ca="1"/>
        <v>43416</v>
      </c>
      <c r="G7578" s="7" t="b">
        <f ca="1"/>
        <v>1</v>
      </c>
    </row>
    <row r="7579" spans="5:7">
      <c r="E7579" s="41">
        <f ca="1"/>
        <v>43416.208333333336</v>
      </c>
      <c r="F7579" s="43">
        <f ca="1"/>
        <v>43416</v>
      </c>
      <c r="G7579" s="7" t="b">
        <f ca="1"/>
        <v>1</v>
      </c>
    </row>
    <row r="7580" spans="5:7">
      <c r="E7580" s="41">
        <f ca="1"/>
        <v>43416.25</v>
      </c>
      <c r="F7580" s="43">
        <f ca="1"/>
        <v>43416</v>
      </c>
      <c r="G7580" s="7" t="b">
        <f ca="1"/>
        <v>1</v>
      </c>
    </row>
    <row r="7581" spans="5:7">
      <c r="E7581" s="41">
        <f ca="1"/>
        <v>43416.291666666664</v>
      </c>
      <c r="F7581" s="43">
        <f ca="1"/>
        <v>43416</v>
      </c>
      <c r="G7581" s="7" t="b">
        <f ca="1"/>
        <v>1</v>
      </c>
    </row>
    <row r="7582" spans="5:7">
      <c r="E7582" s="41">
        <f ca="1"/>
        <v>43416.333333333336</v>
      </c>
      <c r="F7582" s="43">
        <f ca="1"/>
        <v>43416</v>
      </c>
      <c r="G7582" s="7" t="b">
        <f ca="1"/>
        <v>1</v>
      </c>
    </row>
    <row r="7583" spans="5:7">
      <c r="E7583" s="41">
        <f ca="1"/>
        <v>43416.375</v>
      </c>
      <c r="F7583" s="43">
        <f ca="1"/>
        <v>43416</v>
      </c>
      <c r="G7583" s="7" t="b">
        <f ca="1"/>
        <v>1</v>
      </c>
    </row>
    <row r="7584" spans="5:7">
      <c r="E7584" s="41">
        <f ca="1"/>
        <v>43416.416666666664</v>
      </c>
      <c r="F7584" s="43">
        <f ca="1"/>
        <v>43416</v>
      </c>
      <c r="G7584" s="7" t="b">
        <f ca="1"/>
        <v>1</v>
      </c>
    </row>
    <row r="7585" spans="5:7">
      <c r="E7585" s="41">
        <f ca="1"/>
        <v>43416.458333333336</v>
      </c>
      <c r="F7585" s="43">
        <f ca="1"/>
        <v>43416</v>
      </c>
      <c r="G7585" s="7" t="b">
        <f ca="1"/>
        <v>1</v>
      </c>
    </row>
    <row r="7586" spans="5:7">
      <c r="E7586" s="41">
        <f ca="1"/>
        <v>43416.5</v>
      </c>
      <c r="F7586" s="43">
        <f ca="1"/>
        <v>43416</v>
      </c>
      <c r="G7586" s="7" t="b">
        <f ca="1"/>
        <v>1</v>
      </c>
    </row>
    <row r="7587" spans="5:7">
      <c r="E7587" s="41">
        <f ca="1"/>
        <v>43416.541666666664</v>
      </c>
      <c r="F7587" s="43">
        <f ca="1"/>
        <v>43416</v>
      </c>
      <c r="G7587" s="7" t="b">
        <f ca="1"/>
        <v>1</v>
      </c>
    </row>
    <row r="7588" spans="5:7">
      <c r="E7588" s="41">
        <f ca="1"/>
        <v>43416.583333333336</v>
      </c>
      <c r="F7588" s="43">
        <f ca="1"/>
        <v>43416</v>
      </c>
      <c r="G7588" s="7" t="b">
        <f ca="1"/>
        <v>1</v>
      </c>
    </row>
    <row r="7589" spans="5:7">
      <c r="E7589" s="41">
        <f ca="1"/>
        <v>43416.625</v>
      </c>
      <c r="F7589" s="43">
        <f ca="1"/>
        <v>43416</v>
      </c>
      <c r="G7589" s="7" t="b">
        <f ca="1"/>
        <v>1</v>
      </c>
    </row>
    <row r="7590" spans="5:7">
      <c r="E7590" s="41">
        <f ca="1"/>
        <v>43416.666666666664</v>
      </c>
      <c r="F7590" s="43">
        <f ca="1"/>
        <v>43416</v>
      </c>
      <c r="G7590" s="7" t="b">
        <f ca="1"/>
        <v>1</v>
      </c>
    </row>
    <row r="7591" spans="5:7">
      <c r="E7591" s="41">
        <f ca="1"/>
        <v>43416.708333333336</v>
      </c>
      <c r="F7591" s="43">
        <f ca="1"/>
        <v>43416</v>
      </c>
      <c r="G7591" s="7" t="b">
        <f ca="1"/>
        <v>1</v>
      </c>
    </row>
    <row r="7592" spans="5:7">
      <c r="E7592" s="41">
        <f ca="1"/>
        <v>43416.75</v>
      </c>
      <c r="F7592" s="43">
        <f ca="1"/>
        <v>43416</v>
      </c>
      <c r="G7592" s="7" t="b">
        <f ca="1"/>
        <v>1</v>
      </c>
    </row>
    <row r="7593" spans="5:7">
      <c r="E7593" s="41">
        <f ca="1"/>
        <v>43416.791666666664</v>
      </c>
      <c r="F7593" s="43">
        <f ca="1"/>
        <v>43416</v>
      </c>
      <c r="G7593" s="7" t="b">
        <f ca="1"/>
        <v>1</v>
      </c>
    </row>
    <row r="7594" spans="5:7">
      <c r="E7594" s="41">
        <f ca="1"/>
        <v>43416.833333333336</v>
      </c>
      <c r="F7594" s="43">
        <f ca="1"/>
        <v>43416</v>
      </c>
      <c r="G7594" s="7" t="b">
        <f ca="1"/>
        <v>1</v>
      </c>
    </row>
    <row r="7595" spans="5:7">
      <c r="E7595" s="41">
        <f ca="1"/>
        <v>43416.875</v>
      </c>
      <c r="F7595" s="43">
        <f ca="1"/>
        <v>43416</v>
      </c>
      <c r="G7595" s="7" t="b">
        <f ca="1"/>
        <v>1</v>
      </c>
    </row>
    <row r="7596" spans="5:7">
      <c r="E7596" s="41">
        <f ca="1"/>
        <v>43416.916666666664</v>
      </c>
      <c r="F7596" s="43">
        <f ca="1"/>
        <v>43416</v>
      </c>
      <c r="G7596" s="7" t="b">
        <f ca="1"/>
        <v>1</v>
      </c>
    </row>
    <row r="7597" spans="5:7">
      <c r="E7597" s="41">
        <f ca="1"/>
        <v>43416.958333333336</v>
      </c>
      <c r="F7597" s="43">
        <f ca="1"/>
        <v>43416</v>
      </c>
      <c r="G7597" s="7" t="b">
        <f ca="1"/>
        <v>1</v>
      </c>
    </row>
    <row r="7598" spans="5:7">
      <c r="E7598" s="41">
        <f ca="1"/>
        <v>43417</v>
      </c>
      <c r="F7598" s="43">
        <f ca="1"/>
        <v>43417</v>
      </c>
      <c r="G7598" s="7" t="b">
        <f ca="1"/>
        <v>1</v>
      </c>
    </row>
    <row r="7599" spans="5:7">
      <c r="E7599" s="41">
        <f ca="1"/>
        <v>43417.041666666664</v>
      </c>
      <c r="F7599" s="43">
        <f ca="1"/>
        <v>43417</v>
      </c>
      <c r="G7599" s="7" t="b">
        <f ca="1"/>
        <v>1</v>
      </c>
    </row>
    <row r="7600" spans="5:7">
      <c r="E7600" s="41">
        <f ca="1"/>
        <v>43417.083333333336</v>
      </c>
      <c r="F7600" s="43">
        <f ca="1"/>
        <v>43417</v>
      </c>
      <c r="G7600" s="7" t="b">
        <f ca="1"/>
        <v>1</v>
      </c>
    </row>
    <row r="7601" spans="5:7">
      <c r="E7601" s="41">
        <f ca="1"/>
        <v>43417.125</v>
      </c>
      <c r="F7601" s="43">
        <f ca="1"/>
        <v>43417</v>
      </c>
      <c r="G7601" s="7" t="b">
        <f ca="1"/>
        <v>1</v>
      </c>
    </row>
    <row r="7602" spans="5:7">
      <c r="E7602" s="41">
        <f ca="1"/>
        <v>43417.166666666664</v>
      </c>
      <c r="F7602" s="43">
        <f ca="1"/>
        <v>43417</v>
      </c>
      <c r="G7602" s="7" t="b">
        <f ca="1"/>
        <v>1</v>
      </c>
    </row>
    <row r="7603" spans="5:7">
      <c r="E7603" s="41">
        <f ca="1"/>
        <v>43417.208333333336</v>
      </c>
      <c r="F7603" s="43">
        <f ca="1"/>
        <v>43417</v>
      </c>
      <c r="G7603" s="7" t="b">
        <f ca="1"/>
        <v>1</v>
      </c>
    </row>
    <row r="7604" spans="5:7">
      <c r="E7604" s="41">
        <f ca="1"/>
        <v>43417.25</v>
      </c>
      <c r="F7604" s="43">
        <f ca="1"/>
        <v>43417</v>
      </c>
      <c r="G7604" s="7" t="b">
        <f ca="1"/>
        <v>1</v>
      </c>
    </row>
    <row r="7605" spans="5:7">
      <c r="E7605" s="41">
        <f ca="1"/>
        <v>43417.291666666664</v>
      </c>
      <c r="F7605" s="43">
        <f ca="1"/>
        <v>43417</v>
      </c>
      <c r="G7605" s="7" t="b">
        <f ca="1"/>
        <v>1</v>
      </c>
    </row>
    <row r="7606" spans="5:7">
      <c r="E7606" s="41">
        <f ca="1"/>
        <v>43417.333333333336</v>
      </c>
      <c r="F7606" s="43">
        <f ca="1"/>
        <v>43417</v>
      </c>
      <c r="G7606" s="7" t="b">
        <f ca="1"/>
        <v>1</v>
      </c>
    </row>
    <row r="7607" spans="5:7">
      <c r="E7607" s="41">
        <f ca="1"/>
        <v>43417.375</v>
      </c>
      <c r="F7607" s="43">
        <f ca="1"/>
        <v>43417</v>
      </c>
      <c r="G7607" s="7" t="b">
        <f ca="1"/>
        <v>1</v>
      </c>
    </row>
    <row r="7608" spans="5:7">
      <c r="E7608" s="41">
        <f ca="1"/>
        <v>43417.416666666664</v>
      </c>
      <c r="F7608" s="43">
        <f ca="1"/>
        <v>43417</v>
      </c>
      <c r="G7608" s="7" t="b">
        <f ca="1"/>
        <v>1</v>
      </c>
    </row>
    <row r="7609" spans="5:7">
      <c r="E7609" s="41">
        <f ca="1"/>
        <v>43417.458333333336</v>
      </c>
      <c r="F7609" s="43">
        <f ca="1"/>
        <v>43417</v>
      </c>
      <c r="G7609" s="7" t="b">
        <f ca="1"/>
        <v>1</v>
      </c>
    </row>
    <row r="7610" spans="5:7">
      <c r="E7610" s="41">
        <f ca="1"/>
        <v>43417.5</v>
      </c>
      <c r="F7610" s="43">
        <f ca="1"/>
        <v>43417</v>
      </c>
      <c r="G7610" s="7" t="b">
        <f ca="1"/>
        <v>1</v>
      </c>
    </row>
    <row r="7611" spans="5:7">
      <c r="E7611" s="41">
        <f ca="1"/>
        <v>43417.541666666664</v>
      </c>
      <c r="F7611" s="43">
        <f ca="1"/>
        <v>43417</v>
      </c>
      <c r="G7611" s="7" t="b">
        <f ca="1"/>
        <v>1</v>
      </c>
    </row>
    <row r="7612" spans="5:7">
      <c r="E7612" s="41">
        <f ca="1"/>
        <v>43417.583333333336</v>
      </c>
      <c r="F7612" s="43">
        <f ca="1"/>
        <v>43417</v>
      </c>
      <c r="G7612" s="7" t="b">
        <f ca="1"/>
        <v>1</v>
      </c>
    </row>
    <row r="7613" spans="5:7">
      <c r="E7613" s="41">
        <f ca="1"/>
        <v>43417.625</v>
      </c>
      <c r="F7613" s="43">
        <f ca="1"/>
        <v>43417</v>
      </c>
      <c r="G7613" s="7" t="b">
        <f ca="1"/>
        <v>1</v>
      </c>
    </row>
    <row r="7614" spans="5:7">
      <c r="E7614" s="41">
        <f ca="1"/>
        <v>43417.666666666664</v>
      </c>
      <c r="F7614" s="43">
        <f ca="1"/>
        <v>43417</v>
      </c>
      <c r="G7614" s="7" t="b">
        <f ca="1"/>
        <v>1</v>
      </c>
    </row>
    <row r="7615" spans="5:7">
      <c r="E7615" s="41">
        <f ca="1"/>
        <v>43417.708333333336</v>
      </c>
      <c r="F7615" s="43">
        <f ca="1"/>
        <v>43417</v>
      </c>
      <c r="G7615" s="7" t="b">
        <f ca="1"/>
        <v>1</v>
      </c>
    </row>
    <row r="7616" spans="5:7">
      <c r="E7616" s="41">
        <f ca="1"/>
        <v>43417.75</v>
      </c>
      <c r="F7616" s="43">
        <f ca="1"/>
        <v>43417</v>
      </c>
      <c r="G7616" s="7" t="b">
        <f ca="1"/>
        <v>1</v>
      </c>
    </row>
    <row r="7617" spans="5:7">
      <c r="E7617" s="41">
        <f ca="1"/>
        <v>43417.791666666664</v>
      </c>
      <c r="F7617" s="43">
        <f ca="1"/>
        <v>43417</v>
      </c>
      <c r="G7617" s="7" t="b">
        <f ca="1"/>
        <v>1</v>
      </c>
    </row>
    <row r="7618" spans="5:7">
      <c r="E7618" s="41">
        <f ca="1"/>
        <v>43417.833333333336</v>
      </c>
      <c r="F7618" s="43">
        <f ca="1"/>
        <v>43417</v>
      </c>
      <c r="G7618" s="7" t="b">
        <f ca="1"/>
        <v>1</v>
      </c>
    </row>
    <row r="7619" spans="5:7">
      <c r="E7619" s="41">
        <f ca="1"/>
        <v>43417.875</v>
      </c>
      <c r="F7619" s="43">
        <f ca="1"/>
        <v>43417</v>
      </c>
      <c r="G7619" s="7" t="b">
        <f ca="1"/>
        <v>1</v>
      </c>
    </row>
    <row r="7620" spans="5:7">
      <c r="E7620" s="41">
        <f ca="1"/>
        <v>43417.916666666664</v>
      </c>
      <c r="F7620" s="43">
        <f ca="1"/>
        <v>43417</v>
      </c>
      <c r="G7620" s="7" t="b">
        <f ca="1"/>
        <v>1</v>
      </c>
    </row>
    <row r="7621" spans="5:7">
      <c r="E7621" s="41">
        <f ca="1"/>
        <v>43417.958333333336</v>
      </c>
      <c r="F7621" s="43">
        <f ca="1"/>
        <v>43417</v>
      </c>
      <c r="G7621" s="7" t="b">
        <f ca="1"/>
        <v>1</v>
      </c>
    </row>
    <row r="7622" spans="5:7">
      <c r="E7622" s="41">
        <f ca="1"/>
        <v>43418</v>
      </c>
      <c r="F7622" s="43">
        <f ca="1"/>
        <v>43418</v>
      </c>
      <c r="G7622" s="7" t="b">
        <f ca="1"/>
        <v>1</v>
      </c>
    </row>
    <row r="7623" spans="5:7">
      <c r="E7623" s="41">
        <f ca="1"/>
        <v>43418.041666666664</v>
      </c>
      <c r="F7623" s="43">
        <f ca="1"/>
        <v>43418</v>
      </c>
      <c r="G7623" s="7" t="b">
        <f ca="1"/>
        <v>1</v>
      </c>
    </row>
    <row r="7624" spans="5:7">
      <c r="E7624" s="41">
        <f ca="1"/>
        <v>43418.083333333336</v>
      </c>
      <c r="F7624" s="43">
        <f ca="1"/>
        <v>43418</v>
      </c>
      <c r="G7624" s="7" t="b">
        <f ca="1"/>
        <v>1</v>
      </c>
    </row>
    <row r="7625" spans="5:7">
      <c r="E7625" s="41">
        <f ca="1"/>
        <v>43418.125</v>
      </c>
      <c r="F7625" s="43">
        <f ca="1"/>
        <v>43418</v>
      </c>
      <c r="G7625" s="7" t="b">
        <f ca="1"/>
        <v>1</v>
      </c>
    </row>
    <row r="7626" spans="5:7">
      <c r="E7626" s="41">
        <f ca="1"/>
        <v>43418.166666666664</v>
      </c>
      <c r="F7626" s="43">
        <f ca="1"/>
        <v>43418</v>
      </c>
      <c r="G7626" s="7" t="b">
        <f ca="1"/>
        <v>1</v>
      </c>
    </row>
    <row r="7627" spans="5:7">
      <c r="E7627" s="41">
        <f ca="1"/>
        <v>43418.208333333336</v>
      </c>
      <c r="F7627" s="43">
        <f ca="1"/>
        <v>43418</v>
      </c>
      <c r="G7627" s="7" t="b">
        <f ca="1"/>
        <v>1</v>
      </c>
    </row>
    <row r="7628" spans="5:7">
      <c r="E7628" s="41">
        <f ca="1"/>
        <v>43418.25</v>
      </c>
      <c r="F7628" s="43">
        <f ca="1"/>
        <v>43418</v>
      </c>
      <c r="G7628" s="7" t="b">
        <f ca="1"/>
        <v>1</v>
      </c>
    </row>
    <row r="7629" spans="5:7">
      <c r="E7629" s="41">
        <f ca="1"/>
        <v>43418.291666666664</v>
      </c>
      <c r="F7629" s="43">
        <f ca="1"/>
        <v>43418</v>
      </c>
      <c r="G7629" s="7" t="b">
        <f ca="1"/>
        <v>1</v>
      </c>
    </row>
    <row r="7630" spans="5:7">
      <c r="E7630" s="41">
        <f ca="1"/>
        <v>43418.333333333336</v>
      </c>
      <c r="F7630" s="43">
        <f ca="1"/>
        <v>43418</v>
      </c>
      <c r="G7630" s="7" t="b">
        <f ca="1"/>
        <v>1</v>
      </c>
    </row>
    <row r="7631" spans="5:7">
      <c r="E7631" s="41">
        <f ca="1"/>
        <v>43418.375</v>
      </c>
      <c r="F7631" s="43">
        <f ca="1"/>
        <v>43418</v>
      </c>
      <c r="G7631" s="7" t="b">
        <f ca="1"/>
        <v>1</v>
      </c>
    </row>
    <row r="7632" spans="5:7">
      <c r="E7632" s="41">
        <f ca="1"/>
        <v>43418.416666666664</v>
      </c>
      <c r="F7632" s="43">
        <f ca="1"/>
        <v>43418</v>
      </c>
      <c r="G7632" s="7" t="b">
        <f ca="1"/>
        <v>1</v>
      </c>
    </row>
    <row r="7633" spans="5:7">
      <c r="E7633" s="41">
        <f ca="1"/>
        <v>43418.458333333336</v>
      </c>
      <c r="F7633" s="43">
        <f ca="1"/>
        <v>43418</v>
      </c>
      <c r="G7633" s="7" t="b">
        <f ca="1"/>
        <v>1</v>
      </c>
    </row>
    <row r="7634" spans="5:7">
      <c r="E7634" s="41">
        <f ca="1"/>
        <v>43418.5</v>
      </c>
      <c r="F7634" s="43">
        <f ca="1"/>
        <v>43418</v>
      </c>
      <c r="G7634" s="7" t="b">
        <f ca="1"/>
        <v>1</v>
      </c>
    </row>
    <row r="7635" spans="5:7">
      <c r="E7635" s="41">
        <f ca="1"/>
        <v>43418.541666666664</v>
      </c>
      <c r="F7635" s="43">
        <f ca="1"/>
        <v>43418</v>
      </c>
      <c r="G7635" s="7" t="b">
        <f ca="1"/>
        <v>1</v>
      </c>
    </row>
    <row r="7636" spans="5:7">
      <c r="E7636" s="41">
        <f ca="1"/>
        <v>43418.583333333336</v>
      </c>
      <c r="F7636" s="43">
        <f ca="1"/>
        <v>43418</v>
      </c>
      <c r="G7636" s="7" t="b">
        <f ca="1"/>
        <v>1</v>
      </c>
    </row>
    <row r="7637" spans="5:7">
      <c r="E7637" s="41">
        <f ca="1"/>
        <v>43418.625</v>
      </c>
      <c r="F7637" s="43">
        <f ca="1"/>
        <v>43418</v>
      </c>
      <c r="G7637" s="7" t="b">
        <f ca="1"/>
        <v>1</v>
      </c>
    </row>
    <row r="7638" spans="5:7">
      <c r="E7638" s="41">
        <f ca="1"/>
        <v>43418.666666666664</v>
      </c>
      <c r="F7638" s="43">
        <f ca="1"/>
        <v>43418</v>
      </c>
      <c r="G7638" s="7" t="b">
        <f ca="1"/>
        <v>1</v>
      </c>
    </row>
    <row r="7639" spans="5:7">
      <c r="E7639" s="41">
        <f ca="1"/>
        <v>43418.708333333336</v>
      </c>
      <c r="F7639" s="43">
        <f ca="1"/>
        <v>43418</v>
      </c>
      <c r="G7639" s="7" t="b">
        <f ca="1"/>
        <v>1</v>
      </c>
    </row>
    <row r="7640" spans="5:7">
      <c r="E7640" s="41">
        <f ca="1"/>
        <v>43418.75</v>
      </c>
      <c r="F7640" s="43">
        <f ca="1"/>
        <v>43418</v>
      </c>
      <c r="G7640" s="7" t="b">
        <f ca="1"/>
        <v>1</v>
      </c>
    </row>
    <row r="7641" spans="5:7">
      <c r="E7641" s="41">
        <f ca="1"/>
        <v>43418.791666666664</v>
      </c>
      <c r="F7641" s="43">
        <f ca="1"/>
        <v>43418</v>
      </c>
      <c r="G7641" s="7" t="b">
        <f ca="1"/>
        <v>1</v>
      </c>
    </row>
    <row r="7642" spans="5:7">
      <c r="E7642" s="41">
        <f ca="1"/>
        <v>43418.833333333336</v>
      </c>
      <c r="F7642" s="43">
        <f ca="1"/>
        <v>43418</v>
      </c>
      <c r="G7642" s="7" t="b">
        <f ca="1"/>
        <v>1</v>
      </c>
    </row>
    <row r="7643" spans="5:7">
      <c r="E7643" s="41">
        <f ca="1"/>
        <v>43418.875</v>
      </c>
      <c r="F7643" s="43">
        <f ca="1"/>
        <v>43418</v>
      </c>
      <c r="G7643" s="7" t="b">
        <f ca="1"/>
        <v>1</v>
      </c>
    </row>
    <row r="7644" spans="5:7">
      <c r="E7644" s="41">
        <f ca="1"/>
        <v>43418.916666666664</v>
      </c>
      <c r="F7644" s="43">
        <f ca="1"/>
        <v>43418</v>
      </c>
      <c r="G7644" s="7" t="b">
        <f ca="1"/>
        <v>1</v>
      </c>
    </row>
    <row r="7645" spans="5:7">
      <c r="E7645" s="41">
        <f ca="1"/>
        <v>43418.958333333336</v>
      </c>
      <c r="F7645" s="43">
        <f ca="1"/>
        <v>43418</v>
      </c>
      <c r="G7645" s="7" t="b">
        <f ca="1"/>
        <v>1</v>
      </c>
    </row>
    <row r="7646" spans="5:7">
      <c r="E7646" s="41">
        <f ca="1"/>
        <v>43419</v>
      </c>
      <c r="F7646" s="43">
        <f ca="1"/>
        <v>43419</v>
      </c>
      <c r="G7646" s="7" t="b">
        <f ca="1"/>
        <v>1</v>
      </c>
    </row>
    <row r="7647" spans="5:7">
      <c r="E7647" s="41">
        <f ca="1"/>
        <v>43419.041666666664</v>
      </c>
      <c r="F7647" s="43">
        <f ca="1"/>
        <v>43419</v>
      </c>
      <c r="G7647" s="7" t="b">
        <f ca="1"/>
        <v>1</v>
      </c>
    </row>
    <row r="7648" spans="5:7">
      <c r="E7648" s="41">
        <f ca="1"/>
        <v>43419.083333333336</v>
      </c>
      <c r="F7648" s="43">
        <f ca="1"/>
        <v>43419</v>
      </c>
      <c r="G7648" s="7" t="b">
        <f ca="1"/>
        <v>1</v>
      </c>
    </row>
    <row r="7649" spans="5:7">
      <c r="E7649" s="41">
        <f ca="1"/>
        <v>43419.125</v>
      </c>
      <c r="F7649" s="43">
        <f ca="1"/>
        <v>43419</v>
      </c>
      <c r="G7649" s="7" t="b">
        <f ca="1"/>
        <v>1</v>
      </c>
    </row>
    <row r="7650" spans="5:7">
      <c r="E7650" s="41">
        <f ca="1"/>
        <v>43419.166666666664</v>
      </c>
      <c r="F7650" s="43">
        <f ca="1"/>
        <v>43419</v>
      </c>
      <c r="G7650" s="7" t="b">
        <f ca="1"/>
        <v>1</v>
      </c>
    </row>
    <row r="7651" spans="5:7">
      <c r="E7651" s="41">
        <f ca="1"/>
        <v>43419.208333333336</v>
      </c>
      <c r="F7651" s="43">
        <f ca="1"/>
        <v>43419</v>
      </c>
      <c r="G7651" s="7" t="b">
        <f ca="1"/>
        <v>1</v>
      </c>
    </row>
    <row r="7652" spans="5:7">
      <c r="E7652" s="41">
        <f ca="1"/>
        <v>43419.25</v>
      </c>
      <c r="F7652" s="43">
        <f ca="1"/>
        <v>43419</v>
      </c>
      <c r="G7652" s="7" t="b">
        <f ca="1"/>
        <v>1</v>
      </c>
    </row>
    <row r="7653" spans="5:7">
      <c r="E7653" s="41">
        <f ca="1"/>
        <v>43419.291666666664</v>
      </c>
      <c r="F7653" s="43">
        <f ca="1"/>
        <v>43419</v>
      </c>
      <c r="G7653" s="7" t="b">
        <f ca="1"/>
        <v>1</v>
      </c>
    </row>
    <row r="7654" spans="5:7">
      <c r="E7654" s="41">
        <f ca="1"/>
        <v>43419.333333333336</v>
      </c>
      <c r="F7654" s="43">
        <f ca="1"/>
        <v>43419</v>
      </c>
      <c r="G7654" s="7" t="b">
        <f ca="1"/>
        <v>1</v>
      </c>
    </row>
    <row r="7655" spans="5:7">
      <c r="E7655" s="41">
        <f ca="1"/>
        <v>43419.375</v>
      </c>
      <c r="F7655" s="43">
        <f ca="1"/>
        <v>43419</v>
      </c>
      <c r="G7655" s="7" t="b">
        <f ca="1"/>
        <v>1</v>
      </c>
    </row>
    <row r="7656" spans="5:7">
      <c r="E7656" s="41">
        <f ca="1"/>
        <v>43419.416666666664</v>
      </c>
      <c r="F7656" s="43">
        <f ca="1"/>
        <v>43419</v>
      </c>
      <c r="G7656" s="7" t="b">
        <f ca="1"/>
        <v>1</v>
      </c>
    </row>
    <row r="7657" spans="5:7">
      <c r="E7657" s="41">
        <f ca="1"/>
        <v>43419.458333333336</v>
      </c>
      <c r="F7657" s="43">
        <f ca="1"/>
        <v>43419</v>
      </c>
      <c r="G7657" s="7" t="b">
        <f ca="1"/>
        <v>1</v>
      </c>
    </row>
    <row r="7658" spans="5:7">
      <c r="E7658" s="41">
        <f ca="1"/>
        <v>43419.5</v>
      </c>
      <c r="F7658" s="43">
        <f ca="1"/>
        <v>43419</v>
      </c>
      <c r="G7658" s="7" t="b">
        <f ca="1"/>
        <v>1</v>
      </c>
    </row>
    <row r="7659" spans="5:7">
      <c r="E7659" s="41">
        <f ca="1"/>
        <v>43419.541666666664</v>
      </c>
      <c r="F7659" s="43">
        <f ca="1"/>
        <v>43419</v>
      </c>
      <c r="G7659" s="7" t="b">
        <f ca="1"/>
        <v>1</v>
      </c>
    </row>
    <row r="7660" spans="5:7">
      <c r="E7660" s="41">
        <f ca="1"/>
        <v>43419.583333333336</v>
      </c>
      <c r="F7660" s="43">
        <f ca="1"/>
        <v>43419</v>
      </c>
      <c r="G7660" s="7" t="b">
        <f ca="1"/>
        <v>1</v>
      </c>
    </row>
    <row r="7661" spans="5:7">
      <c r="E7661" s="41">
        <f ca="1"/>
        <v>43419.625</v>
      </c>
      <c r="F7661" s="43">
        <f ca="1"/>
        <v>43419</v>
      </c>
      <c r="G7661" s="7" t="b">
        <f ca="1"/>
        <v>1</v>
      </c>
    </row>
    <row r="7662" spans="5:7">
      <c r="E7662" s="41">
        <f ca="1"/>
        <v>43419.666666666664</v>
      </c>
      <c r="F7662" s="43">
        <f ca="1"/>
        <v>43419</v>
      </c>
      <c r="G7662" s="7" t="b">
        <f ca="1"/>
        <v>1</v>
      </c>
    </row>
    <row r="7663" spans="5:7">
      <c r="E7663" s="41">
        <f ca="1"/>
        <v>43419.708333333336</v>
      </c>
      <c r="F7663" s="43">
        <f ca="1"/>
        <v>43419</v>
      </c>
      <c r="G7663" s="7" t="b">
        <f ca="1"/>
        <v>1</v>
      </c>
    </row>
    <row r="7664" spans="5:7">
      <c r="E7664" s="41">
        <f ca="1"/>
        <v>43419.75</v>
      </c>
      <c r="F7664" s="43">
        <f ca="1"/>
        <v>43419</v>
      </c>
      <c r="G7664" s="7" t="b">
        <f ca="1"/>
        <v>1</v>
      </c>
    </row>
    <row r="7665" spans="5:7">
      <c r="E7665" s="41">
        <f ca="1"/>
        <v>43419.791666666664</v>
      </c>
      <c r="F7665" s="43">
        <f ca="1"/>
        <v>43419</v>
      </c>
      <c r="G7665" s="7" t="b">
        <f ca="1"/>
        <v>1</v>
      </c>
    </row>
    <row r="7666" spans="5:7">
      <c r="E7666" s="41">
        <f ca="1"/>
        <v>43419.833333333336</v>
      </c>
      <c r="F7666" s="43">
        <f ca="1"/>
        <v>43419</v>
      </c>
      <c r="G7666" s="7" t="b">
        <f ca="1"/>
        <v>1</v>
      </c>
    </row>
    <row r="7667" spans="5:7">
      <c r="E7667" s="41">
        <f ca="1"/>
        <v>43419.875</v>
      </c>
      <c r="F7667" s="43">
        <f ca="1"/>
        <v>43419</v>
      </c>
      <c r="G7667" s="7" t="b">
        <f ca="1"/>
        <v>1</v>
      </c>
    </row>
    <row r="7668" spans="5:7">
      <c r="E7668" s="41">
        <f ca="1"/>
        <v>43419.916666666664</v>
      </c>
      <c r="F7668" s="43">
        <f ca="1"/>
        <v>43419</v>
      </c>
      <c r="G7668" s="7" t="b">
        <f ca="1"/>
        <v>1</v>
      </c>
    </row>
    <row r="7669" spans="5:7">
      <c r="E7669" s="41">
        <f ca="1"/>
        <v>43419.958333333336</v>
      </c>
      <c r="F7669" s="43">
        <f ca="1"/>
        <v>43419</v>
      </c>
      <c r="G7669" s="7" t="b">
        <f ca="1"/>
        <v>1</v>
      </c>
    </row>
    <row r="7670" spans="5:7">
      <c r="E7670" s="41">
        <f ca="1"/>
        <v>43420</v>
      </c>
      <c r="F7670" s="43">
        <f ca="1"/>
        <v>43420</v>
      </c>
      <c r="G7670" s="7" t="b">
        <f ca="1"/>
        <v>1</v>
      </c>
    </row>
    <row r="7671" spans="5:7">
      <c r="E7671" s="41">
        <f ca="1"/>
        <v>43420.041666666664</v>
      </c>
      <c r="F7671" s="43">
        <f ca="1"/>
        <v>43420</v>
      </c>
      <c r="G7671" s="7" t="b">
        <f ca="1"/>
        <v>1</v>
      </c>
    </row>
    <row r="7672" spans="5:7">
      <c r="E7672" s="41">
        <f ca="1"/>
        <v>43420.083333333336</v>
      </c>
      <c r="F7672" s="43">
        <f ca="1"/>
        <v>43420</v>
      </c>
      <c r="G7672" s="7" t="b">
        <f ca="1"/>
        <v>1</v>
      </c>
    </row>
    <row r="7673" spans="5:7">
      <c r="E7673" s="41">
        <f ca="1"/>
        <v>43420.125</v>
      </c>
      <c r="F7673" s="43">
        <f ca="1"/>
        <v>43420</v>
      </c>
      <c r="G7673" s="7" t="b">
        <f ca="1"/>
        <v>1</v>
      </c>
    </row>
    <row r="7674" spans="5:7">
      <c r="E7674" s="41">
        <f ca="1"/>
        <v>43420.166666666664</v>
      </c>
      <c r="F7674" s="43">
        <f ca="1"/>
        <v>43420</v>
      </c>
      <c r="G7674" s="7" t="b">
        <f ca="1"/>
        <v>1</v>
      </c>
    </row>
    <row r="7675" spans="5:7">
      <c r="E7675" s="41">
        <f ca="1"/>
        <v>43420.208333333336</v>
      </c>
      <c r="F7675" s="43">
        <f ca="1"/>
        <v>43420</v>
      </c>
      <c r="G7675" s="7" t="b">
        <f ca="1"/>
        <v>1</v>
      </c>
    </row>
    <row r="7676" spans="5:7">
      <c r="E7676" s="41">
        <f ca="1"/>
        <v>43420.25</v>
      </c>
      <c r="F7676" s="43">
        <f ca="1"/>
        <v>43420</v>
      </c>
      <c r="G7676" s="7" t="b">
        <f ca="1"/>
        <v>1</v>
      </c>
    </row>
    <row r="7677" spans="5:7">
      <c r="E7677" s="41">
        <f ca="1"/>
        <v>43420.291666666664</v>
      </c>
      <c r="F7677" s="43">
        <f ca="1"/>
        <v>43420</v>
      </c>
      <c r="G7677" s="7" t="b">
        <f ca="1"/>
        <v>1</v>
      </c>
    </row>
    <row r="7678" spans="5:7">
      <c r="E7678" s="41">
        <f ca="1"/>
        <v>43420.333333333336</v>
      </c>
      <c r="F7678" s="43">
        <f ca="1"/>
        <v>43420</v>
      </c>
      <c r="G7678" s="7" t="b">
        <f ca="1"/>
        <v>1</v>
      </c>
    </row>
    <row r="7679" spans="5:7">
      <c r="E7679" s="41">
        <f ca="1"/>
        <v>43420.375</v>
      </c>
      <c r="F7679" s="43">
        <f ca="1"/>
        <v>43420</v>
      </c>
      <c r="G7679" s="7" t="b">
        <f ca="1"/>
        <v>1</v>
      </c>
    </row>
    <row r="7680" spans="5:7">
      <c r="E7680" s="41">
        <f ca="1"/>
        <v>43420.416666666664</v>
      </c>
      <c r="F7680" s="43">
        <f ca="1"/>
        <v>43420</v>
      </c>
      <c r="G7680" s="7" t="b">
        <f ca="1"/>
        <v>1</v>
      </c>
    </row>
    <row r="7681" spans="5:7">
      <c r="E7681" s="41">
        <f ca="1"/>
        <v>43420.458333333336</v>
      </c>
      <c r="F7681" s="43">
        <f ca="1"/>
        <v>43420</v>
      </c>
      <c r="G7681" s="7" t="b">
        <f ca="1"/>
        <v>1</v>
      </c>
    </row>
    <row r="7682" spans="5:7">
      <c r="E7682" s="41">
        <f ca="1"/>
        <v>43420.5</v>
      </c>
      <c r="F7682" s="43">
        <f ca="1"/>
        <v>43420</v>
      </c>
      <c r="G7682" s="7" t="b">
        <f ca="1"/>
        <v>1</v>
      </c>
    </row>
    <row r="7683" spans="5:7">
      <c r="E7683" s="41">
        <f ca="1"/>
        <v>43420.541666666664</v>
      </c>
      <c r="F7683" s="43">
        <f ca="1"/>
        <v>43420</v>
      </c>
      <c r="G7683" s="7" t="b">
        <f ca="1"/>
        <v>1</v>
      </c>
    </row>
    <row r="7684" spans="5:7">
      <c r="E7684" s="41">
        <f ca="1"/>
        <v>43420.583333333336</v>
      </c>
      <c r="F7684" s="43">
        <f ca="1"/>
        <v>43420</v>
      </c>
      <c r="G7684" s="7" t="b">
        <f ca="1"/>
        <v>1</v>
      </c>
    </row>
    <row r="7685" spans="5:7">
      <c r="E7685" s="41">
        <f ca="1"/>
        <v>43420.625</v>
      </c>
      <c r="F7685" s="43">
        <f ca="1"/>
        <v>43420</v>
      </c>
      <c r="G7685" s="7" t="b">
        <f ca="1"/>
        <v>1</v>
      </c>
    </row>
    <row r="7686" spans="5:7">
      <c r="E7686" s="41">
        <f ca="1"/>
        <v>43420.666666666664</v>
      </c>
      <c r="F7686" s="43">
        <f ca="1"/>
        <v>43420</v>
      </c>
      <c r="G7686" s="7" t="b">
        <f ca="1"/>
        <v>1</v>
      </c>
    </row>
    <row r="7687" spans="5:7">
      <c r="E7687" s="41">
        <f ca="1"/>
        <v>43420.708333333336</v>
      </c>
      <c r="F7687" s="43">
        <f ca="1"/>
        <v>43420</v>
      </c>
      <c r="G7687" s="7" t="b">
        <f ca="1"/>
        <v>1</v>
      </c>
    </row>
    <row r="7688" spans="5:7">
      <c r="E7688" s="41">
        <f ca="1"/>
        <v>43420.75</v>
      </c>
      <c r="F7688" s="43">
        <f ca="1"/>
        <v>43420</v>
      </c>
      <c r="G7688" s="7" t="b">
        <f ca="1"/>
        <v>1</v>
      </c>
    </row>
    <row r="7689" spans="5:7">
      <c r="E7689" s="41">
        <f ca="1"/>
        <v>43420.791666666664</v>
      </c>
      <c r="F7689" s="43">
        <f ca="1"/>
        <v>43420</v>
      </c>
      <c r="G7689" s="7" t="b">
        <f ca="1"/>
        <v>1</v>
      </c>
    </row>
    <row r="7690" spans="5:7">
      <c r="E7690" s="41">
        <f ca="1"/>
        <v>43420.833333333336</v>
      </c>
      <c r="F7690" s="43">
        <f ca="1"/>
        <v>43420</v>
      </c>
      <c r="G7690" s="7" t="b">
        <f ca="1"/>
        <v>1</v>
      </c>
    </row>
    <row r="7691" spans="5:7">
      <c r="E7691" s="41">
        <f ca="1"/>
        <v>43420.875</v>
      </c>
      <c r="F7691" s="43">
        <f ca="1"/>
        <v>43420</v>
      </c>
      <c r="G7691" s="7" t="b">
        <f ca="1"/>
        <v>1</v>
      </c>
    </row>
    <row r="7692" spans="5:7">
      <c r="E7692" s="41">
        <f ca="1"/>
        <v>43420.916666666664</v>
      </c>
      <c r="F7692" s="43">
        <f ca="1"/>
        <v>43420</v>
      </c>
      <c r="G7692" s="7" t="b">
        <f ca="1"/>
        <v>1</v>
      </c>
    </row>
    <row r="7693" spans="5:7">
      <c r="E7693" s="41">
        <f ca="1"/>
        <v>43420.958333333336</v>
      </c>
      <c r="F7693" s="43">
        <f ca="1"/>
        <v>43420</v>
      </c>
      <c r="G7693" s="7" t="b">
        <f ca="1"/>
        <v>1</v>
      </c>
    </row>
    <row r="7694" spans="5:7">
      <c r="E7694" s="41">
        <f ca="1"/>
        <v>43421</v>
      </c>
      <c r="F7694" s="43">
        <f ca="1"/>
        <v>43421</v>
      </c>
      <c r="G7694" s="7" t="b">
        <f ca="1"/>
        <v>1</v>
      </c>
    </row>
    <row r="7695" spans="5:7">
      <c r="E7695" s="41">
        <f ca="1"/>
        <v>43421.041666666664</v>
      </c>
      <c r="F7695" s="43">
        <f ca="1"/>
        <v>43421</v>
      </c>
      <c r="G7695" s="7" t="b">
        <f ca="1"/>
        <v>1</v>
      </c>
    </row>
    <row r="7696" spans="5:7">
      <c r="E7696" s="41">
        <f ca="1"/>
        <v>43421.083333333336</v>
      </c>
      <c r="F7696" s="43">
        <f ca="1"/>
        <v>43421</v>
      </c>
      <c r="G7696" s="7" t="b">
        <f ca="1"/>
        <v>1</v>
      </c>
    </row>
    <row r="7697" spans="5:7">
      <c r="E7697" s="41">
        <f ca="1"/>
        <v>43421.125</v>
      </c>
      <c r="F7697" s="43">
        <f ca="1"/>
        <v>43421</v>
      </c>
      <c r="G7697" s="7" t="b">
        <f ca="1"/>
        <v>1</v>
      </c>
    </row>
    <row r="7698" spans="5:7">
      <c r="E7698" s="41">
        <f ca="1"/>
        <v>43421.166666666664</v>
      </c>
      <c r="F7698" s="43">
        <f ca="1"/>
        <v>43421</v>
      </c>
      <c r="G7698" s="7" t="b">
        <f ca="1"/>
        <v>1</v>
      </c>
    </row>
    <row r="7699" spans="5:7">
      <c r="E7699" s="41">
        <f ca="1"/>
        <v>43421.208333333336</v>
      </c>
      <c r="F7699" s="43">
        <f ca="1"/>
        <v>43421</v>
      </c>
      <c r="G7699" s="7" t="b">
        <f ca="1"/>
        <v>1</v>
      </c>
    </row>
    <row r="7700" spans="5:7">
      <c r="E7700" s="41">
        <f ca="1"/>
        <v>43421.25</v>
      </c>
      <c r="F7700" s="43">
        <f ca="1"/>
        <v>43421</v>
      </c>
      <c r="G7700" s="7" t="b">
        <f ca="1"/>
        <v>1</v>
      </c>
    </row>
    <row r="7701" spans="5:7">
      <c r="E7701" s="41">
        <f ca="1"/>
        <v>43421.291666666664</v>
      </c>
      <c r="F7701" s="43">
        <f ca="1"/>
        <v>43421</v>
      </c>
      <c r="G7701" s="7" t="b">
        <f ca="1"/>
        <v>1</v>
      </c>
    </row>
    <row r="7702" spans="5:7">
      <c r="E7702" s="41">
        <f ca="1"/>
        <v>43421.333333333336</v>
      </c>
      <c r="F7702" s="43">
        <f ca="1"/>
        <v>43421</v>
      </c>
      <c r="G7702" s="7" t="b">
        <f ca="1"/>
        <v>1</v>
      </c>
    </row>
    <row r="7703" spans="5:7">
      <c r="E7703" s="41">
        <f ca="1"/>
        <v>43421.375</v>
      </c>
      <c r="F7703" s="43">
        <f ca="1"/>
        <v>43421</v>
      </c>
      <c r="G7703" s="7" t="b">
        <f ca="1"/>
        <v>1</v>
      </c>
    </row>
    <row r="7704" spans="5:7">
      <c r="E7704" s="41">
        <f ca="1"/>
        <v>43421.416666666664</v>
      </c>
      <c r="F7704" s="43">
        <f ca="1"/>
        <v>43421</v>
      </c>
      <c r="G7704" s="7" t="b">
        <f ca="1"/>
        <v>1</v>
      </c>
    </row>
    <row r="7705" spans="5:7">
      <c r="E7705" s="41">
        <f ca="1"/>
        <v>43421.458333333336</v>
      </c>
      <c r="F7705" s="43">
        <f ca="1"/>
        <v>43421</v>
      </c>
      <c r="G7705" s="7" t="b">
        <f ca="1"/>
        <v>1</v>
      </c>
    </row>
    <row r="7706" spans="5:7">
      <c r="E7706" s="41">
        <f ca="1"/>
        <v>43421.5</v>
      </c>
      <c r="F7706" s="43">
        <f ca="1"/>
        <v>43421</v>
      </c>
      <c r="G7706" s="7" t="b">
        <f ca="1"/>
        <v>1</v>
      </c>
    </row>
    <row r="7707" spans="5:7">
      <c r="E7707" s="41">
        <f ca="1"/>
        <v>43421.541666666664</v>
      </c>
      <c r="F7707" s="43">
        <f ca="1"/>
        <v>43421</v>
      </c>
      <c r="G7707" s="7" t="b">
        <f ca="1"/>
        <v>1</v>
      </c>
    </row>
    <row r="7708" spans="5:7">
      <c r="E7708" s="41">
        <f ca="1"/>
        <v>43421.583333333336</v>
      </c>
      <c r="F7708" s="43">
        <f ca="1"/>
        <v>43421</v>
      </c>
      <c r="G7708" s="7" t="b">
        <f ca="1"/>
        <v>1</v>
      </c>
    </row>
    <row r="7709" spans="5:7">
      <c r="E7709" s="41">
        <f ca="1"/>
        <v>43421.625</v>
      </c>
      <c r="F7709" s="43">
        <f ca="1"/>
        <v>43421</v>
      </c>
      <c r="G7709" s="7" t="b">
        <f ca="1"/>
        <v>1</v>
      </c>
    </row>
    <row r="7710" spans="5:7">
      <c r="E7710" s="41">
        <f ca="1"/>
        <v>43421.666666666664</v>
      </c>
      <c r="F7710" s="43">
        <f ca="1"/>
        <v>43421</v>
      </c>
      <c r="G7710" s="7" t="b">
        <f ca="1"/>
        <v>1</v>
      </c>
    </row>
    <row r="7711" spans="5:7">
      <c r="E7711" s="41">
        <f ca="1"/>
        <v>43421.708333333336</v>
      </c>
      <c r="F7711" s="43">
        <f ca="1"/>
        <v>43421</v>
      </c>
      <c r="G7711" s="7" t="b">
        <f ca="1"/>
        <v>1</v>
      </c>
    </row>
    <row r="7712" spans="5:7">
      <c r="E7712" s="41">
        <f ca="1"/>
        <v>43421.75</v>
      </c>
      <c r="F7712" s="43">
        <f ca="1"/>
        <v>43421</v>
      </c>
      <c r="G7712" s="7" t="b">
        <f ca="1"/>
        <v>1</v>
      </c>
    </row>
    <row r="7713" spans="5:7">
      <c r="E7713" s="41">
        <f ca="1"/>
        <v>43421.791666666664</v>
      </c>
      <c r="F7713" s="43">
        <f ca="1"/>
        <v>43421</v>
      </c>
      <c r="G7713" s="7" t="b">
        <f ca="1"/>
        <v>1</v>
      </c>
    </row>
    <row r="7714" spans="5:7">
      <c r="E7714" s="41">
        <f ca="1"/>
        <v>43421.833333333336</v>
      </c>
      <c r="F7714" s="43">
        <f ca="1"/>
        <v>43421</v>
      </c>
      <c r="G7714" s="7" t="b">
        <f ca="1"/>
        <v>1</v>
      </c>
    </row>
    <row r="7715" spans="5:7">
      <c r="E7715" s="41">
        <f ca="1"/>
        <v>43421.875</v>
      </c>
      <c r="F7715" s="43">
        <f ca="1"/>
        <v>43421</v>
      </c>
      <c r="G7715" s="7" t="b">
        <f ca="1"/>
        <v>1</v>
      </c>
    </row>
    <row r="7716" spans="5:7">
      <c r="E7716" s="41">
        <f ca="1"/>
        <v>43421.916666666664</v>
      </c>
      <c r="F7716" s="43">
        <f ca="1"/>
        <v>43421</v>
      </c>
      <c r="G7716" s="7" t="b">
        <f ca="1"/>
        <v>1</v>
      </c>
    </row>
    <row r="7717" spans="5:7">
      <c r="E7717" s="41">
        <f ca="1"/>
        <v>43421.958333333336</v>
      </c>
      <c r="F7717" s="43">
        <f ca="1"/>
        <v>43421</v>
      </c>
      <c r="G7717" s="7" t="b">
        <f ca="1"/>
        <v>1</v>
      </c>
    </row>
    <row r="7718" spans="5:7">
      <c r="E7718" s="41">
        <f ca="1"/>
        <v>43422</v>
      </c>
      <c r="F7718" s="43">
        <f ca="1"/>
        <v>43422</v>
      </c>
      <c r="G7718" s="7" t="b">
        <f ca="1"/>
        <v>1</v>
      </c>
    </row>
    <row r="7719" spans="5:7">
      <c r="E7719" s="41">
        <f ca="1"/>
        <v>43422.041666666664</v>
      </c>
      <c r="F7719" s="43">
        <f ca="1"/>
        <v>43422</v>
      </c>
      <c r="G7719" s="7" t="b">
        <f ca="1"/>
        <v>1</v>
      </c>
    </row>
    <row r="7720" spans="5:7">
      <c r="E7720" s="41">
        <f ca="1"/>
        <v>43422.083333333336</v>
      </c>
      <c r="F7720" s="43">
        <f ca="1"/>
        <v>43422</v>
      </c>
      <c r="G7720" s="7" t="b">
        <f ca="1"/>
        <v>1</v>
      </c>
    </row>
    <row r="7721" spans="5:7">
      <c r="E7721" s="41">
        <f ca="1"/>
        <v>43422.125</v>
      </c>
      <c r="F7721" s="43">
        <f ca="1"/>
        <v>43422</v>
      </c>
      <c r="G7721" s="7" t="b">
        <f ca="1"/>
        <v>1</v>
      </c>
    </row>
    <row r="7722" spans="5:7">
      <c r="E7722" s="41">
        <f ca="1"/>
        <v>43422.166666666664</v>
      </c>
      <c r="F7722" s="43">
        <f ca="1"/>
        <v>43422</v>
      </c>
      <c r="G7722" s="7" t="b">
        <f ca="1"/>
        <v>1</v>
      </c>
    </row>
    <row r="7723" spans="5:7">
      <c r="E7723" s="41">
        <f ca="1"/>
        <v>43422.208333333336</v>
      </c>
      <c r="F7723" s="43">
        <f ca="1"/>
        <v>43422</v>
      </c>
      <c r="G7723" s="7" t="b">
        <f ca="1"/>
        <v>1</v>
      </c>
    </row>
    <row r="7724" spans="5:7">
      <c r="E7724" s="41">
        <f ca="1"/>
        <v>43422.25</v>
      </c>
      <c r="F7724" s="43">
        <f ca="1"/>
        <v>43422</v>
      </c>
      <c r="G7724" s="7" t="b">
        <f ca="1"/>
        <v>1</v>
      </c>
    </row>
    <row r="7725" spans="5:7">
      <c r="E7725" s="41">
        <f ca="1"/>
        <v>43422.291666666664</v>
      </c>
      <c r="F7725" s="43">
        <f ca="1"/>
        <v>43422</v>
      </c>
      <c r="G7725" s="7" t="b">
        <f ca="1"/>
        <v>1</v>
      </c>
    </row>
    <row r="7726" spans="5:7">
      <c r="E7726" s="41">
        <f ca="1"/>
        <v>43422.333333333336</v>
      </c>
      <c r="F7726" s="43">
        <f ca="1"/>
        <v>43422</v>
      </c>
      <c r="G7726" s="7" t="b">
        <f ca="1"/>
        <v>1</v>
      </c>
    </row>
    <row r="7727" spans="5:7">
      <c r="E7727" s="41">
        <f ca="1"/>
        <v>43422.375</v>
      </c>
      <c r="F7727" s="43">
        <f ca="1"/>
        <v>43422</v>
      </c>
      <c r="G7727" s="7" t="b">
        <f ca="1"/>
        <v>1</v>
      </c>
    </row>
    <row r="7728" spans="5:7">
      <c r="E7728" s="41">
        <f ca="1"/>
        <v>43422.416666666664</v>
      </c>
      <c r="F7728" s="43">
        <f ca="1"/>
        <v>43422</v>
      </c>
      <c r="G7728" s="7" t="b">
        <f ca="1"/>
        <v>1</v>
      </c>
    </row>
    <row r="7729" spans="5:7">
      <c r="E7729" s="41">
        <f ca="1"/>
        <v>43422.458333333336</v>
      </c>
      <c r="F7729" s="43">
        <f ca="1"/>
        <v>43422</v>
      </c>
      <c r="G7729" s="7" t="b">
        <f ca="1"/>
        <v>1</v>
      </c>
    </row>
    <row r="7730" spans="5:7">
      <c r="E7730" s="41">
        <f ca="1"/>
        <v>43422.5</v>
      </c>
      <c r="F7730" s="43">
        <f ca="1"/>
        <v>43422</v>
      </c>
      <c r="G7730" s="7" t="b">
        <f ca="1"/>
        <v>1</v>
      </c>
    </row>
    <row r="7731" spans="5:7">
      <c r="E7731" s="41">
        <f ca="1"/>
        <v>43422.541666666664</v>
      </c>
      <c r="F7731" s="43">
        <f ca="1"/>
        <v>43422</v>
      </c>
      <c r="G7731" s="7" t="b">
        <f ca="1"/>
        <v>1</v>
      </c>
    </row>
    <row r="7732" spans="5:7">
      <c r="E7732" s="41">
        <f ca="1"/>
        <v>43422.583333333336</v>
      </c>
      <c r="F7732" s="43">
        <f ca="1"/>
        <v>43422</v>
      </c>
      <c r="G7732" s="7" t="b">
        <f ca="1"/>
        <v>1</v>
      </c>
    </row>
    <row r="7733" spans="5:7">
      <c r="E7733" s="41">
        <f ca="1"/>
        <v>43422.625</v>
      </c>
      <c r="F7733" s="43">
        <f ca="1"/>
        <v>43422</v>
      </c>
      <c r="G7733" s="7" t="b">
        <f ca="1"/>
        <v>1</v>
      </c>
    </row>
    <row r="7734" spans="5:7">
      <c r="E7734" s="41">
        <f ca="1"/>
        <v>43422.666666666664</v>
      </c>
      <c r="F7734" s="43">
        <f ca="1"/>
        <v>43422</v>
      </c>
      <c r="G7734" s="7" t="b">
        <f ca="1"/>
        <v>1</v>
      </c>
    </row>
    <row r="7735" spans="5:7">
      <c r="E7735" s="41">
        <f ca="1"/>
        <v>43422.708333333336</v>
      </c>
      <c r="F7735" s="43">
        <f ca="1"/>
        <v>43422</v>
      </c>
      <c r="G7735" s="7" t="b">
        <f ca="1"/>
        <v>1</v>
      </c>
    </row>
    <row r="7736" spans="5:7">
      <c r="E7736" s="41">
        <f ca="1"/>
        <v>43422.75</v>
      </c>
      <c r="F7736" s="43">
        <f ca="1"/>
        <v>43422</v>
      </c>
      <c r="G7736" s="7" t="b">
        <f ca="1"/>
        <v>1</v>
      </c>
    </row>
    <row r="7737" spans="5:7">
      <c r="E7737" s="41">
        <f ca="1"/>
        <v>43422.791666666664</v>
      </c>
      <c r="F7737" s="43">
        <f ca="1"/>
        <v>43422</v>
      </c>
      <c r="G7737" s="7" t="b">
        <f ca="1"/>
        <v>1</v>
      </c>
    </row>
    <row r="7738" spans="5:7">
      <c r="E7738" s="41">
        <f ca="1"/>
        <v>43422.833333333336</v>
      </c>
      <c r="F7738" s="43">
        <f ca="1"/>
        <v>43422</v>
      </c>
      <c r="G7738" s="7" t="b">
        <f ca="1"/>
        <v>1</v>
      </c>
    </row>
    <row r="7739" spans="5:7">
      <c r="E7739" s="41">
        <f ca="1"/>
        <v>43422.875</v>
      </c>
      <c r="F7739" s="43">
        <f ca="1"/>
        <v>43422</v>
      </c>
      <c r="G7739" s="7" t="b">
        <f ca="1"/>
        <v>1</v>
      </c>
    </row>
    <row r="7740" spans="5:7">
      <c r="E7740" s="41">
        <f ca="1"/>
        <v>43422.916666666664</v>
      </c>
      <c r="F7740" s="43">
        <f ca="1"/>
        <v>43422</v>
      </c>
      <c r="G7740" s="7" t="b">
        <f ca="1"/>
        <v>1</v>
      </c>
    </row>
    <row r="7741" spans="5:7">
      <c r="E7741" s="41">
        <f ca="1"/>
        <v>43422.958333333336</v>
      </c>
      <c r="F7741" s="43">
        <f ca="1"/>
        <v>43422</v>
      </c>
      <c r="G7741" s="7" t="b">
        <f ca="1"/>
        <v>1</v>
      </c>
    </row>
    <row r="7742" spans="5:7">
      <c r="E7742" s="41">
        <f ca="1"/>
        <v>43423</v>
      </c>
      <c r="F7742" s="43">
        <f ca="1"/>
        <v>43423</v>
      </c>
      <c r="G7742" s="7" t="b">
        <f ca="1"/>
        <v>1</v>
      </c>
    </row>
    <row r="7743" spans="5:7">
      <c r="E7743" s="41">
        <f ca="1"/>
        <v>43423.041666666664</v>
      </c>
      <c r="F7743" s="43">
        <f ca="1"/>
        <v>43423</v>
      </c>
      <c r="G7743" s="7" t="b">
        <f ca="1"/>
        <v>1</v>
      </c>
    </row>
    <row r="7744" spans="5:7">
      <c r="E7744" s="41">
        <f ca="1"/>
        <v>43423.083333333336</v>
      </c>
      <c r="F7744" s="43">
        <f ca="1"/>
        <v>43423</v>
      </c>
      <c r="G7744" s="7" t="b">
        <f ca="1"/>
        <v>1</v>
      </c>
    </row>
    <row r="7745" spans="5:7">
      <c r="E7745" s="41">
        <f ca="1"/>
        <v>43423.125</v>
      </c>
      <c r="F7745" s="43">
        <f ca="1"/>
        <v>43423</v>
      </c>
      <c r="G7745" s="7" t="b">
        <f ca="1"/>
        <v>1</v>
      </c>
    </row>
    <row r="7746" spans="5:7">
      <c r="E7746" s="41">
        <f ca="1"/>
        <v>43423.166666666664</v>
      </c>
      <c r="F7746" s="43">
        <f ca="1"/>
        <v>43423</v>
      </c>
      <c r="G7746" s="7" t="b">
        <f ca="1"/>
        <v>1</v>
      </c>
    </row>
    <row r="7747" spans="5:7">
      <c r="E7747" s="41">
        <f ca="1"/>
        <v>43423.208333333336</v>
      </c>
      <c r="F7747" s="43">
        <f ca="1"/>
        <v>43423</v>
      </c>
      <c r="G7747" s="7" t="b">
        <f ca="1"/>
        <v>1</v>
      </c>
    </row>
    <row r="7748" spans="5:7">
      <c r="E7748" s="41">
        <f ca="1"/>
        <v>43423.25</v>
      </c>
      <c r="F7748" s="43">
        <f ca="1"/>
        <v>43423</v>
      </c>
      <c r="G7748" s="7" t="b">
        <f ca="1"/>
        <v>1</v>
      </c>
    </row>
    <row r="7749" spans="5:7">
      <c r="E7749" s="41">
        <f ca="1"/>
        <v>43423.291666666664</v>
      </c>
      <c r="F7749" s="43">
        <f ca="1"/>
        <v>43423</v>
      </c>
      <c r="G7749" s="7" t="b">
        <f ca="1"/>
        <v>1</v>
      </c>
    </row>
    <row r="7750" spans="5:7">
      <c r="E7750" s="41">
        <f ca="1"/>
        <v>43423.333333333336</v>
      </c>
      <c r="F7750" s="43">
        <f ca="1"/>
        <v>43423</v>
      </c>
      <c r="G7750" s="7" t="b">
        <f ca="1"/>
        <v>1</v>
      </c>
    </row>
    <row r="7751" spans="5:7">
      <c r="E7751" s="41">
        <f ca="1"/>
        <v>43423.375</v>
      </c>
      <c r="F7751" s="43">
        <f ca="1"/>
        <v>43423</v>
      </c>
      <c r="G7751" s="7" t="b">
        <f ca="1"/>
        <v>1</v>
      </c>
    </row>
    <row r="7752" spans="5:7">
      <c r="E7752" s="41">
        <f ca="1"/>
        <v>43423.416666666664</v>
      </c>
      <c r="F7752" s="43">
        <f ca="1"/>
        <v>43423</v>
      </c>
      <c r="G7752" s="7" t="b">
        <f ca="1"/>
        <v>1</v>
      </c>
    </row>
    <row r="7753" spans="5:7">
      <c r="E7753" s="41">
        <f ca="1"/>
        <v>43423.458333333336</v>
      </c>
      <c r="F7753" s="43">
        <f ca="1"/>
        <v>43423</v>
      </c>
      <c r="G7753" s="7" t="b">
        <f ca="1"/>
        <v>1</v>
      </c>
    </row>
    <row r="7754" spans="5:7">
      <c r="E7754" s="41">
        <f ca="1"/>
        <v>43423.5</v>
      </c>
      <c r="F7754" s="43">
        <f ca="1"/>
        <v>43423</v>
      </c>
      <c r="G7754" s="7" t="b">
        <f ca="1"/>
        <v>1</v>
      </c>
    </row>
    <row r="7755" spans="5:7">
      <c r="E7755" s="41">
        <f ca="1"/>
        <v>43423.541666666664</v>
      </c>
      <c r="F7755" s="43">
        <f ca="1"/>
        <v>43423</v>
      </c>
      <c r="G7755" s="7" t="b">
        <f ca="1"/>
        <v>1</v>
      </c>
    </row>
    <row r="7756" spans="5:7">
      <c r="E7756" s="41">
        <f ca="1"/>
        <v>43423.583333333336</v>
      </c>
      <c r="F7756" s="43">
        <f ca="1"/>
        <v>43423</v>
      </c>
      <c r="G7756" s="7" t="b">
        <f ca="1"/>
        <v>1</v>
      </c>
    </row>
    <row r="7757" spans="5:7">
      <c r="E7757" s="41">
        <f ca="1"/>
        <v>43423.625</v>
      </c>
      <c r="F7757" s="43">
        <f ca="1"/>
        <v>43423</v>
      </c>
      <c r="G7757" s="7" t="b">
        <f ca="1"/>
        <v>1</v>
      </c>
    </row>
    <row r="7758" spans="5:7">
      <c r="E7758" s="41">
        <f ca="1"/>
        <v>43423.666666666664</v>
      </c>
      <c r="F7758" s="43">
        <f ca="1"/>
        <v>43423</v>
      </c>
      <c r="G7758" s="7" t="b">
        <f ca="1"/>
        <v>1</v>
      </c>
    </row>
    <row r="7759" spans="5:7">
      <c r="E7759" s="41">
        <f ca="1"/>
        <v>43423.708333333336</v>
      </c>
      <c r="F7759" s="43">
        <f ca="1"/>
        <v>43423</v>
      </c>
      <c r="G7759" s="7" t="b">
        <f ca="1"/>
        <v>1</v>
      </c>
    </row>
    <row r="7760" spans="5:7">
      <c r="E7760" s="41">
        <f ca="1"/>
        <v>43423.75</v>
      </c>
      <c r="F7760" s="43">
        <f ca="1"/>
        <v>43423</v>
      </c>
      <c r="G7760" s="7" t="b">
        <f ca="1"/>
        <v>1</v>
      </c>
    </row>
    <row r="7761" spans="5:7">
      <c r="E7761" s="41">
        <f ca="1"/>
        <v>43423.791666666664</v>
      </c>
      <c r="F7761" s="43">
        <f ca="1"/>
        <v>43423</v>
      </c>
      <c r="G7761" s="7" t="b">
        <f ca="1"/>
        <v>1</v>
      </c>
    </row>
    <row r="7762" spans="5:7">
      <c r="E7762" s="41">
        <f ca="1"/>
        <v>43423.833333333336</v>
      </c>
      <c r="F7762" s="43">
        <f ca="1"/>
        <v>43423</v>
      </c>
      <c r="G7762" s="7" t="b">
        <f ca="1"/>
        <v>1</v>
      </c>
    </row>
    <row r="7763" spans="5:7">
      <c r="E7763" s="41">
        <f ca="1"/>
        <v>43423.875</v>
      </c>
      <c r="F7763" s="43">
        <f ca="1"/>
        <v>43423</v>
      </c>
      <c r="G7763" s="7" t="b">
        <f ca="1"/>
        <v>1</v>
      </c>
    </row>
    <row r="7764" spans="5:7">
      <c r="E7764" s="41">
        <f ca="1"/>
        <v>43423.916666666664</v>
      </c>
      <c r="F7764" s="43">
        <f ca="1"/>
        <v>43423</v>
      </c>
      <c r="G7764" s="7" t="b">
        <f ca="1"/>
        <v>1</v>
      </c>
    </row>
    <row r="7765" spans="5:7">
      <c r="E7765" s="41">
        <f ca="1"/>
        <v>43423.958333333336</v>
      </c>
      <c r="F7765" s="43">
        <f ca="1"/>
        <v>43423</v>
      </c>
      <c r="G7765" s="7" t="b">
        <f ca="1"/>
        <v>1</v>
      </c>
    </row>
    <row r="7766" spans="5:7">
      <c r="E7766" s="41">
        <f ca="1"/>
        <v>43424</v>
      </c>
      <c r="F7766" s="43">
        <f ca="1"/>
        <v>43424</v>
      </c>
      <c r="G7766" s="7" t="b">
        <f ca="1"/>
        <v>1</v>
      </c>
    </row>
    <row r="7767" spans="5:7">
      <c r="E7767" s="41">
        <f ca="1"/>
        <v>43424.041666666664</v>
      </c>
      <c r="F7767" s="43">
        <f ca="1"/>
        <v>43424</v>
      </c>
      <c r="G7767" s="7" t="b">
        <f ca="1"/>
        <v>1</v>
      </c>
    </row>
    <row r="7768" spans="5:7">
      <c r="E7768" s="41">
        <f ca="1"/>
        <v>43424.083333333336</v>
      </c>
      <c r="F7768" s="43">
        <f ca="1"/>
        <v>43424</v>
      </c>
      <c r="G7768" s="7" t="b">
        <f ca="1"/>
        <v>1</v>
      </c>
    </row>
    <row r="7769" spans="5:7">
      <c r="E7769" s="41">
        <f ca="1"/>
        <v>43424.125</v>
      </c>
      <c r="F7769" s="43">
        <f ca="1"/>
        <v>43424</v>
      </c>
      <c r="G7769" s="7" t="b">
        <f ca="1"/>
        <v>1</v>
      </c>
    </row>
    <row r="7770" spans="5:7">
      <c r="E7770" s="41">
        <f ca="1"/>
        <v>43424.166666666664</v>
      </c>
      <c r="F7770" s="43">
        <f ca="1"/>
        <v>43424</v>
      </c>
      <c r="G7770" s="7" t="b">
        <f ca="1"/>
        <v>1</v>
      </c>
    </row>
    <row r="7771" spans="5:7">
      <c r="E7771" s="41">
        <f ca="1"/>
        <v>43424.208333333336</v>
      </c>
      <c r="F7771" s="43">
        <f ca="1"/>
        <v>43424</v>
      </c>
      <c r="G7771" s="7" t="b">
        <f ca="1"/>
        <v>1</v>
      </c>
    </row>
    <row r="7772" spans="5:7">
      <c r="E7772" s="41">
        <f ca="1"/>
        <v>43424.25</v>
      </c>
      <c r="F7772" s="43">
        <f ca="1"/>
        <v>43424</v>
      </c>
      <c r="G7772" s="7" t="b">
        <f ca="1"/>
        <v>1</v>
      </c>
    </row>
    <row r="7773" spans="5:7">
      <c r="E7773" s="41">
        <f ca="1"/>
        <v>43424.291666666664</v>
      </c>
      <c r="F7773" s="43">
        <f ca="1"/>
        <v>43424</v>
      </c>
      <c r="G7773" s="7" t="b">
        <f ca="1"/>
        <v>1</v>
      </c>
    </row>
    <row r="7774" spans="5:7">
      <c r="E7774" s="41">
        <f ca="1"/>
        <v>43424.333333333336</v>
      </c>
      <c r="F7774" s="43">
        <f ca="1"/>
        <v>43424</v>
      </c>
      <c r="G7774" s="7" t="b">
        <f ca="1"/>
        <v>1</v>
      </c>
    </row>
    <row r="7775" spans="5:7">
      <c r="E7775" s="41">
        <f ca="1"/>
        <v>43424.375</v>
      </c>
      <c r="F7775" s="43">
        <f ca="1"/>
        <v>43424</v>
      </c>
      <c r="G7775" s="7" t="b">
        <f ca="1"/>
        <v>1</v>
      </c>
    </row>
    <row r="7776" spans="5:7">
      <c r="E7776" s="41">
        <f ca="1"/>
        <v>43424.416666666664</v>
      </c>
      <c r="F7776" s="43">
        <f ca="1"/>
        <v>43424</v>
      </c>
      <c r="G7776" s="7" t="b">
        <f ca="1"/>
        <v>1</v>
      </c>
    </row>
    <row r="7777" spans="5:7">
      <c r="E7777" s="41">
        <f ca="1"/>
        <v>43424.458333333336</v>
      </c>
      <c r="F7777" s="43">
        <f ca="1"/>
        <v>43424</v>
      </c>
      <c r="G7777" s="7" t="b">
        <f ca="1"/>
        <v>1</v>
      </c>
    </row>
    <row r="7778" spans="5:7">
      <c r="E7778" s="41">
        <f ca="1"/>
        <v>43424.5</v>
      </c>
      <c r="F7778" s="43">
        <f ca="1"/>
        <v>43424</v>
      </c>
      <c r="G7778" s="7" t="b">
        <f ca="1"/>
        <v>1</v>
      </c>
    </row>
    <row r="7779" spans="5:7">
      <c r="E7779" s="41">
        <f ca="1"/>
        <v>43424.541666666664</v>
      </c>
      <c r="F7779" s="43">
        <f ca="1"/>
        <v>43424</v>
      </c>
      <c r="G7779" s="7" t="b">
        <f ca="1"/>
        <v>1</v>
      </c>
    </row>
    <row r="7780" spans="5:7">
      <c r="E7780" s="41">
        <f ca="1"/>
        <v>43424.583333333336</v>
      </c>
      <c r="F7780" s="43">
        <f ca="1"/>
        <v>43424</v>
      </c>
      <c r="G7780" s="7" t="b">
        <f ca="1"/>
        <v>1</v>
      </c>
    </row>
    <row r="7781" spans="5:7">
      <c r="E7781" s="41">
        <f ca="1"/>
        <v>43424.625</v>
      </c>
      <c r="F7781" s="43">
        <f ca="1"/>
        <v>43424</v>
      </c>
      <c r="G7781" s="7" t="b">
        <f ca="1"/>
        <v>1</v>
      </c>
    </row>
    <row r="7782" spans="5:7">
      <c r="E7782" s="41">
        <f ca="1"/>
        <v>43424.666666666664</v>
      </c>
      <c r="F7782" s="43">
        <f ca="1"/>
        <v>43424</v>
      </c>
      <c r="G7782" s="7" t="b">
        <f ca="1"/>
        <v>1</v>
      </c>
    </row>
    <row r="7783" spans="5:7">
      <c r="E7783" s="41">
        <f ca="1"/>
        <v>43424.708333333336</v>
      </c>
      <c r="F7783" s="43">
        <f ca="1"/>
        <v>43424</v>
      </c>
      <c r="G7783" s="7" t="b">
        <f ca="1"/>
        <v>1</v>
      </c>
    </row>
    <row r="7784" spans="5:7">
      <c r="E7784" s="41">
        <f ca="1"/>
        <v>43424.75</v>
      </c>
      <c r="F7784" s="43">
        <f ca="1"/>
        <v>43424</v>
      </c>
      <c r="G7784" s="7" t="b">
        <f ca="1"/>
        <v>1</v>
      </c>
    </row>
    <row r="7785" spans="5:7">
      <c r="E7785" s="41">
        <f ca="1"/>
        <v>43424.791666666664</v>
      </c>
      <c r="F7785" s="43">
        <f ca="1"/>
        <v>43424</v>
      </c>
      <c r="G7785" s="7" t="b">
        <f ca="1"/>
        <v>1</v>
      </c>
    </row>
    <row r="7786" spans="5:7">
      <c r="E7786" s="41">
        <f ca="1"/>
        <v>43424.833333333336</v>
      </c>
      <c r="F7786" s="43">
        <f ca="1"/>
        <v>43424</v>
      </c>
      <c r="G7786" s="7" t="b">
        <f ca="1"/>
        <v>1</v>
      </c>
    </row>
    <row r="7787" spans="5:7">
      <c r="E7787" s="41">
        <f ca="1"/>
        <v>43424.875</v>
      </c>
      <c r="F7787" s="43">
        <f ca="1"/>
        <v>43424</v>
      </c>
      <c r="G7787" s="7" t="b">
        <f ca="1"/>
        <v>1</v>
      </c>
    </row>
    <row r="7788" spans="5:7">
      <c r="E7788" s="41">
        <f ca="1"/>
        <v>43424.916666666664</v>
      </c>
      <c r="F7788" s="43">
        <f ca="1"/>
        <v>43424</v>
      </c>
      <c r="G7788" s="7" t="b">
        <f ca="1"/>
        <v>1</v>
      </c>
    </row>
    <row r="7789" spans="5:7">
      <c r="E7789" s="41">
        <f ca="1"/>
        <v>43424.958333333336</v>
      </c>
      <c r="F7789" s="43">
        <f ca="1"/>
        <v>43424</v>
      </c>
      <c r="G7789" s="7" t="b">
        <f ca="1"/>
        <v>1</v>
      </c>
    </row>
    <row r="7790" spans="5:7">
      <c r="E7790" s="41">
        <f ca="1"/>
        <v>43425</v>
      </c>
      <c r="F7790" s="43">
        <f ca="1"/>
        <v>43425</v>
      </c>
      <c r="G7790" s="7" t="b">
        <f ca="1"/>
        <v>1</v>
      </c>
    </row>
    <row r="7791" spans="5:7">
      <c r="E7791" s="41">
        <f ca="1"/>
        <v>43425.041666666664</v>
      </c>
      <c r="F7791" s="43">
        <f ca="1"/>
        <v>43425</v>
      </c>
      <c r="G7791" s="7" t="b">
        <f ca="1"/>
        <v>1</v>
      </c>
    </row>
    <row r="7792" spans="5:7">
      <c r="E7792" s="41">
        <f ca="1"/>
        <v>43425.083333333336</v>
      </c>
      <c r="F7792" s="43">
        <f ca="1"/>
        <v>43425</v>
      </c>
      <c r="G7792" s="7" t="b">
        <f ca="1"/>
        <v>1</v>
      </c>
    </row>
    <row r="7793" spans="5:7">
      <c r="E7793" s="41">
        <f ca="1"/>
        <v>43425.125</v>
      </c>
      <c r="F7793" s="43">
        <f ca="1"/>
        <v>43425</v>
      </c>
      <c r="G7793" s="7" t="b">
        <f ca="1"/>
        <v>1</v>
      </c>
    </row>
    <row r="7794" spans="5:7">
      <c r="E7794" s="41">
        <f ca="1"/>
        <v>43425.166666666664</v>
      </c>
      <c r="F7794" s="43">
        <f ca="1"/>
        <v>43425</v>
      </c>
      <c r="G7794" s="7" t="b">
        <f ca="1"/>
        <v>1</v>
      </c>
    </row>
    <row r="7795" spans="5:7">
      <c r="E7795" s="41">
        <f ca="1"/>
        <v>43425.208333333336</v>
      </c>
      <c r="F7795" s="43">
        <f ca="1"/>
        <v>43425</v>
      </c>
      <c r="G7795" s="7" t="b">
        <f ca="1"/>
        <v>1</v>
      </c>
    </row>
    <row r="7796" spans="5:7">
      <c r="E7796" s="41">
        <f ca="1"/>
        <v>43425.25</v>
      </c>
      <c r="F7796" s="43">
        <f ca="1"/>
        <v>43425</v>
      </c>
      <c r="G7796" s="7" t="b">
        <f ca="1"/>
        <v>1</v>
      </c>
    </row>
    <row r="7797" spans="5:7">
      <c r="E7797" s="41">
        <f ca="1"/>
        <v>43425.291666666664</v>
      </c>
      <c r="F7797" s="43">
        <f ca="1"/>
        <v>43425</v>
      </c>
      <c r="G7797" s="7" t="b">
        <f ca="1"/>
        <v>1</v>
      </c>
    </row>
    <row r="7798" spans="5:7">
      <c r="E7798" s="41">
        <f ca="1"/>
        <v>43425.333333333336</v>
      </c>
      <c r="F7798" s="43">
        <f ca="1"/>
        <v>43425</v>
      </c>
      <c r="G7798" s="7" t="b">
        <f ca="1"/>
        <v>1</v>
      </c>
    </row>
    <row r="7799" spans="5:7">
      <c r="E7799" s="41">
        <f ca="1"/>
        <v>43425.375</v>
      </c>
      <c r="F7799" s="43">
        <f ca="1"/>
        <v>43425</v>
      </c>
      <c r="G7799" s="7" t="b">
        <f ca="1"/>
        <v>1</v>
      </c>
    </row>
    <row r="7800" spans="5:7">
      <c r="E7800" s="41">
        <f ca="1"/>
        <v>43425.416666666664</v>
      </c>
      <c r="F7800" s="43">
        <f ca="1"/>
        <v>43425</v>
      </c>
      <c r="G7800" s="7" t="b">
        <f ca="1"/>
        <v>1</v>
      </c>
    </row>
    <row r="7801" spans="5:7">
      <c r="E7801" s="41">
        <f ca="1"/>
        <v>43425.458333333336</v>
      </c>
      <c r="F7801" s="43">
        <f ca="1"/>
        <v>43425</v>
      </c>
      <c r="G7801" s="7" t="b">
        <f ca="1"/>
        <v>1</v>
      </c>
    </row>
    <row r="7802" spans="5:7">
      <c r="E7802" s="41">
        <f ca="1"/>
        <v>43425.5</v>
      </c>
      <c r="F7802" s="43">
        <f ca="1"/>
        <v>43425</v>
      </c>
      <c r="G7802" s="7" t="b">
        <f ca="1"/>
        <v>1</v>
      </c>
    </row>
    <row r="7803" spans="5:7">
      <c r="E7803" s="41">
        <f ca="1"/>
        <v>43425.541666666664</v>
      </c>
      <c r="F7803" s="43">
        <f ca="1"/>
        <v>43425</v>
      </c>
      <c r="G7803" s="7" t="b">
        <f ca="1"/>
        <v>1</v>
      </c>
    </row>
    <row r="7804" spans="5:7">
      <c r="E7804" s="41">
        <f ca="1"/>
        <v>43425.583333333336</v>
      </c>
      <c r="F7804" s="43">
        <f ca="1"/>
        <v>43425</v>
      </c>
      <c r="G7804" s="7" t="b">
        <f ca="1"/>
        <v>1</v>
      </c>
    </row>
    <row r="7805" spans="5:7">
      <c r="E7805" s="41">
        <f ca="1"/>
        <v>43425.625</v>
      </c>
      <c r="F7805" s="43">
        <f ca="1"/>
        <v>43425</v>
      </c>
      <c r="G7805" s="7" t="b">
        <f ca="1"/>
        <v>1</v>
      </c>
    </row>
    <row r="7806" spans="5:7">
      <c r="E7806" s="41">
        <f ca="1"/>
        <v>43425.666666666664</v>
      </c>
      <c r="F7806" s="43">
        <f ca="1"/>
        <v>43425</v>
      </c>
      <c r="G7806" s="7" t="b">
        <f ca="1"/>
        <v>1</v>
      </c>
    </row>
    <row r="7807" spans="5:7">
      <c r="E7807" s="41">
        <f ca="1"/>
        <v>43425.708333333336</v>
      </c>
      <c r="F7807" s="43">
        <f ca="1"/>
        <v>43425</v>
      </c>
      <c r="G7807" s="7" t="b">
        <f ca="1"/>
        <v>1</v>
      </c>
    </row>
    <row r="7808" spans="5:7">
      <c r="E7808" s="41">
        <f ca="1"/>
        <v>43425.75</v>
      </c>
      <c r="F7808" s="43">
        <f ca="1"/>
        <v>43425</v>
      </c>
      <c r="G7808" s="7" t="b">
        <f ca="1"/>
        <v>1</v>
      </c>
    </row>
    <row r="7809" spans="5:7">
      <c r="E7809" s="41">
        <f ca="1"/>
        <v>43425.791666666664</v>
      </c>
      <c r="F7809" s="43">
        <f ca="1"/>
        <v>43425</v>
      </c>
      <c r="G7809" s="7" t="b">
        <f ca="1"/>
        <v>1</v>
      </c>
    </row>
    <row r="7810" spans="5:7">
      <c r="E7810" s="41">
        <f ca="1"/>
        <v>43425.833333333336</v>
      </c>
      <c r="F7810" s="43">
        <f ca="1"/>
        <v>43425</v>
      </c>
      <c r="G7810" s="7" t="b">
        <f ca="1"/>
        <v>1</v>
      </c>
    </row>
    <row r="7811" spans="5:7">
      <c r="E7811" s="41">
        <f ca="1"/>
        <v>43425.875</v>
      </c>
      <c r="F7811" s="43">
        <f ca="1"/>
        <v>43425</v>
      </c>
      <c r="G7811" s="7" t="b">
        <f ca="1"/>
        <v>1</v>
      </c>
    </row>
    <row r="7812" spans="5:7">
      <c r="E7812" s="41">
        <f ca="1"/>
        <v>43425.916666666664</v>
      </c>
      <c r="F7812" s="43">
        <f ca="1"/>
        <v>43425</v>
      </c>
      <c r="G7812" s="7" t="b">
        <f ca="1"/>
        <v>1</v>
      </c>
    </row>
    <row r="7813" spans="5:7">
      <c r="E7813" s="41">
        <f ca="1"/>
        <v>43425.958333333336</v>
      </c>
      <c r="F7813" s="43">
        <f ca="1"/>
        <v>43425</v>
      </c>
      <c r="G7813" s="7" t="b">
        <f ca="1"/>
        <v>1</v>
      </c>
    </row>
    <row r="7814" spans="5:7">
      <c r="E7814" s="41">
        <f ca="1"/>
        <v>43426</v>
      </c>
      <c r="F7814" s="43">
        <f ca="1"/>
        <v>43426</v>
      </c>
      <c r="G7814" s="7" t="b">
        <f ca="1"/>
        <v>1</v>
      </c>
    </row>
    <row r="7815" spans="5:7">
      <c r="E7815" s="41">
        <f ca="1"/>
        <v>43426.041666666664</v>
      </c>
      <c r="F7815" s="43">
        <f ca="1"/>
        <v>43426</v>
      </c>
      <c r="G7815" s="7" t="b">
        <f ca="1"/>
        <v>1</v>
      </c>
    </row>
    <row r="7816" spans="5:7">
      <c r="E7816" s="41">
        <f ca="1"/>
        <v>43426.083333333336</v>
      </c>
      <c r="F7816" s="43">
        <f ca="1"/>
        <v>43426</v>
      </c>
      <c r="G7816" s="7" t="b">
        <f ca="1"/>
        <v>1</v>
      </c>
    </row>
    <row r="7817" spans="5:7">
      <c r="E7817" s="41">
        <f ca="1"/>
        <v>43426.125</v>
      </c>
      <c r="F7817" s="43">
        <f ca="1"/>
        <v>43426</v>
      </c>
      <c r="G7817" s="7" t="b">
        <f ca="1"/>
        <v>1</v>
      </c>
    </row>
    <row r="7818" spans="5:7">
      <c r="E7818" s="41">
        <f ca="1"/>
        <v>43426.166666666664</v>
      </c>
      <c r="F7818" s="43">
        <f ca="1"/>
        <v>43426</v>
      </c>
      <c r="G7818" s="7" t="b">
        <f ca="1"/>
        <v>1</v>
      </c>
    </row>
    <row r="7819" spans="5:7">
      <c r="E7819" s="41">
        <f ca="1"/>
        <v>43426.208333333336</v>
      </c>
      <c r="F7819" s="43">
        <f ca="1"/>
        <v>43426</v>
      </c>
      <c r="G7819" s="7" t="b">
        <f ca="1"/>
        <v>1</v>
      </c>
    </row>
    <row r="7820" spans="5:7">
      <c r="E7820" s="41">
        <f ca="1"/>
        <v>43426.25</v>
      </c>
      <c r="F7820" s="43">
        <f ca="1"/>
        <v>43426</v>
      </c>
      <c r="G7820" s="7" t="b">
        <f ca="1"/>
        <v>1</v>
      </c>
    </row>
    <row r="7821" spans="5:7">
      <c r="E7821" s="41">
        <f ca="1"/>
        <v>43426.291666666664</v>
      </c>
      <c r="F7821" s="43">
        <f ca="1"/>
        <v>43426</v>
      </c>
      <c r="G7821" s="7" t="b">
        <f ca="1"/>
        <v>1</v>
      </c>
    </row>
    <row r="7822" spans="5:7">
      <c r="E7822" s="41">
        <f ca="1"/>
        <v>43426.333333333336</v>
      </c>
      <c r="F7822" s="43">
        <f ca="1"/>
        <v>43426</v>
      </c>
      <c r="G7822" s="7" t="b">
        <f ca="1"/>
        <v>1</v>
      </c>
    </row>
    <row r="7823" spans="5:7">
      <c r="E7823" s="41">
        <f ca="1"/>
        <v>43426.375</v>
      </c>
      <c r="F7823" s="43">
        <f ca="1"/>
        <v>43426</v>
      </c>
      <c r="G7823" s="7" t="b">
        <f ca="1"/>
        <v>1</v>
      </c>
    </row>
    <row r="7824" spans="5:7">
      <c r="E7824" s="41">
        <f ca="1"/>
        <v>43426.416666666664</v>
      </c>
      <c r="F7824" s="43">
        <f ca="1"/>
        <v>43426</v>
      </c>
      <c r="G7824" s="7" t="b">
        <f ca="1"/>
        <v>1</v>
      </c>
    </row>
    <row r="7825" spans="5:7">
      <c r="E7825" s="41">
        <f ca="1"/>
        <v>43426.458333333336</v>
      </c>
      <c r="F7825" s="43">
        <f ca="1"/>
        <v>43426</v>
      </c>
      <c r="G7825" s="7" t="b">
        <f ca="1"/>
        <v>1</v>
      </c>
    </row>
    <row r="7826" spans="5:7">
      <c r="E7826" s="41">
        <f ca="1"/>
        <v>43426.5</v>
      </c>
      <c r="F7826" s="43">
        <f ca="1"/>
        <v>43426</v>
      </c>
      <c r="G7826" s="7" t="b">
        <f ca="1"/>
        <v>1</v>
      </c>
    </row>
    <row r="7827" spans="5:7">
      <c r="E7827" s="41">
        <f ca="1"/>
        <v>43426.541666666664</v>
      </c>
      <c r="F7827" s="43">
        <f ca="1"/>
        <v>43426</v>
      </c>
      <c r="G7827" s="7" t="b">
        <f ca="1"/>
        <v>1</v>
      </c>
    </row>
    <row r="7828" spans="5:7">
      <c r="E7828" s="41">
        <f ca="1"/>
        <v>43426.583333333336</v>
      </c>
      <c r="F7828" s="43">
        <f ca="1"/>
        <v>43426</v>
      </c>
      <c r="G7828" s="7" t="b">
        <f ca="1"/>
        <v>1</v>
      </c>
    </row>
    <row r="7829" spans="5:7">
      <c r="E7829" s="41">
        <f ca="1"/>
        <v>43426.625</v>
      </c>
      <c r="F7829" s="43">
        <f ca="1"/>
        <v>43426</v>
      </c>
      <c r="G7829" s="7" t="b">
        <f ca="1"/>
        <v>1</v>
      </c>
    </row>
    <row r="7830" spans="5:7">
      <c r="E7830" s="41">
        <f ca="1"/>
        <v>43426.666666666664</v>
      </c>
      <c r="F7830" s="43">
        <f ca="1"/>
        <v>43426</v>
      </c>
      <c r="G7830" s="7" t="b">
        <f ca="1"/>
        <v>1</v>
      </c>
    </row>
    <row r="7831" spans="5:7">
      <c r="E7831" s="41">
        <f ca="1"/>
        <v>43426.708333333336</v>
      </c>
      <c r="F7831" s="43">
        <f ca="1"/>
        <v>43426</v>
      </c>
      <c r="G7831" s="7" t="b">
        <f ca="1"/>
        <v>1</v>
      </c>
    </row>
    <row r="7832" spans="5:7">
      <c r="E7832" s="41">
        <f ca="1"/>
        <v>43426.75</v>
      </c>
      <c r="F7832" s="43">
        <f ca="1"/>
        <v>43426</v>
      </c>
      <c r="G7832" s="7" t="b">
        <f ca="1"/>
        <v>1</v>
      </c>
    </row>
    <row r="7833" spans="5:7">
      <c r="E7833" s="41">
        <f ca="1"/>
        <v>43426.791666666664</v>
      </c>
      <c r="F7833" s="43">
        <f ca="1"/>
        <v>43426</v>
      </c>
      <c r="G7833" s="7" t="b">
        <f ca="1"/>
        <v>1</v>
      </c>
    </row>
    <row r="7834" spans="5:7">
      <c r="E7834" s="41">
        <f ca="1"/>
        <v>43426.833333333336</v>
      </c>
      <c r="F7834" s="43">
        <f ca="1"/>
        <v>43426</v>
      </c>
      <c r="G7834" s="7" t="b">
        <f ca="1"/>
        <v>1</v>
      </c>
    </row>
    <row r="7835" spans="5:7">
      <c r="E7835" s="41">
        <f ca="1"/>
        <v>43426.875</v>
      </c>
      <c r="F7835" s="43">
        <f ca="1"/>
        <v>43426</v>
      </c>
      <c r="G7835" s="7" t="b">
        <f ca="1"/>
        <v>1</v>
      </c>
    </row>
    <row r="7836" spans="5:7">
      <c r="E7836" s="41">
        <f ca="1"/>
        <v>43426.916666666664</v>
      </c>
      <c r="F7836" s="43">
        <f ca="1"/>
        <v>43426</v>
      </c>
      <c r="G7836" s="7" t="b">
        <f ca="1"/>
        <v>1</v>
      </c>
    </row>
    <row r="7837" spans="5:7">
      <c r="E7837" s="41">
        <f ca="1"/>
        <v>43426.958333333336</v>
      </c>
      <c r="F7837" s="43">
        <f ca="1"/>
        <v>43426</v>
      </c>
      <c r="G7837" s="7" t="b">
        <f ca="1"/>
        <v>1</v>
      </c>
    </row>
    <row r="7838" spans="5:7">
      <c r="E7838" s="41">
        <f ca="1"/>
        <v>43427</v>
      </c>
      <c r="F7838" s="43">
        <f ca="1"/>
        <v>43427</v>
      </c>
      <c r="G7838" s="7" t="b">
        <f ca="1"/>
        <v>1</v>
      </c>
    </row>
    <row r="7839" spans="5:7">
      <c r="E7839" s="41">
        <f ca="1"/>
        <v>43427.041666666664</v>
      </c>
      <c r="F7839" s="43">
        <f ca="1"/>
        <v>43427</v>
      </c>
      <c r="G7839" s="7" t="b">
        <f ca="1"/>
        <v>1</v>
      </c>
    </row>
    <row r="7840" spans="5:7">
      <c r="E7840" s="41">
        <f ca="1"/>
        <v>43427.083333333336</v>
      </c>
      <c r="F7840" s="43">
        <f ca="1"/>
        <v>43427</v>
      </c>
      <c r="G7840" s="7" t="b">
        <f ca="1"/>
        <v>1</v>
      </c>
    </row>
    <row r="7841" spans="5:7">
      <c r="E7841" s="41">
        <f ca="1"/>
        <v>43427.125</v>
      </c>
      <c r="F7841" s="43">
        <f ca="1"/>
        <v>43427</v>
      </c>
      <c r="G7841" s="7" t="b">
        <f ca="1"/>
        <v>1</v>
      </c>
    </row>
    <row r="7842" spans="5:7">
      <c r="E7842" s="41">
        <f ca="1"/>
        <v>43427.166666666664</v>
      </c>
      <c r="F7842" s="43">
        <f ca="1"/>
        <v>43427</v>
      </c>
      <c r="G7842" s="7" t="b">
        <f ca="1"/>
        <v>1</v>
      </c>
    </row>
    <row r="7843" spans="5:7">
      <c r="E7843" s="41">
        <f ca="1"/>
        <v>43427.208333333336</v>
      </c>
      <c r="F7843" s="43">
        <f ca="1"/>
        <v>43427</v>
      </c>
      <c r="G7843" s="7" t="b">
        <f ca="1"/>
        <v>1</v>
      </c>
    </row>
    <row r="7844" spans="5:7">
      <c r="E7844" s="41">
        <f ca="1"/>
        <v>43427.25</v>
      </c>
      <c r="F7844" s="43">
        <f ca="1"/>
        <v>43427</v>
      </c>
      <c r="G7844" s="7" t="b">
        <f ca="1"/>
        <v>1</v>
      </c>
    </row>
    <row r="7845" spans="5:7">
      <c r="E7845" s="41">
        <f ca="1"/>
        <v>43427.291666666664</v>
      </c>
      <c r="F7845" s="43">
        <f ca="1"/>
        <v>43427</v>
      </c>
      <c r="G7845" s="7" t="b">
        <f ca="1"/>
        <v>1</v>
      </c>
    </row>
    <row r="7846" spans="5:7">
      <c r="E7846" s="41">
        <f ca="1"/>
        <v>43427.333333333336</v>
      </c>
      <c r="F7846" s="43">
        <f ca="1"/>
        <v>43427</v>
      </c>
      <c r="G7846" s="7" t="b">
        <f ca="1"/>
        <v>1</v>
      </c>
    </row>
    <row r="7847" spans="5:7">
      <c r="E7847" s="41">
        <f ca="1"/>
        <v>43427.375</v>
      </c>
      <c r="F7847" s="43">
        <f ca="1"/>
        <v>43427</v>
      </c>
      <c r="G7847" s="7" t="b">
        <f ca="1"/>
        <v>1</v>
      </c>
    </row>
    <row r="7848" spans="5:7">
      <c r="E7848" s="41">
        <f ca="1"/>
        <v>43427.416666666664</v>
      </c>
      <c r="F7848" s="43">
        <f ca="1"/>
        <v>43427</v>
      </c>
      <c r="G7848" s="7" t="b">
        <f ca="1"/>
        <v>1</v>
      </c>
    </row>
    <row r="7849" spans="5:7">
      <c r="E7849" s="41">
        <f ca="1"/>
        <v>43427.458333333336</v>
      </c>
      <c r="F7849" s="43">
        <f ca="1"/>
        <v>43427</v>
      </c>
      <c r="G7849" s="7" t="b">
        <f ca="1"/>
        <v>1</v>
      </c>
    </row>
    <row r="7850" spans="5:7">
      <c r="E7850" s="41">
        <f ca="1"/>
        <v>43427.5</v>
      </c>
      <c r="F7850" s="43">
        <f ca="1"/>
        <v>43427</v>
      </c>
      <c r="G7850" s="7" t="b">
        <f ca="1"/>
        <v>1</v>
      </c>
    </row>
    <row r="7851" spans="5:7">
      <c r="E7851" s="41">
        <f ca="1"/>
        <v>43427.541666666664</v>
      </c>
      <c r="F7851" s="43">
        <f ca="1"/>
        <v>43427</v>
      </c>
      <c r="G7851" s="7" t="b">
        <f ca="1"/>
        <v>1</v>
      </c>
    </row>
    <row r="7852" spans="5:7">
      <c r="E7852" s="41">
        <f ca="1"/>
        <v>43427.583333333336</v>
      </c>
      <c r="F7852" s="43">
        <f ca="1"/>
        <v>43427</v>
      </c>
      <c r="G7852" s="7" t="b">
        <f ca="1"/>
        <v>1</v>
      </c>
    </row>
    <row r="7853" spans="5:7">
      <c r="E7853" s="41">
        <f ca="1"/>
        <v>43427.625</v>
      </c>
      <c r="F7853" s="43">
        <f ca="1"/>
        <v>43427</v>
      </c>
      <c r="G7853" s="7" t="b">
        <f ca="1"/>
        <v>1</v>
      </c>
    </row>
    <row r="7854" spans="5:7">
      <c r="E7854" s="41">
        <f ca="1"/>
        <v>43427.666666666664</v>
      </c>
      <c r="F7854" s="43">
        <f ca="1"/>
        <v>43427</v>
      </c>
      <c r="G7854" s="7" t="b">
        <f ca="1"/>
        <v>1</v>
      </c>
    </row>
    <row r="7855" spans="5:7">
      <c r="E7855" s="41">
        <f ca="1"/>
        <v>43427.708333333336</v>
      </c>
      <c r="F7855" s="43">
        <f ca="1"/>
        <v>43427</v>
      </c>
      <c r="G7855" s="7" t="b">
        <f ca="1"/>
        <v>1</v>
      </c>
    </row>
    <row r="7856" spans="5:7">
      <c r="E7856" s="41">
        <f ca="1"/>
        <v>43427.75</v>
      </c>
      <c r="F7856" s="43">
        <f ca="1"/>
        <v>43427</v>
      </c>
      <c r="G7856" s="7" t="b">
        <f ca="1"/>
        <v>1</v>
      </c>
    </row>
    <row r="7857" spans="5:7">
      <c r="E7857" s="41">
        <f ca="1"/>
        <v>43427.791666666664</v>
      </c>
      <c r="F7857" s="43">
        <f ca="1"/>
        <v>43427</v>
      </c>
      <c r="G7857" s="7" t="b">
        <f ca="1"/>
        <v>1</v>
      </c>
    </row>
    <row r="7858" spans="5:7">
      <c r="E7858" s="41">
        <f ca="1"/>
        <v>43427.833333333336</v>
      </c>
      <c r="F7858" s="43">
        <f ca="1"/>
        <v>43427</v>
      </c>
      <c r="G7858" s="7" t="b">
        <f ca="1"/>
        <v>1</v>
      </c>
    </row>
    <row r="7859" spans="5:7">
      <c r="E7859" s="41">
        <f ca="1"/>
        <v>43427.875</v>
      </c>
      <c r="F7859" s="43">
        <f ca="1"/>
        <v>43427</v>
      </c>
      <c r="G7859" s="7" t="b">
        <f ca="1"/>
        <v>1</v>
      </c>
    </row>
    <row r="7860" spans="5:7">
      <c r="E7860" s="41">
        <f ca="1"/>
        <v>43427.916666666664</v>
      </c>
      <c r="F7860" s="43">
        <f ca="1"/>
        <v>43427</v>
      </c>
      <c r="G7860" s="7" t="b">
        <f ca="1"/>
        <v>1</v>
      </c>
    </row>
    <row r="7861" spans="5:7">
      <c r="E7861" s="41">
        <f ca="1"/>
        <v>43427.958333333336</v>
      </c>
      <c r="F7861" s="43">
        <f ca="1"/>
        <v>43427</v>
      </c>
      <c r="G7861" s="7" t="b">
        <f ca="1"/>
        <v>1</v>
      </c>
    </row>
    <row r="7862" spans="5:7">
      <c r="E7862" s="41">
        <f ca="1"/>
        <v>43428</v>
      </c>
      <c r="F7862" s="43">
        <f ca="1"/>
        <v>43428</v>
      </c>
      <c r="G7862" s="7" t="b">
        <f ca="1"/>
        <v>1</v>
      </c>
    </row>
    <row r="7863" spans="5:7">
      <c r="E7863" s="41">
        <f ca="1"/>
        <v>43428.041666666664</v>
      </c>
      <c r="F7863" s="43">
        <f ca="1"/>
        <v>43428</v>
      </c>
      <c r="G7863" s="7" t="b">
        <f ca="1"/>
        <v>1</v>
      </c>
    </row>
    <row r="7864" spans="5:7">
      <c r="E7864" s="41">
        <f ca="1"/>
        <v>43428.083333333336</v>
      </c>
      <c r="F7864" s="43">
        <f ca="1"/>
        <v>43428</v>
      </c>
      <c r="G7864" s="7" t="b">
        <f ca="1"/>
        <v>1</v>
      </c>
    </row>
    <row r="7865" spans="5:7">
      <c r="E7865" s="41">
        <f ca="1"/>
        <v>43428.125</v>
      </c>
      <c r="F7865" s="43">
        <f ca="1"/>
        <v>43428</v>
      </c>
      <c r="G7865" s="7" t="b">
        <f ca="1"/>
        <v>1</v>
      </c>
    </row>
    <row r="7866" spans="5:7">
      <c r="E7866" s="41">
        <f ca="1"/>
        <v>43428.166666666664</v>
      </c>
      <c r="F7866" s="43">
        <f ca="1"/>
        <v>43428</v>
      </c>
      <c r="G7866" s="7" t="b">
        <f ca="1"/>
        <v>1</v>
      </c>
    </row>
    <row r="7867" spans="5:7">
      <c r="E7867" s="41">
        <f ca="1"/>
        <v>43428.208333333336</v>
      </c>
      <c r="F7867" s="43">
        <f ca="1"/>
        <v>43428</v>
      </c>
      <c r="G7867" s="7" t="b">
        <f ca="1"/>
        <v>1</v>
      </c>
    </row>
    <row r="7868" spans="5:7">
      <c r="E7868" s="41">
        <f ca="1"/>
        <v>43428.25</v>
      </c>
      <c r="F7868" s="43">
        <f ca="1"/>
        <v>43428</v>
      </c>
      <c r="G7868" s="7" t="b">
        <f ca="1"/>
        <v>1</v>
      </c>
    </row>
    <row r="7869" spans="5:7">
      <c r="E7869" s="41">
        <f ca="1"/>
        <v>43428.291666666664</v>
      </c>
      <c r="F7869" s="43">
        <f ca="1"/>
        <v>43428</v>
      </c>
      <c r="G7869" s="7" t="b">
        <f ca="1"/>
        <v>1</v>
      </c>
    </row>
    <row r="7870" spans="5:7">
      <c r="E7870" s="41">
        <f ca="1"/>
        <v>43428.333333333336</v>
      </c>
      <c r="F7870" s="43">
        <f ca="1"/>
        <v>43428</v>
      </c>
      <c r="G7870" s="7" t="b">
        <f ca="1"/>
        <v>1</v>
      </c>
    </row>
    <row r="7871" spans="5:7">
      <c r="E7871" s="41">
        <f ca="1"/>
        <v>43428.375</v>
      </c>
      <c r="F7871" s="43">
        <f ca="1"/>
        <v>43428</v>
      </c>
      <c r="G7871" s="7" t="b">
        <f ca="1"/>
        <v>1</v>
      </c>
    </row>
    <row r="7872" spans="5:7">
      <c r="E7872" s="41">
        <f ca="1"/>
        <v>43428.416666666664</v>
      </c>
      <c r="F7872" s="43">
        <f ca="1"/>
        <v>43428</v>
      </c>
      <c r="G7872" s="7" t="b">
        <f ca="1"/>
        <v>1</v>
      </c>
    </row>
    <row r="7873" spans="5:7">
      <c r="E7873" s="41">
        <f ca="1"/>
        <v>43428.458333333336</v>
      </c>
      <c r="F7873" s="43">
        <f ca="1"/>
        <v>43428</v>
      </c>
      <c r="G7873" s="7" t="b">
        <f ca="1"/>
        <v>1</v>
      </c>
    </row>
    <row r="7874" spans="5:7">
      <c r="E7874" s="41">
        <f ca="1"/>
        <v>43428.5</v>
      </c>
      <c r="F7874" s="43">
        <f ca="1"/>
        <v>43428</v>
      </c>
      <c r="G7874" s="7" t="b">
        <f ca="1"/>
        <v>1</v>
      </c>
    </row>
    <row r="7875" spans="5:7">
      <c r="E7875" s="41">
        <f ca="1"/>
        <v>43428.541666666664</v>
      </c>
      <c r="F7875" s="43">
        <f ca="1"/>
        <v>43428</v>
      </c>
      <c r="G7875" s="7" t="b">
        <f ca="1"/>
        <v>1</v>
      </c>
    </row>
    <row r="7876" spans="5:7">
      <c r="E7876" s="41">
        <f ca="1"/>
        <v>43428.583333333336</v>
      </c>
      <c r="F7876" s="43">
        <f ca="1"/>
        <v>43428</v>
      </c>
      <c r="G7876" s="7" t="b">
        <f ca="1"/>
        <v>1</v>
      </c>
    </row>
    <row r="7877" spans="5:7">
      <c r="E7877" s="41">
        <f ca="1"/>
        <v>43428.625</v>
      </c>
      <c r="F7877" s="43">
        <f ca="1"/>
        <v>43428</v>
      </c>
      <c r="G7877" s="7" t="b">
        <f ca="1"/>
        <v>1</v>
      </c>
    </row>
    <row r="7878" spans="5:7">
      <c r="E7878" s="41">
        <f ca="1"/>
        <v>43428.666666666664</v>
      </c>
      <c r="F7878" s="43">
        <f ca="1"/>
        <v>43428</v>
      </c>
      <c r="G7878" s="7" t="b">
        <f ca="1"/>
        <v>1</v>
      </c>
    </row>
    <row r="7879" spans="5:7">
      <c r="E7879" s="41">
        <f ca="1"/>
        <v>43428.708333333336</v>
      </c>
      <c r="F7879" s="43">
        <f ca="1"/>
        <v>43428</v>
      </c>
      <c r="G7879" s="7" t="b">
        <f ca="1"/>
        <v>1</v>
      </c>
    </row>
    <row r="7880" spans="5:7">
      <c r="E7880" s="41">
        <f ca="1"/>
        <v>43428.75</v>
      </c>
      <c r="F7880" s="43">
        <f ca="1"/>
        <v>43428</v>
      </c>
      <c r="G7880" s="7" t="b">
        <f ca="1"/>
        <v>1</v>
      </c>
    </row>
    <row r="7881" spans="5:7">
      <c r="E7881" s="41">
        <f ca="1"/>
        <v>43428.791666666664</v>
      </c>
      <c r="F7881" s="43">
        <f ca="1"/>
        <v>43428</v>
      </c>
      <c r="G7881" s="7" t="b">
        <f ca="1"/>
        <v>1</v>
      </c>
    </row>
    <row r="7882" spans="5:7">
      <c r="E7882" s="41">
        <f ca="1"/>
        <v>43428.833333333336</v>
      </c>
      <c r="F7882" s="43">
        <f ca="1"/>
        <v>43428</v>
      </c>
      <c r="G7882" s="7" t="b">
        <f ca="1"/>
        <v>1</v>
      </c>
    </row>
    <row r="7883" spans="5:7">
      <c r="E7883" s="41">
        <f ca="1"/>
        <v>43428.875</v>
      </c>
      <c r="F7883" s="43">
        <f ca="1"/>
        <v>43428</v>
      </c>
      <c r="G7883" s="7" t="b">
        <f ca="1"/>
        <v>1</v>
      </c>
    </row>
    <row r="7884" spans="5:7">
      <c r="E7884" s="41">
        <f ca="1"/>
        <v>43428.916666666664</v>
      </c>
      <c r="F7884" s="43">
        <f ca="1"/>
        <v>43428</v>
      </c>
      <c r="G7884" s="7" t="b">
        <f ca="1"/>
        <v>1</v>
      </c>
    </row>
    <row r="7885" spans="5:7">
      <c r="E7885" s="41">
        <f ca="1"/>
        <v>43428.958333333336</v>
      </c>
      <c r="F7885" s="43">
        <f ca="1"/>
        <v>43428</v>
      </c>
      <c r="G7885" s="7" t="b">
        <f ca="1"/>
        <v>1</v>
      </c>
    </row>
    <row r="7886" spans="5:7">
      <c r="E7886" s="41">
        <f ca="1"/>
        <v>43429</v>
      </c>
      <c r="F7886" s="43">
        <f ca="1"/>
        <v>43429</v>
      </c>
      <c r="G7886" s="7" t="b">
        <f ca="1"/>
        <v>1</v>
      </c>
    </row>
    <row r="7887" spans="5:7">
      <c r="E7887" s="41">
        <f ca="1"/>
        <v>43429.041666666664</v>
      </c>
      <c r="F7887" s="43">
        <f ca="1"/>
        <v>43429</v>
      </c>
      <c r="G7887" s="7" t="b">
        <f ca="1"/>
        <v>1</v>
      </c>
    </row>
    <row r="7888" spans="5:7">
      <c r="E7888" s="41">
        <f ca="1"/>
        <v>43429.083333333336</v>
      </c>
      <c r="F7888" s="43">
        <f ca="1"/>
        <v>43429</v>
      </c>
      <c r="G7888" s="7" t="b">
        <f ca="1"/>
        <v>1</v>
      </c>
    </row>
    <row r="7889" spans="5:7">
      <c r="E7889" s="41">
        <f ca="1"/>
        <v>43429.125</v>
      </c>
      <c r="F7889" s="43">
        <f ca="1"/>
        <v>43429</v>
      </c>
      <c r="G7889" s="7" t="b">
        <f ca="1"/>
        <v>1</v>
      </c>
    </row>
    <row r="7890" spans="5:7">
      <c r="E7890" s="41">
        <f ca="1"/>
        <v>43429.166666666664</v>
      </c>
      <c r="F7890" s="43">
        <f ca="1"/>
        <v>43429</v>
      </c>
      <c r="G7890" s="7" t="b">
        <f ca="1"/>
        <v>1</v>
      </c>
    </row>
    <row r="7891" spans="5:7">
      <c r="E7891" s="41">
        <f ca="1"/>
        <v>43429.208333333336</v>
      </c>
      <c r="F7891" s="43">
        <f ca="1"/>
        <v>43429</v>
      </c>
      <c r="G7891" s="7" t="b">
        <f ca="1"/>
        <v>1</v>
      </c>
    </row>
    <row r="7892" spans="5:7">
      <c r="E7892" s="41">
        <f ca="1"/>
        <v>43429.25</v>
      </c>
      <c r="F7892" s="43">
        <f ca="1"/>
        <v>43429</v>
      </c>
      <c r="G7892" s="7" t="b">
        <f ca="1"/>
        <v>1</v>
      </c>
    </row>
    <row r="7893" spans="5:7">
      <c r="E7893" s="41">
        <f ca="1"/>
        <v>43429.291666666664</v>
      </c>
      <c r="F7893" s="43">
        <f ca="1"/>
        <v>43429</v>
      </c>
      <c r="G7893" s="7" t="b">
        <f ca="1"/>
        <v>1</v>
      </c>
    </row>
    <row r="7894" spans="5:7">
      <c r="E7894" s="41">
        <f ca="1"/>
        <v>43429.333333333336</v>
      </c>
      <c r="F7894" s="43">
        <f ca="1"/>
        <v>43429</v>
      </c>
      <c r="G7894" s="7" t="b">
        <f ca="1"/>
        <v>1</v>
      </c>
    </row>
    <row r="7895" spans="5:7">
      <c r="E7895" s="41">
        <f ca="1"/>
        <v>43429.375</v>
      </c>
      <c r="F7895" s="43">
        <f ca="1"/>
        <v>43429</v>
      </c>
      <c r="G7895" s="7" t="b">
        <f ca="1"/>
        <v>1</v>
      </c>
    </row>
    <row r="7896" spans="5:7">
      <c r="E7896" s="41">
        <f ca="1"/>
        <v>43429.416666666664</v>
      </c>
      <c r="F7896" s="43">
        <f ca="1"/>
        <v>43429</v>
      </c>
      <c r="G7896" s="7" t="b">
        <f ca="1"/>
        <v>1</v>
      </c>
    </row>
    <row r="7897" spans="5:7">
      <c r="E7897" s="41">
        <f ca="1"/>
        <v>43429.458333333336</v>
      </c>
      <c r="F7897" s="43">
        <f ca="1"/>
        <v>43429</v>
      </c>
      <c r="G7897" s="7" t="b">
        <f ca="1"/>
        <v>1</v>
      </c>
    </row>
    <row r="7898" spans="5:7">
      <c r="E7898" s="41">
        <f ca="1"/>
        <v>43429.5</v>
      </c>
      <c r="F7898" s="43">
        <f ca="1"/>
        <v>43429</v>
      </c>
      <c r="G7898" s="7" t="b">
        <f ca="1"/>
        <v>1</v>
      </c>
    </row>
    <row r="7899" spans="5:7">
      <c r="E7899" s="41">
        <f ca="1"/>
        <v>43429.541666666664</v>
      </c>
      <c r="F7899" s="43">
        <f ca="1"/>
        <v>43429</v>
      </c>
      <c r="G7899" s="7" t="b">
        <f ca="1"/>
        <v>1</v>
      </c>
    </row>
    <row r="7900" spans="5:7">
      <c r="E7900" s="41">
        <f ca="1"/>
        <v>43429.583333333336</v>
      </c>
      <c r="F7900" s="43">
        <f ca="1"/>
        <v>43429</v>
      </c>
      <c r="G7900" s="7" t="b">
        <f ca="1"/>
        <v>1</v>
      </c>
    </row>
    <row r="7901" spans="5:7">
      <c r="E7901" s="41">
        <f ca="1"/>
        <v>43429.625</v>
      </c>
      <c r="F7901" s="43">
        <f ca="1"/>
        <v>43429</v>
      </c>
      <c r="G7901" s="7" t="b">
        <f ca="1"/>
        <v>1</v>
      </c>
    </row>
    <row r="7902" spans="5:7">
      <c r="E7902" s="41">
        <f ca="1"/>
        <v>43429.666666666664</v>
      </c>
      <c r="F7902" s="43">
        <f ca="1"/>
        <v>43429</v>
      </c>
      <c r="G7902" s="7" t="b">
        <f ca="1"/>
        <v>1</v>
      </c>
    </row>
    <row r="7903" spans="5:7">
      <c r="E7903" s="41">
        <f ca="1"/>
        <v>43429.708333333336</v>
      </c>
      <c r="F7903" s="43">
        <f ca="1"/>
        <v>43429</v>
      </c>
      <c r="G7903" s="7" t="b">
        <f ca="1"/>
        <v>1</v>
      </c>
    </row>
    <row r="7904" spans="5:7">
      <c r="E7904" s="41">
        <f ca="1"/>
        <v>43429.75</v>
      </c>
      <c r="F7904" s="43">
        <f ca="1"/>
        <v>43429</v>
      </c>
      <c r="G7904" s="7" t="b">
        <f ca="1"/>
        <v>1</v>
      </c>
    </row>
    <row r="7905" spans="5:7">
      <c r="E7905" s="41">
        <f ca="1"/>
        <v>43429.791666666664</v>
      </c>
      <c r="F7905" s="43">
        <f ca="1"/>
        <v>43429</v>
      </c>
      <c r="G7905" s="7" t="b">
        <f ca="1"/>
        <v>1</v>
      </c>
    </row>
    <row r="7906" spans="5:7">
      <c r="E7906" s="41">
        <f ca="1"/>
        <v>43429.833333333336</v>
      </c>
      <c r="F7906" s="43">
        <f ca="1"/>
        <v>43429</v>
      </c>
      <c r="G7906" s="7" t="b">
        <f ca="1"/>
        <v>1</v>
      </c>
    </row>
    <row r="7907" spans="5:7">
      <c r="E7907" s="41">
        <f ca="1"/>
        <v>43429.875</v>
      </c>
      <c r="F7907" s="43">
        <f ca="1"/>
        <v>43429</v>
      </c>
      <c r="G7907" s="7" t="b">
        <f ca="1"/>
        <v>1</v>
      </c>
    </row>
    <row r="7908" spans="5:7">
      <c r="E7908" s="41">
        <f ca="1"/>
        <v>43429.916666666664</v>
      </c>
      <c r="F7908" s="43">
        <f ca="1"/>
        <v>43429</v>
      </c>
      <c r="G7908" s="7" t="b">
        <f ca="1"/>
        <v>1</v>
      </c>
    </row>
    <row r="7909" spans="5:7">
      <c r="E7909" s="41">
        <f ca="1"/>
        <v>43429.958333333336</v>
      </c>
      <c r="F7909" s="43">
        <f ca="1"/>
        <v>43429</v>
      </c>
      <c r="G7909" s="7" t="b">
        <f ca="1"/>
        <v>1</v>
      </c>
    </row>
    <row r="7910" spans="5:7">
      <c r="E7910" s="41">
        <f ca="1"/>
        <v>43430</v>
      </c>
      <c r="F7910" s="43">
        <f ca="1"/>
        <v>43430</v>
      </c>
      <c r="G7910" s="7" t="b">
        <f ca="1"/>
        <v>1</v>
      </c>
    </row>
    <row r="7911" spans="5:7">
      <c r="E7911" s="41">
        <f ca="1"/>
        <v>43430.041666666664</v>
      </c>
      <c r="F7911" s="43">
        <f ca="1"/>
        <v>43430</v>
      </c>
      <c r="G7911" s="7" t="b">
        <f ca="1"/>
        <v>1</v>
      </c>
    </row>
    <row r="7912" spans="5:7">
      <c r="E7912" s="41">
        <f ca="1"/>
        <v>43430.083333333336</v>
      </c>
      <c r="F7912" s="43">
        <f ca="1"/>
        <v>43430</v>
      </c>
      <c r="G7912" s="7" t="b">
        <f ca="1"/>
        <v>1</v>
      </c>
    </row>
    <row r="7913" spans="5:7">
      <c r="E7913" s="41">
        <f ca="1"/>
        <v>43430.125</v>
      </c>
      <c r="F7913" s="43">
        <f ca="1"/>
        <v>43430</v>
      </c>
      <c r="G7913" s="7" t="b">
        <f ca="1"/>
        <v>1</v>
      </c>
    </row>
    <row r="7914" spans="5:7">
      <c r="E7914" s="41">
        <f ca="1"/>
        <v>43430.166666666664</v>
      </c>
      <c r="F7914" s="43">
        <f ca="1"/>
        <v>43430</v>
      </c>
      <c r="G7914" s="7" t="b">
        <f ca="1"/>
        <v>1</v>
      </c>
    </row>
    <row r="7915" spans="5:7">
      <c r="E7915" s="41">
        <f ca="1"/>
        <v>43430.208333333336</v>
      </c>
      <c r="F7915" s="43">
        <f ca="1"/>
        <v>43430</v>
      </c>
      <c r="G7915" s="7" t="b">
        <f ca="1"/>
        <v>1</v>
      </c>
    </row>
    <row r="7916" spans="5:7">
      <c r="E7916" s="41">
        <f ca="1"/>
        <v>43430.25</v>
      </c>
      <c r="F7916" s="43">
        <f ca="1"/>
        <v>43430</v>
      </c>
      <c r="G7916" s="7" t="b">
        <f ca="1"/>
        <v>1</v>
      </c>
    </row>
    <row r="7917" spans="5:7">
      <c r="E7917" s="41">
        <f ca="1"/>
        <v>43430.291666666664</v>
      </c>
      <c r="F7917" s="43">
        <f ca="1"/>
        <v>43430</v>
      </c>
      <c r="G7917" s="7" t="b">
        <f ca="1"/>
        <v>1</v>
      </c>
    </row>
    <row r="7918" spans="5:7">
      <c r="E7918" s="41">
        <f ca="1"/>
        <v>43430.333333333336</v>
      </c>
      <c r="F7918" s="43">
        <f ca="1"/>
        <v>43430</v>
      </c>
      <c r="G7918" s="7" t="b">
        <f ca="1"/>
        <v>1</v>
      </c>
    </row>
    <row r="7919" spans="5:7">
      <c r="E7919" s="41">
        <f ca="1"/>
        <v>43430.375</v>
      </c>
      <c r="F7919" s="43">
        <f ca="1"/>
        <v>43430</v>
      </c>
      <c r="G7919" s="7" t="b">
        <f ca="1"/>
        <v>1</v>
      </c>
    </row>
    <row r="7920" spans="5:7">
      <c r="E7920" s="41">
        <f ca="1"/>
        <v>43430.416666666664</v>
      </c>
      <c r="F7920" s="43">
        <f ca="1"/>
        <v>43430</v>
      </c>
      <c r="G7920" s="7" t="b">
        <f ca="1"/>
        <v>1</v>
      </c>
    </row>
    <row r="7921" spans="5:7">
      <c r="E7921" s="41">
        <f ca="1"/>
        <v>43430.458333333336</v>
      </c>
      <c r="F7921" s="43">
        <f ca="1"/>
        <v>43430</v>
      </c>
      <c r="G7921" s="7" t="b">
        <f ca="1"/>
        <v>1</v>
      </c>
    </row>
    <row r="7922" spans="5:7">
      <c r="E7922" s="41">
        <f ca="1"/>
        <v>43430.5</v>
      </c>
      <c r="F7922" s="43">
        <f ca="1"/>
        <v>43430</v>
      </c>
      <c r="G7922" s="7" t="b">
        <f ca="1"/>
        <v>1</v>
      </c>
    </row>
    <row r="7923" spans="5:7">
      <c r="E7923" s="41">
        <f ca="1"/>
        <v>43430.541666666664</v>
      </c>
      <c r="F7923" s="43">
        <f ca="1"/>
        <v>43430</v>
      </c>
      <c r="G7923" s="7" t="b">
        <f ca="1"/>
        <v>1</v>
      </c>
    </row>
    <row r="7924" spans="5:7">
      <c r="E7924" s="41">
        <f ca="1"/>
        <v>43430.583333333336</v>
      </c>
      <c r="F7924" s="43">
        <f ca="1"/>
        <v>43430</v>
      </c>
      <c r="G7924" s="7" t="b">
        <f ca="1"/>
        <v>1</v>
      </c>
    </row>
    <row r="7925" spans="5:7">
      <c r="E7925" s="41">
        <f ca="1"/>
        <v>43430.625</v>
      </c>
      <c r="F7925" s="43">
        <f ca="1"/>
        <v>43430</v>
      </c>
      <c r="G7925" s="7" t="b">
        <f ca="1"/>
        <v>1</v>
      </c>
    </row>
    <row r="7926" spans="5:7">
      <c r="E7926" s="41">
        <f ca="1"/>
        <v>43430.666666666664</v>
      </c>
      <c r="F7926" s="43">
        <f ca="1"/>
        <v>43430</v>
      </c>
      <c r="G7926" s="7" t="b">
        <f ca="1"/>
        <v>1</v>
      </c>
    </row>
    <row r="7927" spans="5:7">
      <c r="E7927" s="41">
        <f ca="1"/>
        <v>43430.708333333336</v>
      </c>
      <c r="F7927" s="43">
        <f ca="1"/>
        <v>43430</v>
      </c>
      <c r="G7927" s="7" t="b">
        <f ca="1"/>
        <v>1</v>
      </c>
    </row>
    <row r="7928" spans="5:7">
      <c r="E7928" s="41">
        <f ca="1"/>
        <v>43430.75</v>
      </c>
      <c r="F7928" s="43">
        <f ca="1"/>
        <v>43430</v>
      </c>
      <c r="G7928" s="7" t="b">
        <f ca="1"/>
        <v>1</v>
      </c>
    </row>
    <row r="7929" spans="5:7">
      <c r="E7929" s="41">
        <f ca="1"/>
        <v>43430.791666666664</v>
      </c>
      <c r="F7929" s="43">
        <f ca="1"/>
        <v>43430</v>
      </c>
      <c r="G7929" s="7" t="b">
        <f ca="1"/>
        <v>1</v>
      </c>
    </row>
    <row r="7930" spans="5:7">
      <c r="E7930" s="41">
        <f ca="1"/>
        <v>43430.833333333336</v>
      </c>
      <c r="F7930" s="43">
        <f ca="1"/>
        <v>43430</v>
      </c>
      <c r="G7930" s="7" t="b">
        <f ca="1"/>
        <v>1</v>
      </c>
    </row>
    <row r="7931" spans="5:7">
      <c r="E7931" s="41">
        <f ca="1"/>
        <v>43430.875</v>
      </c>
      <c r="F7931" s="43">
        <f ca="1"/>
        <v>43430</v>
      </c>
      <c r="G7931" s="7" t="b">
        <f ca="1"/>
        <v>1</v>
      </c>
    </row>
    <row r="7932" spans="5:7">
      <c r="E7932" s="41">
        <f ca="1"/>
        <v>43430.916666666664</v>
      </c>
      <c r="F7932" s="43">
        <f ca="1"/>
        <v>43430</v>
      </c>
      <c r="G7932" s="7" t="b">
        <f ca="1"/>
        <v>1</v>
      </c>
    </row>
    <row r="7933" spans="5:7">
      <c r="E7933" s="41">
        <f ca="1"/>
        <v>43430.958333333336</v>
      </c>
      <c r="F7933" s="43">
        <f ca="1"/>
        <v>43430</v>
      </c>
      <c r="G7933" s="7" t="b">
        <f ca="1"/>
        <v>1</v>
      </c>
    </row>
    <row r="7934" spans="5:7">
      <c r="E7934" s="41">
        <f ca="1"/>
        <v>43431</v>
      </c>
      <c r="F7934" s="43">
        <f ca="1"/>
        <v>43431</v>
      </c>
      <c r="G7934" s="7" t="b">
        <f ca="1"/>
        <v>1</v>
      </c>
    </row>
    <row r="7935" spans="5:7">
      <c r="E7935" s="41">
        <f ca="1"/>
        <v>43431.041666666664</v>
      </c>
      <c r="F7935" s="43">
        <f ca="1"/>
        <v>43431</v>
      </c>
      <c r="G7935" s="7" t="b">
        <f ca="1"/>
        <v>1</v>
      </c>
    </row>
    <row r="7936" spans="5:7">
      <c r="E7936" s="41">
        <f ca="1"/>
        <v>43431.083333333336</v>
      </c>
      <c r="F7936" s="43">
        <f ca="1"/>
        <v>43431</v>
      </c>
      <c r="G7936" s="7" t="b">
        <f ca="1"/>
        <v>1</v>
      </c>
    </row>
    <row r="7937" spans="5:7">
      <c r="E7937" s="41">
        <f ca="1"/>
        <v>43431.125</v>
      </c>
      <c r="F7937" s="43">
        <f ca="1"/>
        <v>43431</v>
      </c>
      <c r="G7937" s="7" t="b">
        <f ca="1"/>
        <v>1</v>
      </c>
    </row>
    <row r="7938" spans="5:7">
      <c r="E7938" s="41">
        <f ca="1"/>
        <v>43431.166666666664</v>
      </c>
      <c r="F7938" s="43">
        <f ca="1"/>
        <v>43431</v>
      </c>
      <c r="G7938" s="7" t="b">
        <f ca="1"/>
        <v>1</v>
      </c>
    </row>
    <row r="7939" spans="5:7">
      <c r="E7939" s="41">
        <f ca="1"/>
        <v>43431.208333333336</v>
      </c>
      <c r="F7939" s="43">
        <f ca="1"/>
        <v>43431</v>
      </c>
      <c r="G7939" s="7" t="b">
        <f ca="1"/>
        <v>1</v>
      </c>
    </row>
    <row r="7940" spans="5:7">
      <c r="E7940" s="41">
        <f ca="1"/>
        <v>43431.25</v>
      </c>
      <c r="F7940" s="43">
        <f ca="1"/>
        <v>43431</v>
      </c>
      <c r="G7940" s="7" t="b">
        <f ca="1"/>
        <v>1</v>
      </c>
    </row>
    <row r="7941" spans="5:7">
      <c r="E7941" s="41">
        <f ca="1"/>
        <v>43431.291666666664</v>
      </c>
      <c r="F7941" s="43">
        <f ca="1"/>
        <v>43431</v>
      </c>
      <c r="G7941" s="7" t="b">
        <f ca="1"/>
        <v>1</v>
      </c>
    </row>
    <row r="7942" spans="5:7">
      <c r="E7942" s="41">
        <f ca="1"/>
        <v>43431.333333333336</v>
      </c>
      <c r="F7942" s="43">
        <f ca="1"/>
        <v>43431</v>
      </c>
      <c r="G7942" s="7" t="b">
        <f ca="1"/>
        <v>1</v>
      </c>
    </row>
    <row r="7943" spans="5:7">
      <c r="E7943" s="41">
        <f ca="1"/>
        <v>43431.375</v>
      </c>
      <c r="F7943" s="43">
        <f ca="1"/>
        <v>43431</v>
      </c>
      <c r="G7943" s="7" t="b">
        <f ca="1"/>
        <v>1</v>
      </c>
    </row>
    <row r="7944" spans="5:7">
      <c r="E7944" s="41">
        <f ca="1"/>
        <v>43431.416666666664</v>
      </c>
      <c r="F7944" s="43">
        <f ca="1"/>
        <v>43431</v>
      </c>
      <c r="G7944" s="7" t="b">
        <f ca="1"/>
        <v>1</v>
      </c>
    </row>
    <row r="7945" spans="5:7">
      <c r="E7945" s="41">
        <f ca="1"/>
        <v>43431.458333333336</v>
      </c>
      <c r="F7945" s="43">
        <f ca="1"/>
        <v>43431</v>
      </c>
      <c r="G7945" s="7" t="b">
        <f ca="1"/>
        <v>1</v>
      </c>
    </row>
    <row r="7946" spans="5:7">
      <c r="E7946" s="41">
        <f ca="1"/>
        <v>43431.5</v>
      </c>
      <c r="F7946" s="43">
        <f ca="1"/>
        <v>43431</v>
      </c>
      <c r="G7946" s="7" t="b">
        <f ca="1"/>
        <v>1</v>
      </c>
    </row>
    <row r="7947" spans="5:7">
      <c r="E7947" s="41">
        <f ca="1"/>
        <v>43431.541666666664</v>
      </c>
      <c r="F7947" s="43">
        <f ca="1"/>
        <v>43431</v>
      </c>
      <c r="G7947" s="7" t="b">
        <f ca="1"/>
        <v>1</v>
      </c>
    </row>
    <row r="7948" spans="5:7">
      <c r="E7948" s="41">
        <f ca="1"/>
        <v>43431.583333333336</v>
      </c>
      <c r="F7948" s="43">
        <f ca="1"/>
        <v>43431</v>
      </c>
      <c r="G7948" s="7" t="b">
        <f ca="1"/>
        <v>1</v>
      </c>
    </row>
    <row r="7949" spans="5:7">
      <c r="E7949" s="41">
        <f ca="1"/>
        <v>43431.625</v>
      </c>
      <c r="F7949" s="43">
        <f ca="1"/>
        <v>43431</v>
      </c>
      <c r="G7949" s="7" t="b">
        <f ca="1"/>
        <v>1</v>
      </c>
    </row>
    <row r="7950" spans="5:7">
      <c r="E7950" s="41">
        <f ca="1"/>
        <v>43431.666666666664</v>
      </c>
      <c r="F7950" s="43">
        <f ca="1"/>
        <v>43431</v>
      </c>
      <c r="G7950" s="7" t="b">
        <f ca="1"/>
        <v>1</v>
      </c>
    </row>
    <row r="7951" spans="5:7">
      <c r="E7951" s="41">
        <f ca="1"/>
        <v>43431.708333333336</v>
      </c>
      <c r="F7951" s="43">
        <f ca="1"/>
        <v>43431</v>
      </c>
      <c r="G7951" s="7" t="b">
        <f ca="1"/>
        <v>1</v>
      </c>
    </row>
    <row r="7952" spans="5:7">
      <c r="E7952" s="41">
        <f ca="1"/>
        <v>43431.75</v>
      </c>
      <c r="F7952" s="43">
        <f ca="1"/>
        <v>43431</v>
      </c>
      <c r="G7952" s="7" t="b">
        <f ca="1"/>
        <v>1</v>
      </c>
    </row>
    <row r="7953" spans="5:7">
      <c r="E7953" s="41">
        <f ca="1"/>
        <v>43431.791666666664</v>
      </c>
      <c r="F7953" s="43">
        <f ca="1"/>
        <v>43431</v>
      </c>
      <c r="G7953" s="7" t="b">
        <f ca="1"/>
        <v>1</v>
      </c>
    </row>
    <row r="7954" spans="5:7">
      <c r="E7954" s="41">
        <f ca="1"/>
        <v>43431.833333333336</v>
      </c>
      <c r="F7954" s="43">
        <f ca="1"/>
        <v>43431</v>
      </c>
      <c r="G7954" s="7" t="b">
        <f ca="1"/>
        <v>1</v>
      </c>
    </row>
    <row r="7955" spans="5:7">
      <c r="E7955" s="41">
        <f ca="1"/>
        <v>43431.875</v>
      </c>
      <c r="F7955" s="43">
        <f ca="1"/>
        <v>43431</v>
      </c>
      <c r="G7955" s="7" t="b">
        <f ca="1"/>
        <v>1</v>
      </c>
    </row>
    <row r="7956" spans="5:7">
      <c r="E7956" s="41">
        <f ca="1"/>
        <v>43431.916666666664</v>
      </c>
      <c r="F7956" s="43">
        <f ca="1"/>
        <v>43431</v>
      </c>
      <c r="G7956" s="7" t="b">
        <f ca="1"/>
        <v>1</v>
      </c>
    </row>
    <row r="7957" spans="5:7">
      <c r="E7957" s="41">
        <f ca="1"/>
        <v>43431.958333333336</v>
      </c>
      <c r="F7957" s="43">
        <f ca="1"/>
        <v>43431</v>
      </c>
      <c r="G7957" s="7" t="b">
        <f ca="1"/>
        <v>1</v>
      </c>
    </row>
    <row r="7958" spans="5:7">
      <c r="E7958" s="41">
        <f ca="1"/>
        <v>43432</v>
      </c>
      <c r="F7958" s="43">
        <f ca="1"/>
        <v>43432</v>
      </c>
      <c r="G7958" s="7" t="b">
        <f ca="1"/>
        <v>1</v>
      </c>
    </row>
    <row r="7959" spans="5:7">
      <c r="E7959" s="41">
        <f ca="1"/>
        <v>43432.041666666664</v>
      </c>
      <c r="F7959" s="43">
        <f ca="1"/>
        <v>43432</v>
      </c>
      <c r="G7959" s="7" t="b">
        <f ca="1"/>
        <v>1</v>
      </c>
    </row>
    <row r="7960" spans="5:7">
      <c r="E7960" s="41">
        <f ca="1"/>
        <v>43432.083333333336</v>
      </c>
      <c r="F7960" s="43">
        <f ca="1"/>
        <v>43432</v>
      </c>
      <c r="G7960" s="7" t="b">
        <f ca="1"/>
        <v>1</v>
      </c>
    </row>
    <row r="7961" spans="5:7">
      <c r="E7961" s="41">
        <f ca="1"/>
        <v>43432.125</v>
      </c>
      <c r="F7961" s="43">
        <f ca="1"/>
        <v>43432</v>
      </c>
      <c r="G7961" s="7" t="b">
        <f ca="1"/>
        <v>1</v>
      </c>
    </row>
    <row r="7962" spans="5:7">
      <c r="E7962" s="41">
        <f ca="1"/>
        <v>43432.166666666664</v>
      </c>
      <c r="F7962" s="43">
        <f ca="1"/>
        <v>43432</v>
      </c>
      <c r="G7962" s="7" t="b">
        <f ca="1"/>
        <v>1</v>
      </c>
    </row>
    <row r="7963" spans="5:7">
      <c r="E7963" s="41">
        <f ca="1"/>
        <v>43432.208333333336</v>
      </c>
      <c r="F7963" s="43">
        <f ca="1"/>
        <v>43432</v>
      </c>
      <c r="G7963" s="7" t="b">
        <f ca="1"/>
        <v>1</v>
      </c>
    </row>
    <row r="7964" spans="5:7">
      <c r="E7964" s="41">
        <f ca="1"/>
        <v>43432.25</v>
      </c>
      <c r="F7964" s="43">
        <f ca="1"/>
        <v>43432</v>
      </c>
      <c r="G7964" s="7" t="b">
        <f ca="1"/>
        <v>1</v>
      </c>
    </row>
    <row r="7965" spans="5:7">
      <c r="E7965" s="41">
        <f ca="1"/>
        <v>43432.291666666664</v>
      </c>
      <c r="F7965" s="43">
        <f ca="1"/>
        <v>43432</v>
      </c>
      <c r="G7965" s="7" t="b">
        <f ca="1"/>
        <v>1</v>
      </c>
    </row>
    <row r="7966" spans="5:7">
      <c r="E7966" s="41">
        <f ca="1"/>
        <v>43432.333333333336</v>
      </c>
      <c r="F7966" s="43">
        <f ca="1"/>
        <v>43432</v>
      </c>
      <c r="G7966" s="7" t="b">
        <f ca="1"/>
        <v>1</v>
      </c>
    </row>
    <row r="7967" spans="5:7">
      <c r="E7967" s="41">
        <f ca="1"/>
        <v>43432.375</v>
      </c>
      <c r="F7967" s="43">
        <f ca="1"/>
        <v>43432</v>
      </c>
      <c r="G7967" s="7" t="b">
        <f ca="1"/>
        <v>1</v>
      </c>
    </row>
    <row r="7968" spans="5:7">
      <c r="E7968" s="41">
        <f ca="1"/>
        <v>43432.416666666664</v>
      </c>
      <c r="F7968" s="43">
        <f ca="1"/>
        <v>43432</v>
      </c>
      <c r="G7968" s="7" t="b">
        <f ca="1"/>
        <v>1</v>
      </c>
    </row>
    <row r="7969" spans="5:7">
      <c r="E7969" s="41">
        <f ca="1"/>
        <v>43432.458333333336</v>
      </c>
      <c r="F7969" s="43">
        <f ca="1"/>
        <v>43432</v>
      </c>
      <c r="G7969" s="7" t="b">
        <f ca="1"/>
        <v>1</v>
      </c>
    </row>
    <row r="7970" spans="5:7">
      <c r="E7970" s="41">
        <f ca="1"/>
        <v>43432.5</v>
      </c>
      <c r="F7970" s="43">
        <f ca="1"/>
        <v>43432</v>
      </c>
      <c r="G7970" s="7" t="b">
        <f ca="1"/>
        <v>1</v>
      </c>
    </row>
    <row r="7971" spans="5:7">
      <c r="E7971" s="41">
        <f ca="1"/>
        <v>43432.541666666664</v>
      </c>
      <c r="F7971" s="43">
        <f ca="1"/>
        <v>43432</v>
      </c>
      <c r="G7971" s="7" t="b">
        <f ca="1"/>
        <v>1</v>
      </c>
    </row>
    <row r="7972" spans="5:7">
      <c r="E7972" s="41">
        <f ca="1"/>
        <v>43432.583333333336</v>
      </c>
      <c r="F7972" s="43">
        <f ca="1"/>
        <v>43432</v>
      </c>
      <c r="G7972" s="7" t="b">
        <f ca="1"/>
        <v>1</v>
      </c>
    </row>
    <row r="7973" spans="5:7">
      <c r="E7973" s="41">
        <f ca="1"/>
        <v>43432.625</v>
      </c>
      <c r="F7973" s="43">
        <f ca="1"/>
        <v>43432</v>
      </c>
      <c r="G7973" s="7" t="b">
        <f ca="1"/>
        <v>1</v>
      </c>
    </row>
    <row r="7974" spans="5:7">
      <c r="E7974" s="41">
        <f ca="1"/>
        <v>43432.666666666664</v>
      </c>
      <c r="F7974" s="43">
        <f ca="1"/>
        <v>43432</v>
      </c>
      <c r="G7974" s="7" t="b">
        <f ca="1"/>
        <v>1</v>
      </c>
    </row>
    <row r="7975" spans="5:7">
      <c r="E7975" s="41">
        <f ca="1"/>
        <v>43432.708333333336</v>
      </c>
      <c r="F7975" s="43">
        <f ca="1"/>
        <v>43432</v>
      </c>
      <c r="G7975" s="7" t="b">
        <f ca="1"/>
        <v>1</v>
      </c>
    </row>
    <row r="7976" spans="5:7">
      <c r="E7976" s="41">
        <f ca="1"/>
        <v>43432.75</v>
      </c>
      <c r="F7976" s="43">
        <f ca="1"/>
        <v>43432</v>
      </c>
      <c r="G7976" s="7" t="b">
        <f ca="1"/>
        <v>1</v>
      </c>
    </row>
    <row r="7977" spans="5:7">
      <c r="E7977" s="41">
        <f ca="1"/>
        <v>43432.791666666664</v>
      </c>
      <c r="F7977" s="43">
        <f ca="1"/>
        <v>43432</v>
      </c>
      <c r="G7977" s="7" t="b">
        <f ca="1"/>
        <v>1</v>
      </c>
    </row>
    <row r="7978" spans="5:7">
      <c r="E7978" s="41">
        <f ca="1"/>
        <v>43432.833333333336</v>
      </c>
      <c r="F7978" s="43">
        <f ca="1"/>
        <v>43432</v>
      </c>
      <c r="G7978" s="7" t="b">
        <f ca="1"/>
        <v>1</v>
      </c>
    </row>
    <row r="7979" spans="5:7">
      <c r="E7979" s="41">
        <f ca="1"/>
        <v>43432.875</v>
      </c>
      <c r="F7979" s="43">
        <f ca="1"/>
        <v>43432</v>
      </c>
      <c r="G7979" s="7" t="b">
        <f ca="1"/>
        <v>1</v>
      </c>
    </row>
    <row r="7980" spans="5:7">
      <c r="E7980" s="41">
        <f ca="1"/>
        <v>43432.916666666664</v>
      </c>
      <c r="F7980" s="43">
        <f ca="1"/>
        <v>43432</v>
      </c>
      <c r="G7980" s="7" t="b">
        <f ca="1"/>
        <v>1</v>
      </c>
    </row>
    <row r="7981" spans="5:7">
      <c r="E7981" s="41">
        <f ca="1"/>
        <v>43432.958333333336</v>
      </c>
      <c r="F7981" s="43">
        <f ca="1"/>
        <v>43432</v>
      </c>
      <c r="G7981" s="7" t="b">
        <f ca="1"/>
        <v>1</v>
      </c>
    </row>
    <row r="7982" spans="5:7">
      <c r="E7982" s="41">
        <f ca="1"/>
        <v>43433</v>
      </c>
      <c r="F7982" s="43">
        <f ca="1"/>
        <v>43433</v>
      </c>
      <c r="G7982" s="7" t="b">
        <f ca="1"/>
        <v>1</v>
      </c>
    </row>
    <row r="7983" spans="5:7">
      <c r="E7983" s="41">
        <f ca="1"/>
        <v>43433.041666666664</v>
      </c>
      <c r="F7983" s="43">
        <f ca="1"/>
        <v>43433</v>
      </c>
      <c r="G7983" s="7" t="b">
        <f ca="1"/>
        <v>1</v>
      </c>
    </row>
    <row r="7984" spans="5:7">
      <c r="E7984" s="41">
        <f ca="1"/>
        <v>43433.083333333336</v>
      </c>
      <c r="F7984" s="43">
        <f ca="1"/>
        <v>43433</v>
      </c>
      <c r="G7984" s="7" t="b">
        <f ca="1"/>
        <v>1</v>
      </c>
    </row>
    <row r="7985" spans="5:7">
      <c r="E7985" s="41">
        <f ca="1"/>
        <v>43433.125</v>
      </c>
      <c r="F7985" s="43">
        <f ca="1"/>
        <v>43433</v>
      </c>
      <c r="G7985" s="7" t="b">
        <f ca="1"/>
        <v>1</v>
      </c>
    </row>
    <row r="7986" spans="5:7">
      <c r="E7986" s="41">
        <f ca="1"/>
        <v>43433.166666666664</v>
      </c>
      <c r="F7986" s="43">
        <f ca="1"/>
        <v>43433</v>
      </c>
      <c r="G7986" s="7" t="b">
        <f ca="1"/>
        <v>1</v>
      </c>
    </row>
    <row r="7987" spans="5:7">
      <c r="E7987" s="41">
        <f ca="1"/>
        <v>43433.208333333336</v>
      </c>
      <c r="F7987" s="43">
        <f ca="1"/>
        <v>43433</v>
      </c>
      <c r="G7987" s="7" t="b">
        <f ca="1"/>
        <v>1</v>
      </c>
    </row>
    <row r="7988" spans="5:7">
      <c r="E7988" s="41">
        <f ca="1"/>
        <v>43433.25</v>
      </c>
      <c r="F7988" s="43">
        <f ca="1"/>
        <v>43433</v>
      </c>
      <c r="G7988" s="7" t="b">
        <f ca="1"/>
        <v>1</v>
      </c>
    </row>
    <row r="7989" spans="5:7">
      <c r="E7989" s="41">
        <f ca="1"/>
        <v>43433.291666666664</v>
      </c>
      <c r="F7989" s="43">
        <f ca="1"/>
        <v>43433</v>
      </c>
      <c r="G7989" s="7" t="b">
        <f ca="1"/>
        <v>1</v>
      </c>
    </row>
    <row r="7990" spans="5:7">
      <c r="E7990" s="41">
        <f ca="1"/>
        <v>43433.333333333336</v>
      </c>
      <c r="F7990" s="43">
        <f ca="1"/>
        <v>43433</v>
      </c>
      <c r="G7990" s="7" t="b">
        <f ca="1"/>
        <v>1</v>
      </c>
    </row>
    <row r="7991" spans="5:7">
      <c r="E7991" s="41">
        <f ca="1"/>
        <v>43433.375</v>
      </c>
      <c r="F7991" s="43">
        <f ca="1"/>
        <v>43433</v>
      </c>
      <c r="G7991" s="7" t="b">
        <f ca="1"/>
        <v>1</v>
      </c>
    </row>
    <row r="7992" spans="5:7">
      <c r="E7992" s="41">
        <f ca="1"/>
        <v>43433.416666666664</v>
      </c>
      <c r="F7992" s="43">
        <f ca="1"/>
        <v>43433</v>
      </c>
      <c r="G7992" s="7" t="b">
        <f ca="1"/>
        <v>1</v>
      </c>
    </row>
    <row r="7993" spans="5:7">
      <c r="E7993" s="41">
        <f ca="1"/>
        <v>43433.458333333336</v>
      </c>
      <c r="F7993" s="43">
        <f ca="1"/>
        <v>43433</v>
      </c>
      <c r="G7993" s="7" t="b">
        <f ca="1"/>
        <v>1</v>
      </c>
    </row>
    <row r="7994" spans="5:7">
      <c r="E7994" s="41">
        <f ca="1"/>
        <v>43433.5</v>
      </c>
      <c r="F7994" s="43">
        <f ca="1"/>
        <v>43433</v>
      </c>
      <c r="G7994" s="7" t="b">
        <f ca="1"/>
        <v>1</v>
      </c>
    </row>
    <row r="7995" spans="5:7">
      <c r="E7995" s="41">
        <f ca="1"/>
        <v>43433.541666666664</v>
      </c>
      <c r="F7995" s="43">
        <f ca="1"/>
        <v>43433</v>
      </c>
      <c r="G7995" s="7" t="b">
        <f ca="1"/>
        <v>1</v>
      </c>
    </row>
    <row r="7996" spans="5:7">
      <c r="E7996" s="41">
        <f ca="1"/>
        <v>43433.583333333336</v>
      </c>
      <c r="F7996" s="43">
        <f ca="1"/>
        <v>43433</v>
      </c>
      <c r="G7996" s="7" t="b">
        <f ca="1"/>
        <v>1</v>
      </c>
    </row>
    <row r="7997" spans="5:7">
      <c r="E7997" s="41">
        <f ca="1"/>
        <v>43433.625</v>
      </c>
      <c r="F7997" s="43">
        <f ca="1"/>
        <v>43433</v>
      </c>
      <c r="G7997" s="7" t="b">
        <f ca="1"/>
        <v>1</v>
      </c>
    </row>
    <row r="7998" spans="5:7">
      <c r="E7998" s="41">
        <f ca="1"/>
        <v>43433.666666666664</v>
      </c>
      <c r="F7998" s="43">
        <f ca="1"/>
        <v>43433</v>
      </c>
      <c r="G7998" s="7" t="b">
        <f ca="1"/>
        <v>1</v>
      </c>
    </row>
    <row r="7999" spans="5:7">
      <c r="E7999" s="41">
        <f ca="1"/>
        <v>43433.708333333336</v>
      </c>
      <c r="F7999" s="43">
        <f ca="1"/>
        <v>43433</v>
      </c>
      <c r="G7999" s="7" t="b">
        <f ca="1"/>
        <v>1</v>
      </c>
    </row>
    <row r="8000" spans="5:7">
      <c r="E8000" s="41">
        <f ca="1"/>
        <v>43433.75</v>
      </c>
      <c r="F8000" s="43">
        <f ca="1"/>
        <v>43433</v>
      </c>
      <c r="G8000" s="7" t="b">
        <f ca="1"/>
        <v>1</v>
      </c>
    </row>
    <row r="8001" spans="5:7">
      <c r="E8001" s="41">
        <f ca="1"/>
        <v>43433.791666666664</v>
      </c>
      <c r="F8001" s="43">
        <f ca="1"/>
        <v>43433</v>
      </c>
      <c r="G8001" s="7" t="b">
        <f ca="1"/>
        <v>1</v>
      </c>
    </row>
    <row r="8002" spans="5:7">
      <c r="E8002" s="41">
        <f ca="1"/>
        <v>43433.833333333336</v>
      </c>
      <c r="F8002" s="43">
        <f ca="1"/>
        <v>43433</v>
      </c>
      <c r="G8002" s="7" t="b">
        <f ca="1"/>
        <v>1</v>
      </c>
    </row>
    <row r="8003" spans="5:7">
      <c r="E8003" s="41">
        <f ca="1"/>
        <v>43433.875</v>
      </c>
      <c r="F8003" s="43">
        <f ca="1"/>
        <v>43433</v>
      </c>
      <c r="G8003" s="7" t="b">
        <f ca="1"/>
        <v>1</v>
      </c>
    </row>
    <row r="8004" spans="5:7">
      <c r="E8004" s="41">
        <f ca="1"/>
        <v>43433.916666666664</v>
      </c>
      <c r="F8004" s="43">
        <f ca="1"/>
        <v>43433</v>
      </c>
      <c r="G8004" s="7" t="b">
        <f ca="1"/>
        <v>1</v>
      </c>
    </row>
    <row r="8005" spans="5:7">
      <c r="E8005" s="41">
        <f ca="1"/>
        <v>43433.958333333336</v>
      </c>
      <c r="F8005" s="43">
        <f ca="1"/>
        <v>43433</v>
      </c>
      <c r="G8005" s="7" t="b">
        <f ca="1"/>
        <v>1</v>
      </c>
    </row>
    <row r="8006" spans="5:7">
      <c r="E8006" s="41">
        <f ca="1"/>
        <v>43434</v>
      </c>
      <c r="F8006" s="43">
        <f ca="1"/>
        <v>43434</v>
      </c>
      <c r="G8006" s="7" t="b">
        <f ca="1"/>
        <v>1</v>
      </c>
    </row>
    <row r="8007" spans="5:7">
      <c r="E8007" s="41">
        <f ca="1"/>
        <v>43434.041666666664</v>
      </c>
      <c r="F8007" s="43">
        <f ca="1"/>
        <v>43434</v>
      </c>
      <c r="G8007" s="7" t="b">
        <f ca="1"/>
        <v>1</v>
      </c>
    </row>
    <row r="8008" spans="5:7">
      <c r="E8008" s="41">
        <f ca="1"/>
        <v>43434.083333333336</v>
      </c>
      <c r="F8008" s="43">
        <f ca="1"/>
        <v>43434</v>
      </c>
      <c r="G8008" s="7" t="b">
        <f ca="1"/>
        <v>1</v>
      </c>
    </row>
    <row r="8009" spans="5:7">
      <c r="E8009" s="41">
        <f ca="1"/>
        <v>43434.125</v>
      </c>
      <c r="F8009" s="43">
        <f ca="1"/>
        <v>43434</v>
      </c>
      <c r="G8009" s="7" t="b">
        <f ca="1"/>
        <v>1</v>
      </c>
    </row>
    <row r="8010" spans="5:7">
      <c r="E8010" s="41">
        <f ca="1"/>
        <v>43434.166666666664</v>
      </c>
      <c r="F8010" s="43">
        <f ca="1"/>
        <v>43434</v>
      </c>
      <c r="G8010" s="7" t="b">
        <f ca="1"/>
        <v>1</v>
      </c>
    </row>
    <row r="8011" spans="5:7">
      <c r="E8011" s="41">
        <f ca="1"/>
        <v>43434.208333333336</v>
      </c>
      <c r="F8011" s="43">
        <f ca="1"/>
        <v>43434</v>
      </c>
      <c r="G8011" s="7" t="b">
        <f ca="1"/>
        <v>1</v>
      </c>
    </row>
    <row r="8012" spans="5:7">
      <c r="E8012" s="41">
        <f ca="1"/>
        <v>43434.25</v>
      </c>
      <c r="F8012" s="43">
        <f ca="1"/>
        <v>43434</v>
      </c>
      <c r="G8012" s="7" t="b">
        <f ca="1"/>
        <v>1</v>
      </c>
    </row>
    <row r="8013" spans="5:7">
      <c r="E8013" s="41">
        <f ca="1"/>
        <v>43434.291666666664</v>
      </c>
      <c r="F8013" s="43">
        <f ca="1"/>
        <v>43434</v>
      </c>
      <c r="G8013" s="7" t="b">
        <f ca="1"/>
        <v>1</v>
      </c>
    </row>
    <row r="8014" spans="5:7">
      <c r="E8014" s="41">
        <f ca="1"/>
        <v>43434.333333333336</v>
      </c>
      <c r="F8014" s="43">
        <f ca="1"/>
        <v>43434</v>
      </c>
      <c r="G8014" s="7" t="b">
        <f ca="1"/>
        <v>1</v>
      </c>
    </row>
    <row r="8015" spans="5:7">
      <c r="E8015" s="41">
        <f ca="1"/>
        <v>43434.375</v>
      </c>
      <c r="F8015" s="43">
        <f ca="1"/>
        <v>43434</v>
      </c>
      <c r="G8015" s="7" t="b">
        <f ca="1"/>
        <v>1</v>
      </c>
    </row>
    <row r="8016" spans="5:7">
      <c r="E8016" s="41">
        <f ca="1"/>
        <v>43434.416666666664</v>
      </c>
      <c r="F8016" s="43">
        <f ca="1"/>
        <v>43434</v>
      </c>
      <c r="G8016" s="7" t="b">
        <f ca="1"/>
        <v>1</v>
      </c>
    </row>
    <row r="8017" spans="5:7">
      <c r="E8017" s="41">
        <f ca="1"/>
        <v>43434.458333333336</v>
      </c>
      <c r="F8017" s="43">
        <f ca="1"/>
        <v>43434</v>
      </c>
      <c r="G8017" s="7" t="b">
        <f ca="1"/>
        <v>1</v>
      </c>
    </row>
    <row r="8018" spans="5:7">
      <c r="E8018" s="41">
        <f ca="1"/>
        <v>43434.5</v>
      </c>
      <c r="F8018" s="43">
        <f ca="1"/>
        <v>43434</v>
      </c>
      <c r="G8018" s="7" t="b">
        <f ca="1"/>
        <v>1</v>
      </c>
    </row>
    <row r="8019" spans="5:7">
      <c r="E8019" s="41">
        <f ca="1"/>
        <v>43434.541666666664</v>
      </c>
      <c r="F8019" s="43">
        <f ca="1"/>
        <v>43434</v>
      </c>
      <c r="G8019" s="7" t="b">
        <f ca="1"/>
        <v>1</v>
      </c>
    </row>
    <row r="8020" spans="5:7">
      <c r="E8020" s="41">
        <f ca="1"/>
        <v>43434.583333333336</v>
      </c>
      <c r="F8020" s="43">
        <f ca="1"/>
        <v>43434</v>
      </c>
      <c r="G8020" s="7" t="b">
        <f ca="1"/>
        <v>1</v>
      </c>
    </row>
    <row r="8021" spans="5:7">
      <c r="E8021" s="41">
        <f ca="1"/>
        <v>43434.625</v>
      </c>
      <c r="F8021" s="43">
        <f ca="1"/>
        <v>43434</v>
      </c>
      <c r="G8021" s="7" t="b">
        <f ca="1"/>
        <v>1</v>
      </c>
    </row>
    <row r="8022" spans="5:7">
      <c r="E8022" s="41">
        <f ca="1"/>
        <v>43434.666666666664</v>
      </c>
      <c r="F8022" s="43">
        <f ca="1"/>
        <v>43434</v>
      </c>
      <c r="G8022" s="7" t="b">
        <f ca="1"/>
        <v>1</v>
      </c>
    </row>
    <row r="8023" spans="5:7">
      <c r="E8023" s="41">
        <f ca="1"/>
        <v>43434.708333333336</v>
      </c>
      <c r="F8023" s="43">
        <f ca="1"/>
        <v>43434</v>
      </c>
      <c r="G8023" s="7" t="b">
        <f ca="1"/>
        <v>1</v>
      </c>
    </row>
    <row r="8024" spans="5:7">
      <c r="E8024" s="41">
        <f ca="1"/>
        <v>43434.75</v>
      </c>
      <c r="F8024" s="43">
        <f ca="1"/>
        <v>43434</v>
      </c>
      <c r="G8024" s="7" t="b">
        <f ca="1"/>
        <v>1</v>
      </c>
    </row>
    <row r="8025" spans="5:7">
      <c r="E8025" s="41">
        <f ca="1"/>
        <v>43434.791666666664</v>
      </c>
      <c r="F8025" s="43">
        <f ca="1"/>
        <v>43434</v>
      </c>
      <c r="G8025" s="7" t="b">
        <f ca="1"/>
        <v>1</v>
      </c>
    </row>
    <row r="8026" spans="5:7">
      <c r="E8026" s="41">
        <f ca="1"/>
        <v>43434.833333333336</v>
      </c>
      <c r="F8026" s="43">
        <f ca="1"/>
        <v>43434</v>
      </c>
      <c r="G8026" s="7" t="b">
        <f ca="1"/>
        <v>1</v>
      </c>
    </row>
    <row r="8027" spans="5:7">
      <c r="E8027" s="41">
        <f ca="1"/>
        <v>43434.875</v>
      </c>
      <c r="F8027" s="43">
        <f ca="1"/>
        <v>43434</v>
      </c>
      <c r="G8027" s="7" t="b">
        <f ca="1"/>
        <v>1</v>
      </c>
    </row>
    <row r="8028" spans="5:7">
      <c r="E8028" s="41">
        <f ca="1"/>
        <v>43434.916666666664</v>
      </c>
      <c r="F8028" s="43">
        <f ca="1"/>
        <v>43434</v>
      </c>
      <c r="G8028" s="7" t="b">
        <f ca="1"/>
        <v>1</v>
      </c>
    </row>
    <row r="8029" spans="5:7">
      <c r="E8029" s="41">
        <f ca="1"/>
        <v>43434.958333333336</v>
      </c>
      <c r="F8029" s="43">
        <f ca="1"/>
        <v>43434</v>
      </c>
      <c r="G8029" s="7" t="b">
        <f ca="1"/>
        <v>1</v>
      </c>
    </row>
    <row r="8030" spans="5:7">
      <c r="E8030" s="41">
        <f ca="1"/>
        <v>43435</v>
      </c>
      <c r="F8030" s="43">
        <f ca="1"/>
        <v>43435</v>
      </c>
      <c r="G8030" s="7" t="b">
        <f ca="1"/>
        <v>1</v>
      </c>
    </row>
    <row r="8031" spans="5:7">
      <c r="E8031" s="41">
        <f ca="1"/>
        <v>43435.041666666664</v>
      </c>
      <c r="F8031" s="43">
        <f ca="1"/>
        <v>43435</v>
      </c>
      <c r="G8031" s="7" t="b">
        <f ca="1"/>
        <v>1</v>
      </c>
    </row>
    <row r="8032" spans="5:7">
      <c r="E8032" s="41">
        <f ca="1"/>
        <v>43435.083333333336</v>
      </c>
      <c r="F8032" s="43">
        <f ca="1"/>
        <v>43435</v>
      </c>
      <c r="G8032" s="7" t="b">
        <f ca="1"/>
        <v>1</v>
      </c>
    </row>
    <row r="8033" spans="5:7">
      <c r="E8033" s="41">
        <f ca="1"/>
        <v>43435.125</v>
      </c>
      <c r="F8033" s="43">
        <f ca="1"/>
        <v>43435</v>
      </c>
      <c r="G8033" s="7" t="b">
        <f ca="1"/>
        <v>1</v>
      </c>
    </row>
    <row r="8034" spans="5:7">
      <c r="E8034" s="41">
        <f ca="1"/>
        <v>43435.166666666664</v>
      </c>
      <c r="F8034" s="43">
        <f ca="1"/>
        <v>43435</v>
      </c>
      <c r="G8034" s="7" t="b">
        <f ca="1"/>
        <v>1</v>
      </c>
    </row>
    <row r="8035" spans="5:7">
      <c r="E8035" s="41">
        <f ca="1"/>
        <v>43435.208333333336</v>
      </c>
      <c r="F8035" s="43">
        <f ca="1"/>
        <v>43435</v>
      </c>
      <c r="G8035" s="7" t="b">
        <f ca="1"/>
        <v>1</v>
      </c>
    </row>
    <row r="8036" spans="5:7">
      <c r="E8036" s="41">
        <f ca="1"/>
        <v>43435.25</v>
      </c>
      <c r="F8036" s="43">
        <f ca="1"/>
        <v>43435</v>
      </c>
      <c r="G8036" s="7" t="b">
        <f ca="1"/>
        <v>1</v>
      </c>
    </row>
    <row r="8037" spans="5:7">
      <c r="E8037" s="41">
        <f ca="1"/>
        <v>43435.291666666664</v>
      </c>
      <c r="F8037" s="43">
        <f ca="1"/>
        <v>43435</v>
      </c>
      <c r="G8037" s="7" t="b">
        <f ca="1"/>
        <v>1</v>
      </c>
    </row>
    <row r="8038" spans="5:7">
      <c r="E8038" s="41">
        <f ca="1"/>
        <v>43435.333333333336</v>
      </c>
      <c r="F8038" s="43">
        <f ca="1"/>
        <v>43435</v>
      </c>
      <c r="G8038" s="7" t="b">
        <f ca="1"/>
        <v>1</v>
      </c>
    </row>
    <row r="8039" spans="5:7">
      <c r="E8039" s="41">
        <f ca="1"/>
        <v>43435.375</v>
      </c>
      <c r="F8039" s="43">
        <f ca="1"/>
        <v>43435</v>
      </c>
      <c r="G8039" s="7" t="b">
        <f ca="1"/>
        <v>1</v>
      </c>
    </row>
    <row r="8040" spans="5:7">
      <c r="E8040" s="41">
        <f ca="1"/>
        <v>43435.416666666664</v>
      </c>
      <c r="F8040" s="43">
        <f ca="1"/>
        <v>43435</v>
      </c>
      <c r="G8040" s="7" t="b">
        <f ca="1"/>
        <v>1</v>
      </c>
    </row>
    <row r="8041" spans="5:7">
      <c r="E8041" s="41">
        <f ca="1"/>
        <v>43435.458333333336</v>
      </c>
      <c r="F8041" s="43">
        <f ca="1"/>
        <v>43435</v>
      </c>
      <c r="G8041" s="7" t="b">
        <f ca="1"/>
        <v>1</v>
      </c>
    </row>
    <row r="8042" spans="5:7">
      <c r="E8042" s="41">
        <f ca="1"/>
        <v>43435.5</v>
      </c>
      <c r="F8042" s="43">
        <f ca="1"/>
        <v>43435</v>
      </c>
      <c r="G8042" s="7" t="b">
        <f ca="1"/>
        <v>1</v>
      </c>
    </row>
    <row r="8043" spans="5:7">
      <c r="E8043" s="41">
        <f ca="1"/>
        <v>43435.541666666664</v>
      </c>
      <c r="F8043" s="43">
        <f ca="1"/>
        <v>43435</v>
      </c>
      <c r="G8043" s="7" t="b">
        <f ca="1"/>
        <v>1</v>
      </c>
    </row>
    <row r="8044" spans="5:7">
      <c r="E8044" s="41">
        <f ca="1"/>
        <v>43435.583333333336</v>
      </c>
      <c r="F8044" s="43">
        <f ca="1"/>
        <v>43435</v>
      </c>
      <c r="G8044" s="7" t="b">
        <f ca="1"/>
        <v>1</v>
      </c>
    </row>
    <row r="8045" spans="5:7">
      <c r="E8045" s="41">
        <f ca="1"/>
        <v>43435.625</v>
      </c>
      <c r="F8045" s="43">
        <f ca="1"/>
        <v>43435</v>
      </c>
      <c r="G8045" s="7" t="b">
        <f ca="1"/>
        <v>1</v>
      </c>
    </row>
    <row r="8046" spans="5:7">
      <c r="E8046" s="41">
        <f ca="1"/>
        <v>43435.666666666664</v>
      </c>
      <c r="F8046" s="43">
        <f ca="1"/>
        <v>43435</v>
      </c>
      <c r="G8046" s="7" t="b">
        <f ca="1"/>
        <v>1</v>
      </c>
    </row>
    <row r="8047" spans="5:7">
      <c r="E8047" s="41">
        <f ca="1"/>
        <v>43435.708333333336</v>
      </c>
      <c r="F8047" s="43">
        <f ca="1"/>
        <v>43435</v>
      </c>
      <c r="G8047" s="7" t="b">
        <f ca="1"/>
        <v>1</v>
      </c>
    </row>
    <row r="8048" spans="5:7">
      <c r="E8048" s="41">
        <f ca="1"/>
        <v>43435.75</v>
      </c>
      <c r="F8048" s="43">
        <f ca="1"/>
        <v>43435</v>
      </c>
      <c r="G8048" s="7" t="b">
        <f ca="1"/>
        <v>1</v>
      </c>
    </row>
    <row r="8049" spans="5:7">
      <c r="E8049" s="41">
        <f ca="1"/>
        <v>43435.791666666664</v>
      </c>
      <c r="F8049" s="43">
        <f ca="1"/>
        <v>43435</v>
      </c>
      <c r="G8049" s="7" t="b">
        <f ca="1"/>
        <v>1</v>
      </c>
    </row>
    <row r="8050" spans="5:7">
      <c r="E8050" s="41">
        <f ca="1"/>
        <v>43435.833333333336</v>
      </c>
      <c r="F8050" s="43">
        <f ca="1"/>
        <v>43435</v>
      </c>
      <c r="G8050" s="7" t="b">
        <f ca="1"/>
        <v>1</v>
      </c>
    </row>
    <row r="8051" spans="5:7">
      <c r="E8051" s="41">
        <f ca="1"/>
        <v>43435.875</v>
      </c>
      <c r="F8051" s="43">
        <f ca="1"/>
        <v>43435</v>
      </c>
      <c r="G8051" s="7" t="b">
        <f ca="1"/>
        <v>1</v>
      </c>
    </row>
    <row r="8052" spans="5:7">
      <c r="E8052" s="41">
        <f ca="1"/>
        <v>43435.916666666664</v>
      </c>
      <c r="F8052" s="43">
        <f ca="1"/>
        <v>43435</v>
      </c>
      <c r="G8052" s="7" t="b">
        <f ca="1"/>
        <v>1</v>
      </c>
    </row>
    <row r="8053" spans="5:7">
      <c r="E8053" s="41">
        <f ca="1"/>
        <v>43435.958333333336</v>
      </c>
      <c r="F8053" s="43">
        <f ca="1"/>
        <v>43435</v>
      </c>
      <c r="G8053" s="7" t="b">
        <f ca="1"/>
        <v>1</v>
      </c>
    </row>
    <row r="8054" spans="5:7">
      <c r="E8054" s="41">
        <f ca="1"/>
        <v>43436</v>
      </c>
      <c r="F8054" s="43">
        <f ca="1"/>
        <v>43436</v>
      </c>
      <c r="G8054" s="7" t="b">
        <f ca="1"/>
        <v>1</v>
      </c>
    </row>
    <row r="8055" spans="5:7">
      <c r="E8055" s="41">
        <f ca="1"/>
        <v>43436.041666666664</v>
      </c>
      <c r="F8055" s="43">
        <f ca="1"/>
        <v>43436</v>
      </c>
      <c r="G8055" s="7" t="b">
        <f ca="1"/>
        <v>1</v>
      </c>
    </row>
    <row r="8056" spans="5:7">
      <c r="E8056" s="41">
        <f ca="1"/>
        <v>43436.083333333336</v>
      </c>
      <c r="F8056" s="43">
        <f ca="1"/>
        <v>43436</v>
      </c>
      <c r="G8056" s="7" t="b">
        <f ca="1"/>
        <v>1</v>
      </c>
    </row>
    <row r="8057" spans="5:7">
      <c r="E8057" s="41">
        <f ca="1"/>
        <v>43436.125</v>
      </c>
      <c r="F8057" s="43">
        <f ca="1"/>
        <v>43436</v>
      </c>
      <c r="G8057" s="7" t="b">
        <f ca="1"/>
        <v>1</v>
      </c>
    </row>
    <row r="8058" spans="5:7">
      <c r="E8058" s="41">
        <f ca="1"/>
        <v>43436.166666666664</v>
      </c>
      <c r="F8058" s="43">
        <f ca="1"/>
        <v>43436</v>
      </c>
      <c r="G8058" s="7" t="b">
        <f ca="1"/>
        <v>1</v>
      </c>
    </row>
    <row r="8059" spans="5:7">
      <c r="E8059" s="41">
        <f ca="1"/>
        <v>43436.208333333336</v>
      </c>
      <c r="F8059" s="43">
        <f ca="1"/>
        <v>43436</v>
      </c>
      <c r="G8059" s="7" t="b">
        <f ca="1"/>
        <v>1</v>
      </c>
    </row>
    <row r="8060" spans="5:7">
      <c r="E8060" s="41">
        <f ca="1"/>
        <v>43436.25</v>
      </c>
      <c r="F8060" s="43">
        <f ca="1"/>
        <v>43436</v>
      </c>
      <c r="G8060" s="7" t="b">
        <f ca="1"/>
        <v>1</v>
      </c>
    </row>
    <row r="8061" spans="5:7">
      <c r="E8061" s="41">
        <f ca="1"/>
        <v>43436.291666666664</v>
      </c>
      <c r="F8061" s="43">
        <f ca="1"/>
        <v>43436</v>
      </c>
      <c r="G8061" s="7" t="b">
        <f ca="1"/>
        <v>1</v>
      </c>
    </row>
    <row r="8062" spans="5:7">
      <c r="E8062" s="41">
        <f ca="1"/>
        <v>43436.333333333336</v>
      </c>
      <c r="F8062" s="43">
        <f ca="1"/>
        <v>43436</v>
      </c>
      <c r="G8062" s="7" t="b">
        <f ca="1"/>
        <v>1</v>
      </c>
    </row>
    <row r="8063" spans="5:7">
      <c r="E8063" s="41">
        <f ca="1"/>
        <v>43436.375</v>
      </c>
      <c r="F8063" s="43">
        <f ca="1"/>
        <v>43436</v>
      </c>
      <c r="G8063" s="7" t="b">
        <f ca="1"/>
        <v>1</v>
      </c>
    </row>
    <row r="8064" spans="5:7">
      <c r="E8064" s="41">
        <f ca="1"/>
        <v>43436.416666666664</v>
      </c>
      <c r="F8064" s="43">
        <f ca="1"/>
        <v>43436</v>
      </c>
      <c r="G8064" s="7" t="b">
        <f ca="1"/>
        <v>1</v>
      </c>
    </row>
    <row r="8065" spans="5:7">
      <c r="E8065" s="41">
        <f ca="1"/>
        <v>43436.458333333336</v>
      </c>
      <c r="F8065" s="43">
        <f ca="1"/>
        <v>43436</v>
      </c>
      <c r="G8065" s="7" t="b">
        <f ca="1"/>
        <v>1</v>
      </c>
    </row>
    <row r="8066" spans="5:7">
      <c r="E8066" s="41">
        <f ca="1"/>
        <v>43436.5</v>
      </c>
      <c r="F8066" s="43">
        <f ca="1"/>
        <v>43436</v>
      </c>
      <c r="G8066" s="7" t="b">
        <f ca="1"/>
        <v>1</v>
      </c>
    </row>
    <row r="8067" spans="5:7">
      <c r="E8067" s="41">
        <f ca="1"/>
        <v>43436.541666666664</v>
      </c>
      <c r="F8067" s="43">
        <f ca="1"/>
        <v>43436</v>
      </c>
      <c r="G8067" s="7" t="b">
        <f ca="1"/>
        <v>1</v>
      </c>
    </row>
    <row r="8068" spans="5:7">
      <c r="E8068" s="41">
        <f ca="1"/>
        <v>43436.583333333336</v>
      </c>
      <c r="F8068" s="43">
        <f ca="1"/>
        <v>43436</v>
      </c>
      <c r="G8068" s="7" t="b">
        <f ca="1"/>
        <v>1</v>
      </c>
    </row>
    <row r="8069" spans="5:7">
      <c r="E8069" s="41">
        <f ca="1"/>
        <v>43436.625</v>
      </c>
      <c r="F8069" s="43">
        <f ca="1"/>
        <v>43436</v>
      </c>
      <c r="G8069" s="7" t="b">
        <f ca="1"/>
        <v>1</v>
      </c>
    </row>
    <row r="8070" spans="5:7">
      <c r="E8070" s="41">
        <f ca="1"/>
        <v>43436.666666666664</v>
      </c>
      <c r="F8070" s="43">
        <f ca="1"/>
        <v>43436</v>
      </c>
      <c r="G8070" s="7" t="b">
        <f ca="1"/>
        <v>1</v>
      </c>
    </row>
    <row r="8071" spans="5:7">
      <c r="E8071" s="41">
        <f ca="1"/>
        <v>43436.708333333336</v>
      </c>
      <c r="F8071" s="43">
        <f ca="1"/>
        <v>43436</v>
      </c>
      <c r="G8071" s="7" t="b">
        <f ca="1"/>
        <v>1</v>
      </c>
    </row>
    <row r="8072" spans="5:7">
      <c r="E8072" s="41">
        <f ca="1"/>
        <v>43436.75</v>
      </c>
      <c r="F8072" s="43">
        <f ca="1"/>
        <v>43436</v>
      </c>
      <c r="G8072" s="7" t="b">
        <f ca="1"/>
        <v>1</v>
      </c>
    </row>
    <row r="8073" spans="5:7">
      <c r="E8073" s="41">
        <f ca="1"/>
        <v>43436.791666666664</v>
      </c>
      <c r="F8073" s="43">
        <f ca="1"/>
        <v>43436</v>
      </c>
      <c r="G8073" s="7" t="b">
        <f ca="1"/>
        <v>1</v>
      </c>
    </row>
    <row r="8074" spans="5:7">
      <c r="E8074" s="41">
        <f ca="1"/>
        <v>43436.833333333336</v>
      </c>
      <c r="F8074" s="43">
        <f ca="1"/>
        <v>43436</v>
      </c>
      <c r="G8074" s="7" t="b">
        <f ca="1"/>
        <v>1</v>
      </c>
    </row>
    <row r="8075" spans="5:7">
      <c r="E8075" s="41">
        <f ca="1"/>
        <v>43436.875</v>
      </c>
      <c r="F8075" s="43">
        <f ca="1"/>
        <v>43436</v>
      </c>
      <c r="G8075" s="7" t="b">
        <f ca="1"/>
        <v>1</v>
      </c>
    </row>
    <row r="8076" spans="5:7">
      <c r="E8076" s="41">
        <f ca="1"/>
        <v>43436.916666666664</v>
      </c>
      <c r="F8076" s="43">
        <f ca="1"/>
        <v>43436</v>
      </c>
      <c r="G8076" s="7" t="b">
        <f ca="1"/>
        <v>1</v>
      </c>
    </row>
    <row r="8077" spans="5:7">
      <c r="E8077" s="41">
        <f ca="1"/>
        <v>43436.958333333336</v>
      </c>
      <c r="F8077" s="43">
        <f ca="1"/>
        <v>43436</v>
      </c>
      <c r="G8077" s="7" t="b">
        <f ca="1"/>
        <v>1</v>
      </c>
    </row>
    <row r="8078" spans="5:7">
      <c r="E8078" s="41">
        <f ca="1"/>
        <v>43437</v>
      </c>
      <c r="F8078" s="43">
        <f ca="1"/>
        <v>43437</v>
      </c>
      <c r="G8078" s="7" t="b">
        <f ca="1"/>
        <v>1</v>
      </c>
    </row>
    <row r="8079" spans="5:7">
      <c r="E8079" s="41">
        <f ca="1"/>
        <v>43437.041666666664</v>
      </c>
      <c r="F8079" s="43">
        <f ca="1"/>
        <v>43437</v>
      </c>
      <c r="G8079" s="7" t="b">
        <f ca="1"/>
        <v>1</v>
      </c>
    </row>
    <row r="8080" spans="5:7">
      <c r="E8080" s="41">
        <f ca="1"/>
        <v>43437.083333333336</v>
      </c>
      <c r="F8080" s="43">
        <f ca="1"/>
        <v>43437</v>
      </c>
      <c r="G8080" s="7" t="b">
        <f ca="1"/>
        <v>1</v>
      </c>
    </row>
    <row r="8081" spans="5:7">
      <c r="E8081" s="41">
        <f ca="1"/>
        <v>43437.125</v>
      </c>
      <c r="F8081" s="43">
        <f ca="1"/>
        <v>43437</v>
      </c>
      <c r="G8081" s="7" t="b">
        <f ca="1"/>
        <v>1</v>
      </c>
    </row>
    <row r="8082" spans="5:7">
      <c r="E8082" s="41">
        <f ca="1"/>
        <v>43437.166666666664</v>
      </c>
      <c r="F8082" s="43">
        <f ca="1"/>
        <v>43437</v>
      </c>
      <c r="G8082" s="7" t="b">
        <f ca="1"/>
        <v>1</v>
      </c>
    </row>
    <row r="8083" spans="5:7">
      <c r="E8083" s="41">
        <f ca="1"/>
        <v>43437.208333333336</v>
      </c>
      <c r="F8083" s="43">
        <f ca="1"/>
        <v>43437</v>
      </c>
      <c r="G8083" s="7" t="b">
        <f ca="1"/>
        <v>1</v>
      </c>
    </row>
    <row r="8084" spans="5:7">
      <c r="E8084" s="41">
        <f ca="1"/>
        <v>43437.25</v>
      </c>
      <c r="F8084" s="43">
        <f ca="1"/>
        <v>43437</v>
      </c>
      <c r="G8084" s="7" t="b">
        <f ca="1"/>
        <v>1</v>
      </c>
    </row>
    <row r="8085" spans="5:7">
      <c r="E8085" s="41">
        <f ca="1"/>
        <v>43437.291666666664</v>
      </c>
      <c r="F8085" s="43">
        <f ca="1"/>
        <v>43437</v>
      </c>
      <c r="G8085" s="7" t="b">
        <f ca="1"/>
        <v>1</v>
      </c>
    </row>
    <row r="8086" spans="5:7">
      <c r="E8086" s="41">
        <f ca="1"/>
        <v>43437.333333333336</v>
      </c>
      <c r="F8086" s="43">
        <f ca="1"/>
        <v>43437</v>
      </c>
      <c r="G8086" s="7" t="b">
        <f ca="1"/>
        <v>1</v>
      </c>
    </row>
    <row r="8087" spans="5:7">
      <c r="E8087" s="41">
        <f ca="1"/>
        <v>43437.375</v>
      </c>
      <c r="F8087" s="43">
        <f ca="1"/>
        <v>43437</v>
      </c>
      <c r="G8087" s="7" t="b">
        <f ca="1"/>
        <v>1</v>
      </c>
    </row>
    <row r="8088" spans="5:7">
      <c r="E8088" s="41">
        <f ca="1"/>
        <v>43437.416666666664</v>
      </c>
      <c r="F8088" s="43">
        <f ca="1"/>
        <v>43437</v>
      </c>
      <c r="G8088" s="7" t="b">
        <f ca="1"/>
        <v>1</v>
      </c>
    </row>
    <row r="8089" spans="5:7">
      <c r="E8089" s="41">
        <f ca="1"/>
        <v>43437.458333333336</v>
      </c>
      <c r="F8089" s="43">
        <f ca="1"/>
        <v>43437</v>
      </c>
      <c r="G8089" s="7" t="b">
        <f ca="1"/>
        <v>1</v>
      </c>
    </row>
    <row r="8090" spans="5:7">
      <c r="E8090" s="41">
        <f ca="1"/>
        <v>43437.5</v>
      </c>
      <c r="F8090" s="43">
        <f ca="1"/>
        <v>43437</v>
      </c>
      <c r="G8090" s="7" t="b">
        <f ca="1"/>
        <v>1</v>
      </c>
    </row>
    <row r="8091" spans="5:7">
      <c r="E8091" s="41">
        <f ca="1"/>
        <v>43437.541666666664</v>
      </c>
      <c r="F8091" s="43">
        <f ca="1"/>
        <v>43437</v>
      </c>
      <c r="G8091" s="7" t="b">
        <f ca="1"/>
        <v>1</v>
      </c>
    </row>
    <row r="8092" spans="5:7">
      <c r="E8092" s="41">
        <f ca="1"/>
        <v>43437.583333333336</v>
      </c>
      <c r="F8092" s="43">
        <f ca="1"/>
        <v>43437</v>
      </c>
      <c r="G8092" s="7" t="b">
        <f ca="1"/>
        <v>1</v>
      </c>
    </row>
    <row r="8093" spans="5:7">
      <c r="E8093" s="41">
        <f ca="1"/>
        <v>43437.625</v>
      </c>
      <c r="F8093" s="43">
        <f ca="1"/>
        <v>43437</v>
      </c>
      <c r="G8093" s="7" t="b">
        <f ca="1"/>
        <v>1</v>
      </c>
    </row>
    <row r="8094" spans="5:7">
      <c r="E8094" s="41">
        <f ca="1"/>
        <v>43437.666666666664</v>
      </c>
      <c r="F8094" s="43">
        <f ca="1"/>
        <v>43437</v>
      </c>
      <c r="G8094" s="7" t="b">
        <f ca="1"/>
        <v>1</v>
      </c>
    </row>
    <row r="8095" spans="5:7">
      <c r="E8095" s="41">
        <f ca="1"/>
        <v>43437.708333333336</v>
      </c>
      <c r="F8095" s="43">
        <f ca="1"/>
        <v>43437</v>
      </c>
      <c r="G8095" s="7" t="b">
        <f ca="1"/>
        <v>1</v>
      </c>
    </row>
    <row r="8096" spans="5:7">
      <c r="E8096" s="41">
        <f ca="1"/>
        <v>43437.75</v>
      </c>
      <c r="F8096" s="43">
        <f ca="1"/>
        <v>43437</v>
      </c>
      <c r="G8096" s="7" t="b">
        <f ca="1"/>
        <v>1</v>
      </c>
    </row>
    <row r="8097" spans="5:7">
      <c r="E8097" s="41">
        <f ca="1"/>
        <v>43437.791666666664</v>
      </c>
      <c r="F8097" s="43">
        <f ca="1"/>
        <v>43437</v>
      </c>
      <c r="G8097" s="7" t="b">
        <f ca="1"/>
        <v>1</v>
      </c>
    </row>
    <row r="8098" spans="5:7">
      <c r="E8098" s="41">
        <f ca="1"/>
        <v>43437.833333333336</v>
      </c>
      <c r="F8098" s="43">
        <f ca="1"/>
        <v>43437</v>
      </c>
      <c r="G8098" s="7" t="b">
        <f ca="1"/>
        <v>1</v>
      </c>
    </row>
    <row r="8099" spans="5:7">
      <c r="E8099" s="41">
        <f ca="1"/>
        <v>43437.875</v>
      </c>
      <c r="F8099" s="43">
        <f ca="1"/>
        <v>43437</v>
      </c>
      <c r="G8099" s="7" t="b">
        <f ca="1"/>
        <v>1</v>
      </c>
    </row>
    <row r="8100" spans="5:7">
      <c r="E8100" s="41">
        <f ca="1"/>
        <v>43437.916666666664</v>
      </c>
      <c r="F8100" s="43">
        <f ca="1"/>
        <v>43437</v>
      </c>
      <c r="G8100" s="7" t="b">
        <f ca="1"/>
        <v>1</v>
      </c>
    </row>
    <row r="8101" spans="5:7">
      <c r="E8101" s="41">
        <f ca="1"/>
        <v>43437.958333333336</v>
      </c>
      <c r="F8101" s="43">
        <f ca="1"/>
        <v>43437</v>
      </c>
      <c r="G8101" s="7" t="b">
        <f ca="1"/>
        <v>1</v>
      </c>
    </row>
    <row r="8102" spans="5:7">
      <c r="E8102" s="41">
        <f ca="1"/>
        <v>43438</v>
      </c>
      <c r="F8102" s="43">
        <f ca="1"/>
        <v>43438</v>
      </c>
      <c r="G8102" s="7" t="b">
        <f ca="1"/>
        <v>1</v>
      </c>
    </row>
    <row r="8103" spans="5:7">
      <c r="E8103" s="41">
        <f ca="1"/>
        <v>43438.041666666664</v>
      </c>
      <c r="F8103" s="43">
        <f ca="1"/>
        <v>43438</v>
      </c>
      <c r="G8103" s="7" t="b">
        <f ca="1"/>
        <v>1</v>
      </c>
    </row>
    <row r="8104" spans="5:7">
      <c r="E8104" s="41">
        <f ca="1"/>
        <v>43438.083333333336</v>
      </c>
      <c r="F8104" s="43">
        <f ca="1"/>
        <v>43438</v>
      </c>
      <c r="G8104" s="7" t="b">
        <f ca="1"/>
        <v>1</v>
      </c>
    </row>
    <row r="8105" spans="5:7">
      <c r="E8105" s="41">
        <f ca="1"/>
        <v>43438.125</v>
      </c>
      <c r="F8105" s="43">
        <f ca="1"/>
        <v>43438</v>
      </c>
      <c r="G8105" s="7" t="b">
        <f ca="1"/>
        <v>1</v>
      </c>
    </row>
    <row r="8106" spans="5:7">
      <c r="E8106" s="41">
        <f ca="1"/>
        <v>43438.166666666664</v>
      </c>
      <c r="F8106" s="43">
        <f ca="1"/>
        <v>43438</v>
      </c>
      <c r="G8106" s="7" t="b">
        <f ca="1"/>
        <v>1</v>
      </c>
    </row>
    <row r="8107" spans="5:7">
      <c r="E8107" s="41">
        <f ca="1"/>
        <v>43438.208333333336</v>
      </c>
      <c r="F8107" s="43">
        <f ca="1"/>
        <v>43438</v>
      </c>
      <c r="G8107" s="7" t="b">
        <f ca="1"/>
        <v>1</v>
      </c>
    </row>
    <row r="8108" spans="5:7">
      <c r="E8108" s="41">
        <f ca="1"/>
        <v>43438.25</v>
      </c>
      <c r="F8108" s="43">
        <f ca="1"/>
        <v>43438</v>
      </c>
      <c r="G8108" s="7" t="b">
        <f ca="1"/>
        <v>1</v>
      </c>
    </row>
    <row r="8109" spans="5:7">
      <c r="E8109" s="41">
        <f ca="1"/>
        <v>43438.291666666664</v>
      </c>
      <c r="F8109" s="43">
        <f ca="1"/>
        <v>43438</v>
      </c>
      <c r="G8109" s="7" t="b">
        <f ca="1"/>
        <v>1</v>
      </c>
    </row>
    <row r="8110" spans="5:7">
      <c r="E8110" s="41">
        <f ca="1"/>
        <v>43438.333333333336</v>
      </c>
      <c r="F8110" s="43">
        <f ca="1"/>
        <v>43438</v>
      </c>
      <c r="G8110" s="7" t="b">
        <f ca="1"/>
        <v>1</v>
      </c>
    </row>
    <row r="8111" spans="5:7">
      <c r="E8111" s="41">
        <f ca="1"/>
        <v>43438.375</v>
      </c>
      <c r="F8111" s="43">
        <f ca="1"/>
        <v>43438</v>
      </c>
      <c r="G8111" s="7" t="b">
        <f ca="1"/>
        <v>1</v>
      </c>
    </row>
    <row r="8112" spans="5:7">
      <c r="E8112" s="41">
        <f ca="1"/>
        <v>43438.416666666664</v>
      </c>
      <c r="F8112" s="43">
        <f ca="1"/>
        <v>43438</v>
      </c>
      <c r="G8112" s="7" t="b">
        <f ca="1"/>
        <v>1</v>
      </c>
    </row>
    <row r="8113" spans="5:7">
      <c r="E8113" s="41">
        <f ca="1"/>
        <v>43438.458333333336</v>
      </c>
      <c r="F8113" s="43">
        <f ca="1"/>
        <v>43438</v>
      </c>
      <c r="G8113" s="7" t="b">
        <f ca="1"/>
        <v>1</v>
      </c>
    </row>
    <row r="8114" spans="5:7">
      <c r="E8114" s="41">
        <f ca="1"/>
        <v>43438.5</v>
      </c>
      <c r="F8114" s="43">
        <f ca="1"/>
        <v>43438</v>
      </c>
      <c r="G8114" s="7" t="b">
        <f ca="1"/>
        <v>1</v>
      </c>
    </row>
    <row r="8115" spans="5:7">
      <c r="E8115" s="41">
        <f ca="1"/>
        <v>43438.541666666664</v>
      </c>
      <c r="F8115" s="43">
        <f ca="1"/>
        <v>43438</v>
      </c>
      <c r="G8115" s="7" t="b">
        <f ca="1"/>
        <v>1</v>
      </c>
    </row>
    <row r="8116" spans="5:7">
      <c r="E8116" s="41">
        <f ca="1"/>
        <v>43438.583333333336</v>
      </c>
      <c r="F8116" s="43">
        <f ca="1"/>
        <v>43438</v>
      </c>
      <c r="G8116" s="7" t="b">
        <f ca="1"/>
        <v>1</v>
      </c>
    </row>
    <row r="8117" spans="5:7">
      <c r="E8117" s="41">
        <f ca="1"/>
        <v>43438.625</v>
      </c>
      <c r="F8117" s="43">
        <f ca="1"/>
        <v>43438</v>
      </c>
      <c r="G8117" s="7" t="b">
        <f ca="1"/>
        <v>1</v>
      </c>
    </row>
    <row r="8118" spans="5:7">
      <c r="E8118" s="41">
        <f ca="1"/>
        <v>43438.666666666664</v>
      </c>
      <c r="F8118" s="43">
        <f ca="1"/>
        <v>43438</v>
      </c>
      <c r="G8118" s="7" t="b">
        <f ca="1"/>
        <v>1</v>
      </c>
    </row>
    <row r="8119" spans="5:7">
      <c r="E8119" s="41">
        <f ca="1"/>
        <v>43438.708333333336</v>
      </c>
      <c r="F8119" s="43">
        <f ca="1"/>
        <v>43438</v>
      </c>
      <c r="G8119" s="7" t="b">
        <f ca="1"/>
        <v>1</v>
      </c>
    </row>
    <row r="8120" spans="5:7">
      <c r="E8120" s="41">
        <f ca="1"/>
        <v>43438.75</v>
      </c>
      <c r="F8120" s="43">
        <f ca="1"/>
        <v>43438</v>
      </c>
      <c r="G8120" s="7" t="b">
        <f ca="1"/>
        <v>1</v>
      </c>
    </row>
    <row r="8121" spans="5:7">
      <c r="E8121" s="41">
        <f ca="1"/>
        <v>43438.791666666664</v>
      </c>
      <c r="F8121" s="43">
        <f ca="1"/>
        <v>43438</v>
      </c>
      <c r="G8121" s="7" t="b">
        <f ca="1"/>
        <v>1</v>
      </c>
    </row>
    <row r="8122" spans="5:7">
      <c r="E8122" s="41">
        <f ca="1"/>
        <v>43438.833333333336</v>
      </c>
      <c r="F8122" s="43">
        <f ca="1"/>
        <v>43438</v>
      </c>
      <c r="G8122" s="7" t="b">
        <f ca="1"/>
        <v>1</v>
      </c>
    </row>
    <row r="8123" spans="5:7">
      <c r="E8123" s="41">
        <f ca="1"/>
        <v>43438.875</v>
      </c>
      <c r="F8123" s="43">
        <f ca="1"/>
        <v>43438</v>
      </c>
      <c r="G8123" s="7" t="b">
        <f ca="1"/>
        <v>1</v>
      </c>
    </row>
    <row r="8124" spans="5:7">
      <c r="E8124" s="41">
        <f ca="1"/>
        <v>43438.916666666664</v>
      </c>
      <c r="F8124" s="43">
        <f ca="1"/>
        <v>43438</v>
      </c>
      <c r="G8124" s="7" t="b">
        <f ca="1"/>
        <v>1</v>
      </c>
    </row>
    <row r="8125" spans="5:7">
      <c r="E8125" s="41">
        <f ca="1"/>
        <v>43438.958333333336</v>
      </c>
      <c r="F8125" s="43">
        <f ca="1"/>
        <v>43438</v>
      </c>
      <c r="G8125" s="7" t="b">
        <f ca="1"/>
        <v>1</v>
      </c>
    </row>
    <row r="8126" spans="5:7">
      <c r="E8126" s="41">
        <f ca="1"/>
        <v>43439</v>
      </c>
      <c r="F8126" s="43">
        <f ca="1"/>
        <v>43439</v>
      </c>
      <c r="G8126" s="7" t="b">
        <f ca="1"/>
        <v>1</v>
      </c>
    </row>
    <row r="8127" spans="5:7">
      <c r="E8127" s="41">
        <f ca="1"/>
        <v>43439.041666666664</v>
      </c>
      <c r="F8127" s="43">
        <f ca="1"/>
        <v>43439</v>
      </c>
      <c r="G8127" s="7" t="b">
        <f ca="1"/>
        <v>1</v>
      </c>
    </row>
    <row r="8128" spans="5:7">
      <c r="E8128" s="41">
        <f ca="1"/>
        <v>43439.083333333336</v>
      </c>
      <c r="F8128" s="43">
        <f ca="1"/>
        <v>43439</v>
      </c>
      <c r="G8128" s="7" t="b">
        <f ca="1"/>
        <v>1</v>
      </c>
    </row>
    <row r="8129" spans="5:7">
      <c r="E8129" s="41">
        <f ca="1"/>
        <v>43439.125</v>
      </c>
      <c r="F8129" s="43">
        <f ca="1"/>
        <v>43439</v>
      </c>
      <c r="G8129" s="7" t="b">
        <f ca="1"/>
        <v>1</v>
      </c>
    </row>
    <row r="8130" spans="5:7">
      <c r="E8130" s="41">
        <f ca="1"/>
        <v>43439.166666666664</v>
      </c>
      <c r="F8130" s="43">
        <f ca="1"/>
        <v>43439</v>
      </c>
      <c r="G8130" s="7" t="b">
        <f ca="1"/>
        <v>1</v>
      </c>
    </row>
    <row r="8131" spans="5:7">
      <c r="E8131" s="41">
        <f ca="1"/>
        <v>43439.208333333336</v>
      </c>
      <c r="F8131" s="43">
        <f ca="1"/>
        <v>43439</v>
      </c>
      <c r="G8131" s="7" t="b">
        <f ca="1"/>
        <v>1</v>
      </c>
    </row>
    <row r="8132" spans="5:7">
      <c r="E8132" s="41">
        <f ca="1"/>
        <v>43439.25</v>
      </c>
      <c r="F8132" s="43">
        <f ca="1"/>
        <v>43439</v>
      </c>
      <c r="G8132" s="7" t="b">
        <f ca="1"/>
        <v>1</v>
      </c>
    </row>
    <row r="8133" spans="5:7">
      <c r="E8133" s="41">
        <f ca="1"/>
        <v>43439.291666666664</v>
      </c>
      <c r="F8133" s="43">
        <f ca="1"/>
        <v>43439</v>
      </c>
      <c r="G8133" s="7" t="b">
        <f ca="1"/>
        <v>1</v>
      </c>
    </row>
    <row r="8134" spans="5:7">
      <c r="E8134" s="41">
        <f ca="1"/>
        <v>43439.333333333336</v>
      </c>
      <c r="F8134" s="43">
        <f ca="1"/>
        <v>43439</v>
      </c>
      <c r="G8134" s="7" t="b">
        <f ca="1"/>
        <v>1</v>
      </c>
    </row>
    <row r="8135" spans="5:7">
      <c r="E8135" s="41">
        <f ca="1"/>
        <v>43439.375</v>
      </c>
      <c r="F8135" s="43">
        <f ca="1"/>
        <v>43439</v>
      </c>
      <c r="G8135" s="7" t="b">
        <f ca="1"/>
        <v>1</v>
      </c>
    </row>
    <row r="8136" spans="5:7">
      <c r="E8136" s="41">
        <f ca="1"/>
        <v>43439.416666666664</v>
      </c>
      <c r="F8136" s="43">
        <f ca="1"/>
        <v>43439</v>
      </c>
      <c r="G8136" s="7" t="b">
        <f ca="1"/>
        <v>1</v>
      </c>
    </row>
    <row r="8137" spans="5:7">
      <c r="E8137" s="41">
        <f ca="1"/>
        <v>43439.458333333336</v>
      </c>
      <c r="F8137" s="43">
        <f ca="1"/>
        <v>43439</v>
      </c>
      <c r="G8137" s="7" t="b">
        <f ca="1"/>
        <v>1</v>
      </c>
    </row>
    <row r="8138" spans="5:7">
      <c r="E8138" s="41">
        <f ca="1"/>
        <v>43439.5</v>
      </c>
      <c r="F8138" s="43">
        <f ca="1"/>
        <v>43439</v>
      </c>
      <c r="G8138" s="7" t="b">
        <f ca="1"/>
        <v>1</v>
      </c>
    </row>
    <row r="8139" spans="5:7">
      <c r="E8139" s="41">
        <f ca="1"/>
        <v>43439.541666666664</v>
      </c>
      <c r="F8139" s="43">
        <f ca="1"/>
        <v>43439</v>
      </c>
      <c r="G8139" s="7" t="b">
        <f ca="1"/>
        <v>1</v>
      </c>
    </row>
    <row r="8140" spans="5:7">
      <c r="E8140" s="41">
        <f ca="1"/>
        <v>43439.583333333336</v>
      </c>
      <c r="F8140" s="43">
        <f ca="1"/>
        <v>43439</v>
      </c>
      <c r="G8140" s="7" t="b">
        <f ca="1"/>
        <v>1</v>
      </c>
    </row>
    <row r="8141" spans="5:7">
      <c r="E8141" s="41">
        <f ca="1"/>
        <v>43439.625</v>
      </c>
      <c r="F8141" s="43">
        <f ca="1"/>
        <v>43439</v>
      </c>
      <c r="G8141" s="7" t="b">
        <f ca="1"/>
        <v>1</v>
      </c>
    </row>
    <row r="8142" spans="5:7">
      <c r="E8142" s="41">
        <f ca="1"/>
        <v>43439.666666666664</v>
      </c>
      <c r="F8142" s="43">
        <f ca="1"/>
        <v>43439</v>
      </c>
      <c r="G8142" s="7" t="b">
        <f ca="1"/>
        <v>1</v>
      </c>
    </row>
    <row r="8143" spans="5:7">
      <c r="E8143" s="41">
        <f ca="1"/>
        <v>43439.708333333336</v>
      </c>
      <c r="F8143" s="43">
        <f ca="1"/>
        <v>43439</v>
      </c>
      <c r="G8143" s="7" t="b">
        <f ca="1"/>
        <v>1</v>
      </c>
    </row>
    <row r="8144" spans="5:7">
      <c r="E8144" s="41">
        <f ca="1"/>
        <v>43439.75</v>
      </c>
      <c r="F8144" s="43">
        <f ca="1"/>
        <v>43439</v>
      </c>
      <c r="G8144" s="7" t="b">
        <f ca="1"/>
        <v>1</v>
      </c>
    </row>
    <row r="8145" spans="5:7">
      <c r="E8145" s="41">
        <f ca="1"/>
        <v>43439.791666666664</v>
      </c>
      <c r="F8145" s="43">
        <f ca="1"/>
        <v>43439</v>
      </c>
      <c r="G8145" s="7" t="b">
        <f ca="1"/>
        <v>1</v>
      </c>
    </row>
    <row r="8146" spans="5:7">
      <c r="E8146" s="41">
        <f ca="1"/>
        <v>43439.833333333336</v>
      </c>
      <c r="F8146" s="43">
        <f ca="1"/>
        <v>43439</v>
      </c>
      <c r="G8146" s="7" t="b">
        <f ca="1"/>
        <v>1</v>
      </c>
    </row>
    <row r="8147" spans="5:7">
      <c r="E8147" s="41">
        <f ca="1"/>
        <v>43439.875</v>
      </c>
      <c r="F8147" s="43">
        <f ca="1"/>
        <v>43439</v>
      </c>
      <c r="G8147" s="7" t="b">
        <f ca="1"/>
        <v>1</v>
      </c>
    </row>
    <row r="8148" spans="5:7">
      <c r="E8148" s="41">
        <f ca="1"/>
        <v>43439.916666666664</v>
      </c>
      <c r="F8148" s="43">
        <f ca="1"/>
        <v>43439</v>
      </c>
      <c r="G8148" s="7" t="b">
        <f ca="1"/>
        <v>1</v>
      </c>
    </row>
    <row r="8149" spans="5:7">
      <c r="E8149" s="41">
        <f ca="1"/>
        <v>43439.958333333336</v>
      </c>
      <c r="F8149" s="43">
        <f ca="1"/>
        <v>43439</v>
      </c>
      <c r="G8149" s="7" t="b">
        <f ca="1"/>
        <v>1</v>
      </c>
    </row>
    <row r="8150" spans="5:7">
      <c r="E8150" s="41">
        <f ca="1"/>
        <v>43440</v>
      </c>
      <c r="F8150" s="43">
        <f ca="1"/>
        <v>43440</v>
      </c>
      <c r="G8150" s="7" t="b">
        <f ca="1"/>
        <v>1</v>
      </c>
    </row>
    <row r="8151" spans="5:7">
      <c r="E8151" s="41">
        <f ca="1"/>
        <v>43440.041666666664</v>
      </c>
      <c r="F8151" s="43">
        <f ca="1"/>
        <v>43440</v>
      </c>
      <c r="G8151" s="7" t="b">
        <f ca="1"/>
        <v>1</v>
      </c>
    </row>
    <row r="8152" spans="5:7">
      <c r="E8152" s="41">
        <f ca="1"/>
        <v>43440.083333333336</v>
      </c>
      <c r="F8152" s="43">
        <f ca="1"/>
        <v>43440</v>
      </c>
      <c r="G8152" s="7" t="b">
        <f ca="1"/>
        <v>1</v>
      </c>
    </row>
    <row r="8153" spans="5:7">
      <c r="E8153" s="41">
        <f ca="1"/>
        <v>43440.125</v>
      </c>
      <c r="F8153" s="43">
        <f ca="1"/>
        <v>43440</v>
      </c>
      <c r="G8153" s="7" t="b">
        <f ca="1"/>
        <v>1</v>
      </c>
    </row>
    <row r="8154" spans="5:7">
      <c r="E8154" s="41">
        <f ca="1"/>
        <v>43440.166666666664</v>
      </c>
      <c r="F8154" s="43">
        <f ca="1"/>
        <v>43440</v>
      </c>
      <c r="G8154" s="7" t="b">
        <f ca="1"/>
        <v>1</v>
      </c>
    </row>
    <row r="8155" spans="5:7">
      <c r="E8155" s="41">
        <f ca="1"/>
        <v>43440.208333333336</v>
      </c>
      <c r="F8155" s="43">
        <f ca="1"/>
        <v>43440</v>
      </c>
      <c r="G8155" s="7" t="b">
        <f ca="1"/>
        <v>1</v>
      </c>
    </row>
    <row r="8156" spans="5:7">
      <c r="E8156" s="41">
        <f ca="1"/>
        <v>43440.25</v>
      </c>
      <c r="F8156" s="43">
        <f ca="1"/>
        <v>43440</v>
      </c>
      <c r="G8156" s="7" t="b">
        <f ca="1"/>
        <v>1</v>
      </c>
    </row>
    <row r="8157" spans="5:7">
      <c r="E8157" s="41">
        <f ca="1"/>
        <v>43440.291666666664</v>
      </c>
      <c r="F8157" s="43">
        <f ca="1"/>
        <v>43440</v>
      </c>
      <c r="G8157" s="7" t="b">
        <f ca="1"/>
        <v>1</v>
      </c>
    </row>
    <row r="8158" spans="5:7">
      <c r="E8158" s="41">
        <f ca="1"/>
        <v>43440.333333333336</v>
      </c>
      <c r="F8158" s="43">
        <f ca="1"/>
        <v>43440</v>
      </c>
      <c r="G8158" s="7" t="b">
        <f ca="1"/>
        <v>1</v>
      </c>
    </row>
    <row r="8159" spans="5:7">
      <c r="E8159" s="41">
        <f ca="1"/>
        <v>43440.375</v>
      </c>
      <c r="F8159" s="43">
        <f ca="1"/>
        <v>43440</v>
      </c>
      <c r="G8159" s="7" t="b">
        <f ca="1"/>
        <v>1</v>
      </c>
    </row>
    <row r="8160" spans="5:7">
      <c r="E8160" s="41">
        <f ca="1"/>
        <v>43440.416666666664</v>
      </c>
      <c r="F8160" s="43">
        <f ca="1"/>
        <v>43440</v>
      </c>
      <c r="G8160" s="7" t="b">
        <f ca="1"/>
        <v>1</v>
      </c>
    </row>
    <row r="8161" spans="5:7">
      <c r="E8161" s="41">
        <f ca="1"/>
        <v>43440.458333333336</v>
      </c>
      <c r="F8161" s="43">
        <f ca="1"/>
        <v>43440</v>
      </c>
      <c r="G8161" s="7" t="b">
        <f ca="1"/>
        <v>1</v>
      </c>
    </row>
    <row r="8162" spans="5:7">
      <c r="E8162" s="41">
        <f ca="1"/>
        <v>43440.5</v>
      </c>
      <c r="F8162" s="43">
        <f ca="1"/>
        <v>43440</v>
      </c>
      <c r="G8162" s="7" t="b">
        <f ca="1"/>
        <v>1</v>
      </c>
    </row>
    <row r="8163" spans="5:7">
      <c r="E8163" s="41">
        <f ca="1"/>
        <v>43440.541666666664</v>
      </c>
      <c r="F8163" s="43">
        <f ca="1"/>
        <v>43440</v>
      </c>
      <c r="G8163" s="7" t="b">
        <f ca="1"/>
        <v>1</v>
      </c>
    </row>
    <row r="8164" spans="5:7">
      <c r="E8164" s="41">
        <f ca="1"/>
        <v>43440.583333333336</v>
      </c>
      <c r="F8164" s="43">
        <f ca="1"/>
        <v>43440</v>
      </c>
      <c r="G8164" s="7" t="b">
        <f ca="1"/>
        <v>1</v>
      </c>
    </row>
    <row r="8165" spans="5:7">
      <c r="E8165" s="41">
        <f ca="1"/>
        <v>43440.625</v>
      </c>
      <c r="F8165" s="43">
        <f ca="1"/>
        <v>43440</v>
      </c>
      <c r="G8165" s="7" t="b">
        <f ca="1"/>
        <v>1</v>
      </c>
    </row>
    <row r="8166" spans="5:7">
      <c r="E8166" s="41">
        <f ca="1"/>
        <v>43440.666666666664</v>
      </c>
      <c r="F8166" s="43">
        <f ca="1"/>
        <v>43440</v>
      </c>
      <c r="G8166" s="7" t="b">
        <f ca="1"/>
        <v>1</v>
      </c>
    </row>
    <row r="8167" spans="5:7">
      <c r="E8167" s="41">
        <f ca="1"/>
        <v>43440.708333333336</v>
      </c>
      <c r="F8167" s="43">
        <f ca="1"/>
        <v>43440</v>
      </c>
      <c r="G8167" s="7" t="b">
        <f ca="1"/>
        <v>1</v>
      </c>
    </row>
    <row r="8168" spans="5:7">
      <c r="E8168" s="41">
        <f ca="1"/>
        <v>43440.75</v>
      </c>
      <c r="F8168" s="43">
        <f ca="1"/>
        <v>43440</v>
      </c>
      <c r="G8168" s="7" t="b">
        <f ca="1"/>
        <v>1</v>
      </c>
    </row>
    <row r="8169" spans="5:7">
      <c r="E8169" s="41">
        <f ca="1"/>
        <v>43440.791666666664</v>
      </c>
      <c r="F8169" s="43">
        <f ca="1"/>
        <v>43440</v>
      </c>
      <c r="G8169" s="7" t="b">
        <f ca="1"/>
        <v>1</v>
      </c>
    </row>
    <row r="8170" spans="5:7">
      <c r="E8170" s="41">
        <f ca="1"/>
        <v>43440.833333333336</v>
      </c>
      <c r="F8170" s="43">
        <f ca="1"/>
        <v>43440</v>
      </c>
      <c r="G8170" s="7" t="b">
        <f ca="1"/>
        <v>1</v>
      </c>
    </row>
    <row r="8171" spans="5:7">
      <c r="E8171" s="41">
        <f ca="1"/>
        <v>43440.875</v>
      </c>
      <c r="F8171" s="43">
        <f ca="1"/>
        <v>43440</v>
      </c>
      <c r="G8171" s="7" t="b">
        <f ca="1"/>
        <v>1</v>
      </c>
    </row>
    <row r="8172" spans="5:7">
      <c r="E8172" s="41">
        <f ca="1"/>
        <v>43440.916666666664</v>
      </c>
      <c r="F8172" s="43">
        <f ca="1"/>
        <v>43440</v>
      </c>
      <c r="G8172" s="7" t="b">
        <f ca="1"/>
        <v>1</v>
      </c>
    </row>
    <row r="8173" spans="5:7">
      <c r="E8173" s="41">
        <f ca="1"/>
        <v>43440.958333333336</v>
      </c>
      <c r="F8173" s="43">
        <f ca="1"/>
        <v>43440</v>
      </c>
      <c r="G8173" s="7" t="b">
        <f ca="1"/>
        <v>1</v>
      </c>
    </row>
    <row r="8174" spans="5:7">
      <c r="E8174" s="41">
        <f ca="1"/>
        <v>43441</v>
      </c>
      <c r="F8174" s="43">
        <f ca="1"/>
        <v>43441</v>
      </c>
      <c r="G8174" s="7" t="b">
        <f ca="1"/>
        <v>1</v>
      </c>
    </row>
    <row r="8175" spans="5:7">
      <c r="E8175" s="41">
        <f ca="1"/>
        <v>43441.041666666664</v>
      </c>
      <c r="F8175" s="43">
        <f ca="1"/>
        <v>43441</v>
      </c>
      <c r="G8175" s="7" t="b">
        <f ca="1"/>
        <v>1</v>
      </c>
    </row>
    <row r="8176" spans="5:7">
      <c r="E8176" s="41">
        <f ca="1"/>
        <v>43441.083333333336</v>
      </c>
      <c r="F8176" s="43">
        <f ca="1"/>
        <v>43441</v>
      </c>
      <c r="G8176" s="7" t="b">
        <f ca="1"/>
        <v>1</v>
      </c>
    </row>
    <row r="8177" spans="5:7">
      <c r="E8177" s="41">
        <f ca="1"/>
        <v>43441.125</v>
      </c>
      <c r="F8177" s="43">
        <f ca="1"/>
        <v>43441</v>
      </c>
      <c r="G8177" s="7" t="b">
        <f ca="1"/>
        <v>1</v>
      </c>
    </row>
    <row r="8178" spans="5:7">
      <c r="E8178" s="41">
        <f ca="1"/>
        <v>43441.166666666664</v>
      </c>
      <c r="F8178" s="43">
        <f ca="1"/>
        <v>43441</v>
      </c>
      <c r="G8178" s="7" t="b">
        <f ca="1"/>
        <v>1</v>
      </c>
    </row>
    <row r="8179" spans="5:7">
      <c r="E8179" s="41">
        <f ca="1"/>
        <v>43441.208333333336</v>
      </c>
      <c r="F8179" s="43">
        <f ca="1"/>
        <v>43441</v>
      </c>
      <c r="G8179" s="7" t="b">
        <f ca="1"/>
        <v>1</v>
      </c>
    </row>
    <row r="8180" spans="5:7">
      <c r="E8180" s="41">
        <f ca="1"/>
        <v>43441.25</v>
      </c>
      <c r="F8180" s="43">
        <f ca="1"/>
        <v>43441</v>
      </c>
      <c r="G8180" s="7" t="b">
        <f ca="1"/>
        <v>1</v>
      </c>
    </row>
    <row r="8181" spans="5:7">
      <c r="E8181" s="41">
        <f ca="1"/>
        <v>43441.291666666664</v>
      </c>
      <c r="F8181" s="43">
        <f ca="1"/>
        <v>43441</v>
      </c>
      <c r="G8181" s="7" t="b">
        <f ca="1"/>
        <v>1</v>
      </c>
    </row>
    <row r="8182" spans="5:7">
      <c r="E8182" s="41">
        <f ca="1"/>
        <v>43441.333333333336</v>
      </c>
      <c r="F8182" s="43">
        <f ca="1"/>
        <v>43441</v>
      </c>
      <c r="G8182" s="7" t="b">
        <f ca="1"/>
        <v>1</v>
      </c>
    </row>
    <row r="8183" spans="5:7">
      <c r="E8183" s="41">
        <f ca="1"/>
        <v>43441.375</v>
      </c>
      <c r="F8183" s="43">
        <f ca="1"/>
        <v>43441</v>
      </c>
      <c r="G8183" s="7" t="b">
        <f ca="1"/>
        <v>1</v>
      </c>
    </row>
    <row r="8184" spans="5:7">
      <c r="E8184" s="41">
        <f ca="1"/>
        <v>43441.416666666664</v>
      </c>
      <c r="F8184" s="43">
        <f ca="1"/>
        <v>43441</v>
      </c>
      <c r="G8184" s="7" t="b">
        <f ca="1"/>
        <v>1</v>
      </c>
    </row>
    <row r="8185" spans="5:7">
      <c r="E8185" s="41">
        <f ca="1"/>
        <v>43441.458333333336</v>
      </c>
      <c r="F8185" s="43">
        <f ca="1"/>
        <v>43441</v>
      </c>
      <c r="G8185" s="7" t="b">
        <f ca="1"/>
        <v>1</v>
      </c>
    </row>
    <row r="8186" spans="5:7">
      <c r="E8186" s="41">
        <f ca="1"/>
        <v>43441.5</v>
      </c>
      <c r="F8186" s="43">
        <f ca="1"/>
        <v>43441</v>
      </c>
      <c r="G8186" s="7" t="b">
        <f ca="1"/>
        <v>1</v>
      </c>
    </row>
    <row r="8187" spans="5:7">
      <c r="E8187" s="41">
        <f ca="1"/>
        <v>43441.541666666664</v>
      </c>
      <c r="F8187" s="43">
        <f ca="1"/>
        <v>43441</v>
      </c>
      <c r="G8187" s="7" t="b">
        <f ca="1"/>
        <v>1</v>
      </c>
    </row>
    <row r="8188" spans="5:7">
      <c r="E8188" s="41">
        <f ca="1"/>
        <v>43441.583333333336</v>
      </c>
      <c r="F8188" s="43">
        <f ca="1"/>
        <v>43441</v>
      </c>
      <c r="G8188" s="7" t="b">
        <f ca="1"/>
        <v>1</v>
      </c>
    </row>
    <row r="8189" spans="5:7">
      <c r="E8189" s="41">
        <f ca="1"/>
        <v>43441.625</v>
      </c>
      <c r="F8189" s="43">
        <f ca="1"/>
        <v>43441</v>
      </c>
      <c r="G8189" s="7" t="b">
        <f ca="1"/>
        <v>1</v>
      </c>
    </row>
    <row r="8190" spans="5:7">
      <c r="E8190" s="41">
        <f ca="1"/>
        <v>43441.666666666664</v>
      </c>
      <c r="F8190" s="43">
        <f ca="1"/>
        <v>43441</v>
      </c>
      <c r="G8190" s="7" t="b">
        <f ca="1"/>
        <v>1</v>
      </c>
    </row>
    <row r="8191" spans="5:7">
      <c r="E8191" s="41">
        <f ca="1"/>
        <v>43441.708333333336</v>
      </c>
      <c r="F8191" s="43">
        <f ca="1"/>
        <v>43441</v>
      </c>
      <c r="G8191" s="7" t="b">
        <f ca="1"/>
        <v>1</v>
      </c>
    </row>
    <row r="8192" spans="5:7">
      <c r="E8192" s="41">
        <f ca="1"/>
        <v>43441.75</v>
      </c>
      <c r="F8192" s="43">
        <f ca="1"/>
        <v>43441</v>
      </c>
      <c r="G8192" s="7" t="b">
        <f ca="1"/>
        <v>1</v>
      </c>
    </row>
    <row r="8193" spans="5:7">
      <c r="E8193" s="41">
        <f ca="1"/>
        <v>43441.791666666664</v>
      </c>
      <c r="F8193" s="43">
        <f ca="1"/>
        <v>43441</v>
      </c>
      <c r="G8193" s="7" t="b">
        <f ca="1"/>
        <v>1</v>
      </c>
    </row>
    <row r="8194" spans="5:7">
      <c r="E8194" s="41">
        <f ca="1"/>
        <v>43441.833333333336</v>
      </c>
      <c r="F8194" s="43">
        <f ca="1"/>
        <v>43441</v>
      </c>
      <c r="G8194" s="7" t="b">
        <f ca="1"/>
        <v>1</v>
      </c>
    </row>
    <row r="8195" spans="5:7">
      <c r="E8195" s="41">
        <f ca="1"/>
        <v>43441.875</v>
      </c>
      <c r="F8195" s="43">
        <f ca="1"/>
        <v>43441</v>
      </c>
      <c r="G8195" s="7" t="b">
        <f ca="1"/>
        <v>1</v>
      </c>
    </row>
    <row r="8196" spans="5:7">
      <c r="E8196" s="41">
        <f ca="1"/>
        <v>43441.916666666664</v>
      </c>
      <c r="F8196" s="43">
        <f ca="1"/>
        <v>43441</v>
      </c>
      <c r="G8196" s="7" t="b">
        <f ca="1"/>
        <v>1</v>
      </c>
    </row>
    <row r="8197" spans="5:7">
      <c r="E8197" s="41">
        <f ca="1"/>
        <v>43441.958333333336</v>
      </c>
      <c r="F8197" s="43">
        <f ca="1"/>
        <v>43441</v>
      </c>
      <c r="G8197" s="7" t="b">
        <f ca="1"/>
        <v>1</v>
      </c>
    </row>
    <row r="8198" spans="5:7">
      <c r="E8198" s="41">
        <f ca="1"/>
        <v>43442</v>
      </c>
      <c r="F8198" s="43">
        <f ca="1"/>
        <v>43442</v>
      </c>
      <c r="G8198" s="7" t="b">
        <f ca="1"/>
        <v>1</v>
      </c>
    </row>
    <row r="8199" spans="5:7">
      <c r="E8199" s="41">
        <f ca="1"/>
        <v>43442.041666666664</v>
      </c>
      <c r="F8199" s="43">
        <f ca="1"/>
        <v>43442</v>
      </c>
      <c r="G8199" s="7" t="b">
        <f ca="1"/>
        <v>1</v>
      </c>
    </row>
    <row r="8200" spans="5:7">
      <c r="E8200" s="41">
        <f ca="1"/>
        <v>43442.083333333336</v>
      </c>
      <c r="F8200" s="43">
        <f ca="1"/>
        <v>43442</v>
      </c>
      <c r="G8200" s="7" t="b">
        <f ca="1"/>
        <v>1</v>
      </c>
    </row>
    <row r="8201" spans="5:7">
      <c r="E8201" s="41">
        <f ca="1"/>
        <v>43442.125</v>
      </c>
      <c r="F8201" s="43">
        <f ca="1"/>
        <v>43442</v>
      </c>
      <c r="G8201" s="7" t="b">
        <f ca="1"/>
        <v>1</v>
      </c>
    </row>
    <row r="8202" spans="5:7">
      <c r="E8202" s="41">
        <f ca="1"/>
        <v>43442.166666666664</v>
      </c>
      <c r="F8202" s="43">
        <f ca="1"/>
        <v>43442</v>
      </c>
      <c r="G8202" s="7" t="b">
        <f ca="1"/>
        <v>1</v>
      </c>
    </row>
    <row r="8203" spans="5:7">
      <c r="E8203" s="41">
        <f ca="1"/>
        <v>43442.208333333336</v>
      </c>
      <c r="F8203" s="43">
        <f ca="1"/>
        <v>43442</v>
      </c>
      <c r="G8203" s="7" t="b">
        <f ca="1"/>
        <v>1</v>
      </c>
    </row>
    <row r="8204" spans="5:7">
      <c r="E8204" s="41">
        <f ca="1"/>
        <v>43442.25</v>
      </c>
      <c r="F8204" s="43">
        <f ca="1"/>
        <v>43442</v>
      </c>
      <c r="G8204" s="7" t="b">
        <f ca="1"/>
        <v>1</v>
      </c>
    </row>
    <row r="8205" spans="5:7">
      <c r="E8205" s="41">
        <f ca="1"/>
        <v>43442.291666666664</v>
      </c>
      <c r="F8205" s="43">
        <f ca="1"/>
        <v>43442</v>
      </c>
      <c r="G8205" s="7" t="b">
        <f ca="1"/>
        <v>1</v>
      </c>
    </row>
    <row r="8206" spans="5:7">
      <c r="E8206" s="41">
        <f ca="1"/>
        <v>43442.333333333336</v>
      </c>
      <c r="F8206" s="43">
        <f ca="1"/>
        <v>43442</v>
      </c>
      <c r="G8206" s="7" t="b">
        <f ca="1"/>
        <v>1</v>
      </c>
    </row>
    <row r="8207" spans="5:7">
      <c r="E8207" s="41">
        <f ca="1"/>
        <v>43442.375</v>
      </c>
      <c r="F8207" s="43">
        <f ca="1"/>
        <v>43442</v>
      </c>
      <c r="G8207" s="7" t="b">
        <f ca="1"/>
        <v>1</v>
      </c>
    </row>
    <row r="8208" spans="5:7">
      <c r="E8208" s="41">
        <f ca="1"/>
        <v>43442.416666666664</v>
      </c>
      <c r="F8208" s="43">
        <f ca="1"/>
        <v>43442</v>
      </c>
      <c r="G8208" s="7" t="b">
        <f ca="1"/>
        <v>1</v>
      </c>
    </row>
    <row r="8209" spans="5:7">
      <c r="E8209" s="41">
        <f ca="1"/>
        <v>43442.458333333336</v>
      </c>
      <c r="F8209" s="43">
        <f ca="1"/>
        <v>43442</v>
      </c>
      <c r="G8209" s="7" t="b">
        <f ca="1"/>
        <v>1</v>
      </c>
    </row>
    <row r="8210" spans="5:7">
      <c r="E8210" s="41">
        <f ca="1"/>
        <v>43442.5</v>
      </c>
      <c r="F8210" s="43">
        <f ca="1"/>
        <v>43442</v>
      </c>
      <c r="G8210" s="7" t="b">
        <f ca="1"/>
        <v>1</v>
      </c>
    </row>
    <row r="8211" spans="5:7">
      <c r="E8211" s="41">
        <f ca="1"/>
        <v>43442.541666666664</v>
      </c>
      <c r="F8211" s="43">
        <f ca="1"/>
        <v>43442</v>
      </c>
      <c r="G8211" s="7" t="b">
        <f ca="1"/>
        <v>1</v>
      </c>
    </row>
    <row r="8212" spans="5:7">
      <c r="E8212" s="41">
        <f ca="1"/>
        <v>43442.583333333336</v>
      </c>
      <c r="F8212" s="43">
        <f ca="1"/>
        <v>43442</v>
      </c>
      <c r="G8212" s="7" t="b">
        <f ca="1"/>
        <v>1</v>
      </c>
    </row>
    <row r="8213" spans="5:7">
      <c r="E8213" s="41">
        <f ca="1"/>
        <v>43442.625</v>
      </c>
      <c r="F8213" s="43">
        <f ca="1"/>
        <v>43442</v>
      </c>
      <c r="G8213" s="7" t="b">
        <f ca="1"/>
        <v>1</v>
      </c>
    </row>
    <row r="8214" spans="5:7">
      <c r="E8214" s="41">
        <f ca="1"/>
        <v>43442.666666666664</v>
      </c>
      <c r="F8214" s="43">
        <f ca="1"/>
        <v>43442</v>
      </c>
      <c r="G8214" s="7" t="b">
        <f ca="1"/>
        <v>1</v>
      </c>
    </row>
    <row r="8215" spans="5:7">
      <c r="E8215" s="41">
        <f ca="1"/>
        <v>43442.708333333336</v>
      </c>
      <c r="F8215" s="43">
        <f ca="1"/>
        <v>43442</v>
      </c>
      <c r="G8215" s="7" t="b">
        <f ca="1"/>
        <v>1</v>
      </c>
    </row>
    <row r="8216" spans="5:7">
      <c r="E8216" s="41">
        <f ca="1"/>
        <v>43442.75</v>
      </c>
      <c r="F8216" s="43">
        <f ca="1"/>
        <v>43442</v>
      </c>
      <c r="G8216" s="7" t="b">
        <f ca="1"/>
        <v>1</v>
      </c>
    </row>
    <row r="8217" spans="5:7">
      <c r="E8217" s="41">
        <f ca="1"/>
        <v>43442.791666666664</v>
      </c>
      <c r="F8217" s="43">
        <f ca="1"/>
        <v>43442</v>
      </c>
      <c r="G8217" s="7" t="b">
        <f ca="1"/>
        <v>1</v>
      </c>
    </row>
    <row r="8218" spans="5:7">
      <c r="E8218" s="41">
        <f ca="1"/>
        <v>43442.833333333336</v>
      </c>
      <c r="F8218" s="43">
        <f ca="1"/>
        <v>43442</v>
      </c>
      <c r="G8218" s="7" t="b">
        <f ca="1"/>
        <v>1</v>
      </c>
    </row>
    <row r="8219" spans="5:7">
      <c r="E8219" s="41">
        <f ca="1"/>
        <v>43442.875</v>
      </c>
      <c r="F8219" s="43">
        <f ca="1"/>
        <v>43442</v>
      </c>
      <c r="G8219" s="7" t="b">
        <f ca="1"/>
        <v>1</v>
      </c>
    </row>
    <row r="8220" spans="5:7">
      <c r="E8220" s="41">
        <f ca="1"/>
        <v>43442.916666666664</v>
      </c>
      <c r="F8220" s="43">
        <f ca="1"/>
        <v>43442</v>
      </c>
      <c r="G8220" s="7" t="b">
        <f ca="1"/>
        <v>1</v>
      </c>
    </row>
    <row r="8221" spans="5:7">
      <c r="E8221" s="41">
        <f ca="1"/>
        <v>43442.958333333336</v>
      </c>
      <c r="F8221" s="43">
        <f ca="1"/>
        <v>43442</v>
      </c>
      <c r="G8221" s="7" t="b">
        <f ca="1"/>
        <v>1</v>
      </c>
    </row>
    <row r="8222" spans="5:7">
      <c r="E8222" s="41">
        <f ca="1"/>
        <v>43443</v>
      </c>
      <c r="F8222" s="43">
        <f ca="1"/>
        <v>43443</v>
      </c>
      <c r="G8222" s="7" t="b">
        <f ca="1"/>
        <v>1</v>
      </c>
    </row>
    <row r="8223" spans="5:7">
      <c r="E8223" s="41">
        <f ca="1"/>
        <v>43443.041666666664</v>
      </c>
      <c r="F8223" s="43">
        <f ca="1"/>
        <v>43443</v>
      </c>
      <c r="G8223" s="7" t="b">
        <f ca="1"/>
        <v>1</v>
      </c>
    </row>
    <row r="8224" spans="5:7">
      <c r="E8224" s="41">
        <f ca="1"/>
        <v>43443.083333333336</v>
      </c>
      <c r="F8224" s="43">
        <f ca="1"/>
        <v>43443</v>
      </c>
      <c r="G8224" s="7" t="b">
        <f ca="1"/>
        <v>1</v>
      </c>
    </row>
    <row r="8225" spans="5:7">
      <c r="E8225" s="41">
        <f ca="1"/>
        <v>43443.125</v>
      </c>
      <c r="F8225" s="43">
        <f ca="1"/>
        <v>43443</v>
      </c>
      <c r="G8225" s="7" t="b">
        <f ca="1"/>
        <v>1</v>
      </c>
    </row>
    <row r="8226" spans="5:7">
      <c r="E8226" s="41">
        <f ca="1"/>
        <v>43443.166666666664</v>
      </c>
      <c r="F8226" s="43">
        <f ca="1"/>
        <v>43443</v>
      </c>
      <c r="G8226" s="7" t="b">
        <f ca="1"/>
        <v>1</v>
      </c>
    </row>
    <row r="8227" spans="5:7">
      <c r="E8227" s="41">
        <f ca="1"/>
        <v>43443.208333333336</v>
      </c>
      <c r="F8227" s="43">
        <f ca="1"/>
        <v>43443</v>
      </c>
      <c r="G8227" s="7" t="b">
        <f ca="1"/>
        <v>1</v>
      </c>
    </row>
    <row r="8228" spans="5:7">
      <c r="E8228" s="41">
        <f ca="1"/>
        <v>43443.25</v>
      </c>
      <c r="F8228" s="43">
        <f ca="1"/>
        <v>43443</v>
      </c>
      <c r="G8228" s="7" t="b">
        <f ca="1"/>
        <v>1</v>
      </c>
    </row>
    <row r="8229" spans="5:7">
      <c r="E8229" s="41">
        <f ca="1"/>
        <v>43443.291666666664</v>
      </c>
      <c r="F8229" s="43">
        <f ca="1"/>
        <v>43443</v>
      </c>
      <c r="G8229" s="7" t="b">
        <f ca="1"/>
        <v>1</v>
      </c>
    </row>
    <row r="8230" spans="5:7">
      <c r="E8230" s="41">
        <f ca="1"/>
        <v>43443.333333333336</v>
      </c>
      <c r="F8230" s="43">
        <f ca="1"/>
        <v>43443</v>
      </c>
      <c r="G8230" s="7" t="b">
        <f ca="1"/>
        <v>1</v>
      </c>
    </row>
    <row r="8231" spans="5:7">
      <c r="E8231" s="41">
        <f ca="1"/>
        <v>43443.375</v>
      </c>
      <c r="F8231" s="43">
        <f ca="1"/>
        <v>43443</v>
      </c>
      <c r="G8231" s="7" t="b">
        <f ca="1"/>
        <v>1</v>
      </c>
    </row>
    <row r="8232" spans="5:7">
      <c r="E8232" s="41">
        <f ca="1"/>
        <v>43443.416666666664</v>
      </c>
      <c r="F8232" s="43">
        <f ca="1"/>
        <v>43443</v>
      </c>
      <c r="G8232" s="7" t="b">
        <f ca="1"/>
        <v>1</v>
      </c>
    </row>
    <row r="8233" spans="5:7">
      <c r="E8233" s="41">
        <f ca="1"/>
        <v>43443.458333333336</v>
      </c>
      <c r="F8233" s="43">
        <f ca="1"/>
        <v>43443</v>
      </c>
      <c r="G8233" s="7" t="b">
        <f ca="1"/>
        <v>1</v>
      </c>
    </row>
    <row r="8234" spans="5:7">
      <c r="E8234" s="41">
        <f ca="1"/>
        <v>43443.5</v>
      </c>
      <c r="F8234" s="43">
        <f ca="1"/>
        <v>43443</v>
      </c>
      <c r="G8234" s="7" t="b">
        <f ca="1"/>
        <v>1</v>
      </c>
    </row>
    <row r="8235" spans="5:7">
      <c r="E8235" s="41">
        <f ca="1"/>
        <v>43443.541666666664</v>
      </c>
      <c r="F8235" s="43">
        <f ca="1"/>
        <v>43443</v>
      </c>
      <c r="G8235" s="7" t="b">
        <f ca="1"/>
        <v>1</v>
      </c>
    </row>
    <row r="8236" spans="5:7">
      <c r="E8236" s="41">
        <f ca="1"/>
        <v>43443.583333333336</v>
      </c>
      <c r="F8236" s="43">
        <f ca="1"/>
        <v>43443</v>
      </c>
      <c r="G8236" s="7" t="b">
        <f ca="1"/>
        <v>1</v>
      </c>
    </row>
    <row r="8237" spans="5:7">
      <c r="E8237" s="41">
        <f ca="1"/>
        <v>43443.625</v>
      </c>
      <c r="F8237" s="43">
        <f ca="1"/>
        <v>43443</v>
      </c>
      <c r="G8237" s="7" t="b">
        <f ca="1"/>
        <v>1</v>
      </c>
    </row>
    <row r="8238" spans="5:7">
      <c r="E8238" s="41">
        <f ca="1"/>
        <v>43443.666666666664</v>
      </c>
      <c r="F8238" s="43">
        <f ca="1"/>
        <v>43443</v>
      </c>
      <c r="G8238" s="7" t="b">
        <f ca="1"/>
        <v>1</v>
      </c>
    </row>
    <row r="8239" spans="5:7">
      <c r="E8239" s="41">
        <f ca="1"/>
        <v>43443.708333333336</v>
      </c>
      <c r="F8239" s="43">
        <f ca="1"/>
        <v>43443</v>
      </c>
      <c r="G8239" s="7" t="b">
        <f ca="1"/>
        <v>1</v>
      </c>
    </row>
    <row r="8240" spans="5:7">
      <c r="E8240" s="41">
        <f ca="1"/>
        <v>43443.75</v>
      </c>
      <c r="F8240" s="43">
        <f ca="1"/>
        <v>43443</v>
      </c>
      <c r="G8240" s="7" t="b">
        <f ca="1"/>
        <v>1</v>
      </c>
    </row>
    <row r="8241" spans="5:7">
      <c r="E8241" s="41">
        <f ca="1"/>
        <v>43443.791666666664</v>
      </c>
      <c r="F8241" s="43">
        <f ca="1"/>
        <v>43443</v>
      </c>
      <c r="G8241" s="7" t="b">
        <f ca="1"/>
        <v>1</v>
      </c>
    </row>
    <row r="8242" spans="5:7">
      <c r="E8242" s="41">
        <f ca="1"/>
        <v>43443.833333333336</v>
      </c>
      <c r="F8242" s="43">
        <f ca="1"/>
        <v>43443</v>
      </c>
      <c r="G8242" s="7" t="b">
        <f ca="1"/>
        <v>1</v>
      </c>
    </row>
    <row r="8243" spans="5:7">
      <c r="E8243" s="41">
        <f ca="1"/>
        <v>43443.875</v>
      </c>
      <c r="F8243" s="43">
        <f ca="1"/>
        <v>43443</v>
      </c>
      <c r="G8243" s="7" t="b">
        <f ca="1"/>
        <v>1</v>
      </c>
    </row>
    <row r="8244" spans="5:7">
      <c r="E8244" s="41">
        <f ca="1"/>
        <v>43443.916666666664</v>
      </c>
      <c r="F8244" s="43">
        <f ca="1"/>
        <v>43443</v>
      </c>
      <c r="G8244" s="7" t="b">
        <f ca="1"/>
        <v>1</v>
      </c>
    </row>
    <row r="8245" spans="5:7">
      <c r="E8245" s="41">
        <f ca="1"/>
        <v>43443.958333333336</v>
      </c>
      <c r="F8245" s="43">
        <f ca="1"/>
        <v>43443</v>
      </c>
      <c r="G8245" s="7" t="b">
        <f ca="1"/>
        <v>1</v>
      </c>
    </row>
    <row r="8246" spans="5:7">
      <c r="E8246" s="41">
        <f ca="1"/>
        <v>43444</v>
      </c>
      <c r="F8246" s="43">
        <f ca="1"/>
        <v>43444</v>
      </c>
      <c r="G8246" s="7" t="b">
        <f ca="1"/>
        <v>1</v>
      </c>
    </row>
    <row r="8247" spans="5:7">
      <c r="E8247" s="41">
        <f ca="1"/>
        <v>43444.041666666664</v>
      </c>
      <c r="F8247" s="43">
        <f ca="1"/>
        <v>43444</v>
      </c>
      <c r="G8247" s="7" t="b">
        <f ca="1"/>
        <v>1</v>
      </c>
    </row>
    <row r="8248" spans="5:7">
      <c r="E8248" s="41">
        <f ca="1"/>
        <v>43444.083333333336</v>
      </c>
      <c r="F8248" s="43">
        <f ca="1"/>
        <v>43444</v>
      </c>
      <c r="G8248" s="7" t="b">
        <f ca="1"/>
        <v>1</v>
      </c>
    </row>
    <row r="8249" spans="5:7">
      <c r="E8249" s="41">
        <f ca="1"/>
        <v>43444.125</v>
      </c>
      <c r="F8249" s="43">
        <f ca="1"/>
        <v>43444</v>
      </c>
      <c r="G8249" s="7" t="b">
        <f ca="1"/>
        <v>1</v>
      </c>
    </row>
    <row r="8250" spans="5:7">
      <c r="E8250" s="41">
        <f ca="1"/>
        <v>43444.166666666664</v>
      </c>
      <c r="F8250" s="43">
        <f ca="1"/>
        <v>43444</v>
      </c>
      <c r="G8250" s="7" t="b">
        <f ca="1"/>
        <v>1</v>
      </c>
    </row>
    <row r="8251" spans="5:7">
      <c r="E8251" s="41">
        <f ca="1"/>
        <v>43444.208333333336</v>
      </c>
      <c r="F8251" s="43">
        <f ca="1"/>
        <v>43444</v>
      </c>
      <c r="G8251" s="7" t="b">
        <f ca="1"/>
        <v>1</v>
      </c>
    </row>
    <row r="8252" spans="5:7">
      <c r="E8252" s="41">
        <f ca="1"/>
        <v>43444.25</v>
      </c>
      <c r="F8252" s="43">
        <f ca="1"/>
        <v>43444</v>
      </c>
      <c r="G8252" s="7" t="b">
        <f ca="1"/>
        <v>1</v>
      </c>
    </row>
    <row r="8253" spans="5:7">
      <c r="E8253" s="41">
        <f ca="1"/>
        <v>43444.291666666664</v>
      </c>
      <c r="F8253" s="43">
        <f ca="1"/>
        <v>43444</v>
      </c>
      <c r="G8253" s="7" t="b">
        <f ca="1"/>
        <v>1</v>
      </c>
    </row>
    <row r="8254" spans="5:7">
      <c r="E8254" s="41">
        <f ca="1"/>
        <v>43444.333333333336</v>
      </c>
      <c r="F8254" s="43">
        <f ca="1"/>
        <v>43444</v>
      </c>
      <c r="G8254" s="7" t="b">
        <f ca="1"/>
        <v>1</v>
      </c>
    </row>
    <row r="8255" spans="5:7">
      <c r="E8255" s="41">
        <f ca="1"/>
        <v>43444.375</v>
      </c>
      <c r="F8255" s="43">
        <f ca="1"/>
        <v>43444</v>
      </c>
      <c r="G8255" s="7" t="b">
        <f ca="1"/>
        <v>1</v>
      </c>
    </row>
    <row r="8256" spans="5:7">
      <c r="E8256" s="41">
        <f ca="1"/>
        <v>43444.416666666664</v>
      </c>
      <c r="F8256" s="43">
        <f ca="1"/>
        <v>43444</v>
      </c>
      <c r="G8256" s="7" t="b">
        <f ca="1"/>
        <v>1</v>
      </c>
    </row>
    <row r="8257" spans="5:7">
      <c r="E8257" s="41">
        <f ca="1"/>
        <v>43444.458333333336</v>
      </c>
      <c r="F8257" s="43">
        <f ca="1"/>
        <v>43444</v>
      </c>
      <c r="G8257" s="7" t="b">
        <f ca="1"/>
        <v>1</v>
      </c>
    </row>
    <row r="8258" spans="5:7">
      <c r="E8258" s="41">
        <f ca="1"/>
        <v>43444.5</v>
      </c>
      <c r="F8258" s="43">
        <f ca="1"/>
        <v>43444</v>
      </c>
      <c r="G8258" s="7" t="b">
        <f ca="1"/>
        <v>1</v>
      </c>
    </row>
    <row r="8259" spans="5:7">
      <c r="E8259" s="41">
        <f ca="1"/>
        <v>43444.541666666664</v>
      </c>
      <c r="F8259" s="43">
        <f ca="1"/>
        <v>43444</v>
      </c>
      <c r="G8259" s="7" t="b">
        <f ca="1"/>
        <v>1</v>
      </c>
    </row>
    <row r="8260" spans="5:7">
      <c r="E8260" s="41">
        <f ca="1"/>
        <v>43444.583333333336</v>
      </c>
      <c r="F8260" s="43">
        <f ca="1"/>
        <v>43444</v>
      </c>
      <c r="G8260" s="7" t="b">
        <f ca="1"/>
        <v>1</v>
      </c>
    </row>
    <row r="8261" spans="5:7">
      <c r="E8261" s="41">
        <f ca="1"/>
        <v>43444.625</v>
      </c>
      <c r="F8261" s="43">
        <f ca="1"/>
        <v>43444</v>
      </c>
      <c r="G8261" s="7" t="b">
        <f ca="1"/>
        <v>1</v>
      </c>
    </row>
    <row r="8262" spans="5:7">
      <c r="E8262" s="41">
        <f ca="1"/>
        <v>43444.666666666664</v>
      </c>
      <c r="F8262" s="43">
        <f ca="1"/>
        <v>43444</v>
      </c>
      <c r="G8262" s="7" t="b">
        <f ca="1"/>
        <v>1</v>
      </c>
    </row>
    <row r="8263" spans="5:7">
      <c r="E8263" s="41">
        <f ca="1"/>
        <v>43444.708333333336</v>
      </c>
      <c r="F8263" s="43">
        <f ca="1"/>
        <v>43444</v>
      </c>
      <c r="G8263" s="7" t="b">
        <f ca="1"/>
        <v>1</v>
      </c>
    </row>
    <row r="8264" spans="5:7">
      <c r="E8264" s="41">
        <f ca="1"/>
        <v>43444.75</v>
      </c>
      <c r="F8264" s="43">
        <f ca="1"/>
        <v>43444</v>
      </c>
      <c r="G8264" s="7" t="b">
        <f ca="1"/>
        <v>1</v>
      </c>
    </row>
    <row r="8265" spans="5:7">
      <c r="E8265" s="41">
        <f ca="1"/>
        <v>43444.791666666664</v>
      </c>
      <c r="F8265" s="43">
        <f ca="1"/>
        <v>43444</v>
      </c>
      <c r="G8265" s="7" t="b">
        <f ca="1"/>
        <v>1</v>
      </c>
    </row>
    <row r="8266" spans="5:7">
      <c r="E8266" s="41">
        <f ca="1"/>
        <v>43444.833333333336</v>
      </c>
      <c r="F8266" s="43">
        <f ca="1"/>
        <v>43444</v>
      </c>
      <c r="G8266" s="7" t="b">
        <f ca="1"/>
        <v>1</v>
      </c>
    </row>
    <row r="8267" spans="5:7">
      <c r="E8267" s="41">
        <f ca="1"/>
        <v>43444.875</v>
      </c>
      <c r="F8267" s="43">
        <f ca="1"/>
        <v>43444</v>
      </c>
      <c r="G8267" s="7" t="b">
        <f ca="1"/>
        <v>1</v>
      </c>
    </row>
    <row r="8268" spans="5:7">
      <c r="E8268" s="41">
        <f ca="1"/>
        <v>43444.916666666664</v>
      </c>
      <c r="F8268" s="43">
        <f ca="1"/>
        <v>43444</v>
      </c>
      <c r="G8268" s="7" t="b">
        <f ca="1"/>
        <v>1</v>
      </c>
    </row>
    <row r="8269" spans="5:7">
      <c r="E8269" s="41">
        <f ca="1"/>
        <v>43444.958333333336</v>
      </c>
      <c r="F8269" s="43">
        <f ca="1"/>
        <v>43444</v>
      </c>
      <c r="G8269" s="7" t="b">
        <f ca="1"/>
        <v>1</v>
      </c>
    </row>
    <row r="8270" spans="5:7">
      <c r="E8270" s="41">
        <f ca="1"/>
        <v>43445</v>
      </c>
      <c r="F8270" s="43">
        <f ca="1"/>
        <v>43445</v>
      </c>
      <c r="G8270" s="7" t="b">
        <f ca="1"/>
        <v>1</v>
      </c>
    </row>
    <row r="8271" spans="5:7">
      <c r="E8271" s="41">
        <f ca="1"/>
        <v>43445.041666666664</v>
      </c>
      <c r="F8271" s="43">
        <f ca="1"/>
        <v>43445</v>
      </c>
      <c r="G8271" s="7" t="b">
        <f ca="1"/>
        <v>1</v>
      </c>
    </row>
    <row r="8272" spans="5:7">
      <c r="E8272" s="41">
        <f ca="1"/>
        <v>43445.083333333336</v>
      </c>
      <c r="F8272" s="43">
        <f ca="1"/>
        <v>43445</v>
      </c>
      <c r="G8272" s="7" t="b">
        <f ca="1"/>
        <v>1</v>
      </c>
    </row>
    <row r="8273" spans="5:7">
      <c r="E8273" s="41">
        <f ca="1"/>
        <v>43445.125</v>
      </c>
      <c r="F8273" s="43">
        <f ca="1"/>
        <v>43445</v>
      </c>
      <c r="G8273" s="7" t="b">
        <f ca="1"/>
        <v>1</v>
      </c>
    </row>
    <row r="8274" spans="5:7">
      <c r="E8274" s="41">
        <f ca="1"/>
        <v>43445.166666666664</v>
      </c>
      <c r="F8274" s="43">
        <f ca="1"/>
        <v>43445</v>
      </c>
      <c r="G8274" s="7" t="b">
        <f ca="1"/>
        <v>1</v>
      </c>
    </row>
    <row r="8275" spans="5:7">
      <c r="E8275" s="41">
        <f ca="1"/>
        <v>43445.208333333336</v>
      </c>
      <c r="F8275" s="43">
        <f ca="1"/>
        <v>43445</v>
      </c>
      <c r="G8275" s="7" t="b">
        <f ca="1"/>
        <v>1</v>
      </c>
    </row>
    <row r="8276" spans="5:7">
      <c r="E8276" s="41">
        <f ca="1"/>
        <v>43445.25</v>
      </c>
      <c r="F8276" s="43">
        <f ca="1"/>
        <v>43445</v>
      </c>
      <c r="G8276" s="7" t="b">
        <f ca="1"/>
        <v>1</v>
      </c>
    </row>
    <row r="8277" spans="5:7">
      <c r="E8277" s="41">
        <f ca="1"/>
        <v>43445.291666666664</v>
      </c>
      <c r="F8277" s="43">
        <f ca="1"/>
        <v>43445</v>
      </c>
      <c r="G8277" s="7" t="b">
        <f ca="1"/>
        <v>1</v>
      </c>
    </row>
    <row r="8278" spans="5:7">
      <c r="E8278" s="41">
        <f ca="1"/>
        <v>43445.333333333336</v>
      </c>
      <c r="F8278" s="43">
        <f ca="1"/>
        <v>43445</v>
      </c>
      <c r="G8278" s="7" t="b">
        <f ca="1"/>
        <v>1</v>
      </c>
    </row>
    <row r="8279" spans="5:7">
      <c r="E8279" s="41">
        <f ca="1"/>
        <v>43445.375</v>
      </c>
      <c r="F8279" s="43">
        <f ca="1"/>
        <v>43445</v>
      </c>
      <c r="G8279" s="7" t="b">
        <f ca="1"/>
        <v>1</v>
      </c>
    </row>
    <row r="8280" spans="5:7">
      <c r="E8280" s="41">
        <f ca="1"/>
        <v>43445.416666666664</v>
      </c>
      <c r="F8280" s="43">
        <f ca="1"/>
        <v>43445</v>
      </c>
      <c r="G8280" s="7" t="b">
        <f ca="1"/>
        <v>1</v>
      </c>
    </row>
    <row r="8281" spans="5:7">
      <c r="E8281" s="41">
        <f ca="1"/>
        <v>43445.458333333336</v>
      </c>
      <c r="F8281" s="43">
        <f ca="1"/>
        <v>43445</v>
      </c>
      <c r="G8281" s="7" t="b">
        <f ca="1"/>
        <v>1</v>
      </c>
    </row>
    <row r="8282" spans="5:7">
      <c r="E8282" s="41">
        <f ca="1"/>
        <v>43445.5</v>
      </c>
      <c r="F8282" s="43">
        <f ca="1"/>
        <v>43445</v>
      </c>
      <c r="G8282" s="7" t="b">
        <f ca="1"/>
        <v>1</v>
      </c>
    </row>
    <row r="8283" spans="5:7">
      <c r="E8283" s="41">
        <f ca="1"/>
        <v>43445.541666666664</v>
      </c>
      <c r="F8283" s="43">
        <f ca="1"/>
        <v>43445</v>
      </c>
      <c r="G8283" s="7" t="b">
        <f ca="1"/>
        <v>1</v>
      </c>
    </row>
    <row r="8284" spans="5:7">
      <c r="E8284" s="41">
        <f ca="1"/>
        <v>43445.583333333336</v>
      </c>
      <c r="F8284" s="43">
        <f ca="1"/>
        <v>43445</v>
      </c>
      <c r="G8284" s="7" t="b">
        <f ca="1"/>
        <v>1</v>
      </c>
    </row>
    <row r="8285" spans="5:7">
      <c r="E8285" s="41">
        <f ca="1"/>
        <v>43445.625</v>
      </c>
      <c r="F8285" s="43">
        <f ca="1"/>
        <v>43445</v>
      </c>
      <c r="G8285" s="7" t="b">
        <f ca="1"/>
        <v>1</v>
      </c>
    </row>
    <row r="8286" spans="5:7">
      <c r="E8286" s="41">
        <f ca="1"/>
        <v>43445.666666666664</v>
      </c>
      <c r="F8286" s="43">
        <f ca="1"/>
        <v>43445</v>
      </c>
      <c r="G8286" s="7" t="b">
        <f ca="1"/>
        <v>1</v>
      </c>
    </row>
    <row r="8287" spans="5:7">
      <c r="E8287" s="41">
        <f ca="1"/>
        <v>43445.708333333336</v>
      </c>
      <c r="F8287" s="43">
        <f ca="1"/>
        <v>43445</v>
      </c>
      <c r="G8287" s="7" t="b">
        <f ca="1"/>
        <v>1</v>
      </c>
    </row>
    <row r="8288" spans="5:7">
      <c r="E8288" s="41">
        <f ca="1"/>
        <v>43445.75</v>
      </c>
      <c r="F8288" s="43">
        <f ca="1"/>
        <v>43445</v>
      </c>
      <c r="G8288" s="7" t="b">
        <f ca="1"/>
        <v>1</v>
      </c>
    </row>
    <row r="8289" spans="5:7">
      <c r="E8289" s="41">
        <f ca="1"/>
        <v>43445.791666666664</v>
      </c>
      <c r="F8289" s="43">
        <f ca="1"/>
        <v>43445</v>
      </c>
      <c r="G8289" s="7" t="b">
        <f ca="1"/>
        <v>1</v>
      </c>
    </row>
    <row r="8290" spans="5:7">
      <c r="E8290" s="41">
        <f ca="1"/>
        <v>43445.833333333336</v>
      </c>
      <c r="F8290" s="43">
        <f ca="1"/>
        <v>43445</v>
      </c>
      <c r="G8290" s="7" t="b">
        <f ca="1"/>
        <v>1</v>
      </c>
    </row>
    <row r="8291" spans="5:7">
      <c r="E8291" s="41">
        <f ca="1"/>
        <v>43445.875</v>
      </c>
      <c r="F8291" s="43">
        <f ca="1"/>
        <v>43445</v>
      </c>
      <c r="G8291" s="7" t="b">
        <f ca="1"/>
        <v>1</v>
      </c>
    </row>
    <row r="8292" spans="5:7">
      <c r="E8292" s="41">
        <f ca="1"/>
        <v>43445.916666666664</v>
      </c>
      <c r="F8292" s="43">
        <f ca="1"/>
        <v>43445</v>
      </c>
      <c r="G8292" s="7" t="b">
        <f ca="1"/>
        <v>1</v>
      </c>
    </row>
    <row r="8293" spans="5:7">
      <c r="E8293" s="41">
        <f ca="1"/>
        <v>43445.958333333336</v>
      </c>
      <c r="F8293" s="43">
        <f ca="1"/>
        <v>43445</v>
      </c>
      <c r="G8293" s="7" t="b">
        <f ca="1"/>
        <v>1</v>
      </c>
    </row>
    <row r="8294" spans="5:7">
      <c r="E8294" s="41">
        <f ca="1"/>
        <v>43446</v>
      </c>
      <c r="F8294" s="43">
        <f ca="1"/>
        <v>43446</v>
      </c>
      <c r="G8294" s="7" t="b">
        <f ca="1"/>
        <v>1</v>
      </c>
    </row>
    <row r="8295" spans="5:7">
      <c r="E8295" s="41">
        <f ca="1"/>
        <v>43446.041666666664</v>
      </c>
      <c r="F8295" s="43">
        <f ca="1"/>
        <v>43446</v>
      </c>
      <c r="G8295" s="7" t="b">
        <f ca="1"/>
        <v>1</v>
      </c>
    </row>
    <row r="8296" spans="5:7">
      <c r="E8296" s="41">
        <f ca="1"/>
        <v>43446.083333333336</v>
      </c>
      <c r="F8296" s="43">
        <f ca="1"/>
        <v>43446</v>
      </c>
      <c r="G8296" s="7" t="b">
        <f ca="1"/>
        <v>1</v>
      </c>
    </row>
    <row r="8297" spans="5:7">
      <c r="E8297" s="41">
        <f ca="1"/>
        <v>43446.125</v>
      </c>
      <c r="F8297" s="43">
        <f ca="1"/>
        <v>43446</v>
      </c>
      <c r="G8297" s="7" t="b">
        <f ca="1"/>
        <v>1</v>
      </c>
    </row>
    <row r="8298" spans="5:7">
      <c r="E8298" s="41">
        <f ca="1"/>
        <v>43446.166666666664</v>
      </c>
      <c r="F8298" s="43">
        <f ca="1"/>
        <v>43446</v>
      </c>
      <c r="G8298" s="7" t="b">
        <f ca="1"/>
        <v>1</v>
      </c>
    </row>
    <row r="8299" spans="5:7">
      <c r="E8299" s="41">
        <f ca="1"/>
        <v>43446.208333333336</v>
      </c>
      <c r="F8299" s="43">
        <f ca="1"/>
        <v>43446</v>
      </c>
      <c r="G8299" s="7" t="b">
        <f ca="1"/>
        <v>1</v>
      </c>
    </row>
    <row r="8300" spans="5:7">
      <c r="E8300" s="41">
        <f ca="1"/>
        <v>43446.25</v>
      </c>
      <c r="F8300" s="43">
        <f ca="1"/>
        <v>43446</v>
      </c>
      <c r="G8300" s="7" t="b">
        <f ca="1"/>
        <v>1</v>
      </c>
    </row>
    <row r="8301" spans="5:7">
      <c r="E8301" s="41">
        <f ca="1"/>
        <v>43446.291666666664</v>
      </c>
      <c r="F8301" s="43">
        <f ca="1"/>
        <v>43446</v>
      </c>
      <c r="G8301" s="7" t="b">
        <f ca="1"/>
        <v>1</v>
      </c>
    </row>
    <row r="8302" spans="5:7">
      <c r="E8302" s="41">
        <f ca="1"/>
        <v>43446.333333333336</v>
      </c>
      <c r="F8302" s="43">
        <f ca="1"/>
        <v>43446</v>
      </c>
      <c r="G8302" s="7" t="b">
        <f ca="1"/>
        <v>1</v>
      </c>
    </row>
    <row r="8303" spans="5:7">
      <c r="E8303" s="41">
        <f ca="1"/>
        <v>43446.375</v>
      </c>
      <c r="F8303" s="43">
        <f ca="1"/>
        <v>43446</v>
      </c>
      <c r="G8303" s="7" t="b">
        <f ca="1"/>
        <v>1</v>
      </c>
    </row>
    <row r="8304" spans="5:7">
      <c r="E8304" s="41">
        <f ca="1"/>
        <v>43446.416666666664</v>
      </c>
      <c r="F8304" s="43">
        <f ca="1"/>
        <v>43446</v>
      </c>
      <c r="G8304" s="7" t="b">
        <f ca="1"/>
        <v>1</v>
      </c>
    </row>
    <row r="8305" spans="5:7">
      <c r="E8305" s="41">
        <f ca="1"/>
        <v>43446.458333333336</v>
      </c>
      <c r="F8305" s="43">
        <f ca="1"/>
        <v>43446</v>
      </c>
      <c r="G8305" s="7" t="b">
        <f ca="1"/>
        <v>1</v>
      </c>
    </row>
    <row r="8306" spans="5:7">
      <c r="E8306" s="41">
        <f ca="1"/>
        <v>43446.5</v>
      </c>
      <c r="F8306" s="43">
        <f ca="1"/>
        <v>43446</v>
      </c>
      <c r="G8306" s="7" t="b">
        <f ca="1"/>
        <v>1</v>
      </c>
    </row>
    <row r="8307" spans="5:7">
      <c r="E8307" s="41">
        <f ca="1"/>
        <v>43446.541666666664</v>
      </c>
      <c r="F8307" s="43">
        <f ca="1"/>
        <v>43446</v>
      </c>
      <c r="G8307" s="7" t="b">
        <f ca="1"/>
        <v>1</v>
      </c>
    </row>
    <row r="8308" spans="5:7">
      <c r="E8308" s="41">
        <f ca="1"/>
        <v>43446.583333333336</v>
      </c>
      <c r="F8308" s="43">
        <f ca="1"/>
        <v>43446</v>
      </c>
      <c r="G8308" s="7" t="b">
        <f ca="1"/>
        <v>1</v>
      </c>
    </row>
    <row r="8309" spans="5:7">
      <c r="E8309" s="41">
        <f ca="1"/>
        <v>43446.625</v>
      </c>
      <c r="F8309" s="43">
        <f ca="1"/>
        <v>43446</v>
      </c>
      <c r="G8309" s="7" t="b">
        <f ca="1"/>
        <v>1</v>
      </c>
    </row>
    <row r="8310" spans="5:7">
      <c r="E8310" s="41">
        <f ca="1"/>
        <v>43446.666666666664</v>
      </c>
      <c r="F8310" s="43">
        <f ca="1"/>
        <v>43446</v>
      </c>
      <c r="G8310" s="7" t="b">
        <f ca="1"/>
        <v>1</v>
      </c>
    </row>
    <row r="8311" spans="5:7">
      <c r="E8311" s="41">
        <f ca="1"/>
        <v>43446.708333333336</v>
      </c>
      <c r="F8311" s="43">
        <f ca="1"/>
        <v>43446</v>
      </c>
      <c r="G8311" s="7" t="b">
        <f ca="1"/>
        <v>1</v>
      </c>
    </row>
    <row r="8312" spans="5:7">
      <c r="E8312" s="41">
        <f ca="1"/>
        <v>43446.75</v>
      </c>
      <c r="F8312" s="43">
        <f ca="1"/>
        <v>43446</v>
      </c>
      <c r="G8312" s="7" t="b">
        <f ca="1"/>
        <v>1</v>
      </c>
    </row>
    <row r="8313" spans="5:7">
      <c r="E8313" s="41">
        <f ca="1"/>
        <v>43446.791666666664</v>
      </c>
      <c r="F8313" s="43">
        <f ca="1"/>
        <v>43446</v>
      </c>
      <c r="G8313" s="7" t="b">
        <f ca="1"/>
        <v>1</v>
      </c>
    </row>
    <row r="8314" spans="5:7">
      <c r="E8314" s="41">
        <f ca="1"/>
        <v>43446.833333333336</v>
      </c>
      <c r="F8314" s="43">
        <f ca="1"/>
        <v>43446</v>
      </c>
      <c r="G8314" s="7" t="b">
        <f ca="1"/>
        <v>1</v>
      </c>
    </row>
    <row r="8315" spans="5:7">
      <c r="E8315" s="41">
        <f ca="1"/>
        <v>43446.875</v>
      </c>
      <c r="F8315" s="43">
        <f ca="1"/>
        <v>43446</v>
      </c>
      <c r="G8315" s="7" t="b">
        <f ca="1"/>
        <v>1</v>
      </c>
    </row>
    <row r="8316" spans="5:7">
      <c r="E8316" s="41">
        <f ca="1"/>
        <v>43446.916666666664</v>
      </c>
      <c r="F8316" s="43">
        <f ca="1"/>
        <v>43446</v>
      </c>
      <c r="G8316" s="7" t="b">
        <f ca="1"/>
        <v>1</v>
      </c>
    </row>
    <row r="8317" spans="5:7">
      <c r="E8317" s="41">
        <f ca="1"/>
        <v>43446.958333333336</v>
      </c>
      <c r="F8317" s="43">
        <f ca="1"/>
        <v>43446</v>
      </c>
      <c r="G8317" s="7" t="b">
        <f ca="1"/>
        <v>1</v>
      </c>
    </row>
    <row r="8318" spans="5:7">
      <c r="E8318" s="41">
        <f ca="1"/>
        <v>43447</v>
      </c>
      <c r="F8318" s="43">
        <f ca="1"/>
        <v>43447</v>
      </c>
      <c r="G8318" s="7" t="b">
        <f ca="1"/>
        <v>1</v>
      </c>
    </row>
    <row r="8319" spans="5:7">
      <c r="E8319" s="41">
        <f ca="1"/>
        <v>43447.041666666664</v>
      </c>
      <c r="F8319" s="43">
        <f ca="1"/>
        <v>43447</v>
      </c>
      <c r="G8319" s="7" t="b">
        <f ca="1"/>
        <v>1</v>
      </c>
    </row>
    <row r="8320" spans="5:7">
      <c r="E8320" s="41">
        <f ca="1"/>
        <v>43447.083333333336</v>
      </c>
      <c r="F8320" s="43">
        <f ca="1"/>
        <v>43447</v>
      </c>
      <c r="G8320" s="7" t="b">
        <f ca="1"/>
        <v>1</v>
      </c>
    </row>
    <row r="8321" spans="5:7">
      <c r="E8321" s="41">
        <f ca="1"/>
        <v>43447.125</v>
      </c>
      <c r="F8321" s="43">
        <f ca="1"/>
        <v>43447</v>
      </c>
      <c r="G8321" s="7" t="b">
        <f ca="1"/>
        <v>1</v>
      </c>
    </row>
    <row r="8322" spans="5:7">
      <c r="E8322" s="41">
        <f ca="1"/>
        <v>43447.166666666664</v>
      </c>
      <c r="F8322" s="43">
        <f ca="1"/>
        <v>43447</v>
      </c>
      <c r="G8322" s="7" t="b">
        <f ca="1"/>
        <v>1</v>
      </c>
    </row>
    <row r="8323" spans="5:7">
      <c r="E8323" s="41">
        <f ca="1"/>
        <v>43447.208333333336</v>
      </c>
      <c r="F8323" s="43">
        <f ca="1"/>
        <v>43447</v>
      </c>
      <c r="G8323" s="7" t="b">
        <f ca="1"/>
        <v>1</v>
      </c>
    </row>
    <row r="8324" spans="5:7">
      <c r="E8324" s="41">
        <f ca="1"/>
        <v>43447.25</v>
      </c>
      <c r="F8324" s="43">
        <f ca="1"/>
        <v>43447</v>
      </c>
      <c r="G8324" s="7" t="b">
        <f ca="1"/>
        <v>1</v>
      </c>
    </row>
    <row r="8325" spans="5:7">
      <c r="E8325" s="41">
        <f ca="1"/>
        <v>43447.291666666664</v>
      </c>
      <c r="F8325" s="43">
        <f ca="1"/>
        <v>43447</v>
      </c>
      <c r="G8325" s="7" t="b">
        <f ca="1"/>
        <v>1</v>
      </c>
    </row>
    <row r="8326" spans="5:7">
      <c r="E8326" s="41">
        <f ca="1"/>
        <v>43447.333333333336</v>
      </c>
      <c r="F8326" s="43">
        <f ca="1"/>
        <v>43447</v>
      </c>
      <c r="G8326" s="7" t="b">
        <f ca="1"/>
        <v>1</v>
      </c>
    </row>
    <row r="8327" spans="5:7">
      <c r="E8327" s="41">
        <f ca="1"/>
        <v>43447.375</v>
      </c>
      <c r="F8327" s="43">
        <f ca="1"/>
        <v>43447</v>
      </c>
      <c r="G8327" s="7" t="b">
        <f ca="1"/>
        <v>1</v>
      </c>
    </row>
    <row r="8328" spans="5:7">
      <c r="E8328" s="41">
        <f ca="1"/>
        <v>43447.416666666664</v>
      </c>
      <c r="F8328" s="43">
        <f ca="1"/>
        <v>43447</v>
      </c>
      <c r="G8328" s="7" t="b">
        <f ca="1"/>
        <v>1</v>
      </c>
    </row>
    <row r="8329" spans="5:7">
      <c r="E8329" s="41">
        <f ca="1"/>
        <v>43447.458333333336</v>
      </c>
      <c r="F8329" s="43">
        <f ca="1"/>
        <v>43447</v>
      </c>
      <c r="G8329" s="7" t="b">
        <f ca="1"/>
        <v>1</v>
      </c>
    </row>
    <row r="8330" spans="5:7">
      <c r="E8330" s="41">
        <f ca="1"/>
        <v>43447.5</v>
      </c>
      <c r="F8330" s="43">
        <f ca="1"/>
        <v>43447</v>
      </c>
      <c r="G8330" s="7" t="b">
        <f ca="1"/>
        <v>1</v>
      </c>
    </row>
    <row r="8331" spans="5:7">
      <c r="E8331" s="41">
        <f ca="1"/>
        <v>43447.541666666664</v>
      </c>
      <c r="F8331" s="43">
        <f ca="1"/>
        <v>43447</v>
      </c>
      <c r="G8331" s="7" t="b">
        <f ca="1"/>
        <v>1</v>
      </c>
    </row>
    <row r="8332" spans="5:7">
      <c r="E8332" s="41">
        <f ca="1"/>
        <v>43447.583333333336</v>
      </c>
      <c r="F8332" s="43">
        <f ca="1"/>
        <v>43447</v>
      </c>
      <c r="G8332" s="7" t="b">
        <f ca="1"/>
        <v>1</v>
      </c>
    </row>
    <row r="8333" spans="5:7">
      <c r="E8333" s="41">
        <f ca="1"/>
        <v>43447.625</v>
      </c>
      <c r="F8333" s="43">
        <f ca="1"/>
        <v>43447</v>
      </c>
      <c r="G8333" s="7" t="b">
        <f ca="1"/>
        <v>1</v>
      </c>
    </row>
    <row r="8334" spans="5:7">
      <c r="E8334" s="41">
        <f ca="1"/>
        <v>43447.666666666664</v>
      </c>
      <c r="F8334" s="43">
        <f ca="1"/>
        <v>43447</v>
      </c>
      <c r="G8334" s="7" t="b">
        <f ca="1"/>
        <v>1</v>
      </c>
    </row>
    <row r="8335" spans="5:7">
      <c r="E8335" s="41">
        <f ca="1"/>
        <v>43447.708333333336</v>
      </c>
      <c r="F8335" s="43">
        <f ca="1"/>
        <v>43447</v>
      </c>
      <c r="G8335" s="7" t="b">
        <f ca="1"/>
        <v>1</v>
      </c>
    </row>
    <row r="8336" spans="5:7">
      <c r="E8336" s="41">
        <f ca="1"/>
        <v>43447.75</v>
      </c>
      <c r="F8336" s="43">
        <f ca="1"/>
        <v>43447</v>
      </c>
      <c r="G8336" s="7" t="b">
        <f ca="1"/>
        <v>1</v>
      </c>
    </row>
    <row r="8337" spans="5:7">
      <c r="E8337" s="41">
        <f ca="1"/>
        <v>43447.791666666664</v>
      </c>
      <c r="F8337" s="43">
        <f ca="1"/>
        <v>43447</v>
      </c>
      <c r="G8337" s="7" t="b">
        <f ca="1"/>
        <v>1</v>
      </c>
    </row>
    <row r="8338" spans="5:7">
      <c r="E8338" s="41">
        <f ca="1"/>
        <v>43447.833333333336</v>
      </c>
      <c r="F8338" s="43">
        <f ca="1"/>
        <v>43447</v>
      </c>
      <c r="G8338" s="7" t="b">
        <f ca="1"/>
        <v>1</v>
      </c>
    </row>
    <row r="8339" spans="5:7">
      <c r="E8339" s="41">
        <f ca="1"/>
        <v>43447.875</v>
      </c>
      <c r="F8339" s="43">
        <f ca="1"/>
        <v>43447</v>
      </c>
      <c r="G8339" s="7" t="b">
        <f ca="1"/>
        <v>1</v>
      </c>
    </row>
    <row r="8340" spans="5:7">
      <c r="E8340" s="41">
        <f ca="1"/>
        <v>43447.916666666664</v>
      </c>
      <c r="F8340" s="43">
        <f ca="1"/>
        <v>43447</v>
      </c>
      <c r="G8340" s="7" t="b">
        <f ca="1"/>
        <v>1</v>
      </c>
    </row>
    <row r="8341" spans="5:7">
      <c r="E8341" s="41">
        <f ca="1"/>
        <v>43447.958333333336</v>
      </c>
      <c r="F8341" s="43">
        <f ca="1"/>
        <v>43447</v>
      </c>
      <c r="G8341" s="7" t="b">
        <f ca="1"/>
        <v>1</v>
      </c>
    </row>
    <row r="8342" spans="5:7">
      <c r="E8342" s="41">
        <f ca="1"/>
        <v>43448</v>
      </c>
      <c r="F8342" s="43">
        <f ca="1"/>
        <v>43448</v>
      </c>
      <c r="G8342" s="7" t="b">
        <f ca="1"/>
        <v>1</v>
      </c>
    </row>
    <row r="8343" spans="5:7">
      <c r="E8343" s="41">
        <f ca="1"/>
        <v>43448.041666666664</v>
      </c>
      <c r="F8343" s="43">
        <f ca="1"/>
        <v>43448</v>
      </c>
      <c r="G8343" s="7" t="b">
        <f ca="1"/>
        <v>1</v>
      </c>
    </row>
    <row r="8344" spans="5:7">
      <c r="E8344" s="41">
        <f ca="1"/>
        <v>43448.083333333336</v>
      </c>
      <c r="F8344" s="43">
        <f ca="1"/>
        <v>43448</v>
      </c>
      <c r="G8344" s="7" t="b">
        <f ca="1"/>
        <v>1</v>
      </c>
    </row>
    <row r="8345" spans="5:7">
      <c r="E8345" s="41">
        <f ca="1"/>
        <v>43448.125</v>
      </c>
      <c r="F8345" s="43">
        <f ca="1"/>
        <v>43448</v>
      </c>
      <c r="G8345" s="7" t="b">
        <f ca="1"/>
        <v>1</v>
      </c>
    </row>
    <row r="8346" spans="5:7">
      <c r="E8346" s="41">
        <f ca="1"/>
        <v>43448.166666666664</v>
      </c>
      <c r="F8346" s="43">
        <f ca="1"/>
        <v>43448</v>
      </c>
      <c r="G8346" s="7" t="b">
        <f ca="1"/>
        <v>1</v>
      </c>
    </row>
    <row r="8347" spans="5:7">
      <c r="E8347" s="41">
        <f ca="1"/>
        <v>43448.208333333336</v>
      </c>
      <c r="F8347" s="43">
        <f ca="1"/>
        <v>43448</v>
      </c>
      <c r="G8347" s="7" t="b">
        <f ca="1"/>
        <v>1</v>
      </c>
    </row>
    <row r="8348" spans="5:7">
      <c r="E8348" s="41">
        <f ca="1"/>
        <v>43448.25</v>
      </c>
      <c r="F8348" s="43">
        <f ca="1"/>
        <v>43448</v>
      </c>
      <c r="G8348" s="7" t="b">
        <f ca="1"/>
        <v>1</v>
      </c>
    </row>
    <row r="8349" spans="5:7">
      <c r="E8349" s="41">
        <f ca="1"/>
        <v>43448.291666666664</v>
      </c>
      <c r="F8349" s="43">
        <f ca="1"/>
        <v>43448</v>
      </c>
      <c r="G8349" s="7" t="b">
        <f ca="1"/>
        <v>1</v>
      </c>
    </row>
    <row r="8350" spans="5:7">
      <c r="E8350" s="41">
        <f ca="1"/>
        <v>43448.333333333336</v>
      </c>
      <c r="F8350" s="43">
        <f ca="1"/>
        <v>43448</v>
      </c>
      <c r="G8350" s="7" t="b">
        <f ca="1"/>
        <v>1</v>
      </c>
    </row>
    <row r="8351" spans="5:7">
      <c r="E8351" s="41">
        <f ca="1"/>
        <v>43448.375</v>
      </c>
      <c r="F8351" s="43">
        <f ca="1"/>
        <v>43448</v>
      </c>
      <c r="G8351" s="7" t="b">
        <f ca="1"/>
        <v>1</v>
      </c>
    </row>
    <row r="8352" spans="5:7">
      <c r="E8352" s="41">
        <f ca="1"/>
        <v>43448.416666666664</v>
      </c>
      <c r="F8352" s="43">
        <f ca="1"/>
        <v>43448</v>
      </c>
      <c r="G8352" s="7" t="b">
        <f ca="1"/>
        <v>1</v>
      </c>
    </row>
    <row r="8353" spans="5:7">
      <c r="E8353" s="41">
        <f ca="1"/>
        <v>43448.458333333336</v>
      </c>
      <c r="F8353" s="43">
        <f ca="1"/>
        <v>43448</v>
      </c>
      <c r="G8353" s="7" t="b">
        <f ca="1"/>
        <v>1</v>
      </c>
    </row>
    <row r="8354" spans="5:7">
      <c r="E8354" s="41">
        <f ca="1"/>
        <v>43448.5</v>
      </c>
      <c r="F8354" s="43">
        <f ca="1"/>
        <v>43448</v>
      </c>
      <c r="G8354" s="7" t="b">
        <f ca="1"/>
        <v>1</v>
      </c>
    </row>
    <row r="8355" spans="5:7">
      <c r="E8355" s="41">
        <f ca="1"/>
        <v>43448.541666666664</v>
      </c>
      <c r="F8355" s="43">
        <f ca="1"/>
        <v>43448</v>
      </c>
      <c r="G8355" s="7" t="b">
        <f ca="1"/>
        <v>1</v>
      </c>
    </row>
    <row r="8356" spans="5:7">
      <c r="E8356" s="41">
        <f ca="1"/>
        <v>43448.583333333336</v>
      </c>
      <c r="F8356" s="43">
        <f ca="1"/>
        <v>43448</v>
      </c>
      <c r="G8356" s="7" t="b">
        <f ca="1"/>
        <v>1</v>
      </c>
    </row>
    <row r="8357" spans="5:7">
      <c r="E8357" s="41">
        <f ca="1"/>
        <v>43448.625</v>
      </c>
      <c r="F8357" s="43">
        <f ca="1"/>
        <v>43448</v>
      </c>
      <c r="G8357" s="7" t="b">
        <f ca="1"/>
        <v>1</v>
      </c>
    </row>
    <row r="8358" spans="5:7">
      <c r="E8358" s="41">
        <f ca="1"/>
        <v>43448.666666666664</v>
      </c>
      <c r="F8358" s="43">
        <f ca="1"/>
        <v>43448</v>
      </c>
      <c r="G8358" s="7" t="b">
        <f ca="1"/>
        <v>1</v>
      </c>
    </row>
    <row r="8359" spans="5:7">
      <c r="E8359" s="41">
        <f ca="1"/>
        <v>43448.708333333336</v>
      </c>
      <c r="F8359" s="43">
        <f ca="1"/>
        <v>43448</v>
      </c>
      <c r="G8359" s="7" t="b">
        <f ca="1"/>
        <v>1</v>
      </c>
    </row>
    <row r="8360" spans="5:7">
      <c r="E8360" s="41">
        <f ca="1"/>
        <v>43448.75</v>
      </c>
      <c r="F8360" s="43">
        <f ca="1"/>
        <v>43448</v>
      </c>
      <c r="G8360" s="7" t="b">
        <f ca="1"/>
        <v>1</v>
      </c>
    </row>
    <row r="8361" spans="5:7">
      <c r="E8361" s="41">
        <f ca="1"/>
        <v>43448.791666666664</v>
      </c>
      <c r="F8361" s="43">
        <f ca="1"/>
        <v>43448</v>
      </c>
      <c r="G8361" s="7" t="b">
        <f ca="1"/>
        <v>1</v>
      </c>
    </row>
    <row r="8362" spans="5:7">
      <c r="E8362" s="41">
        <f ca="1"/>
        <v>43448.833333333336</v>
      </c>
      <c r="F8362" s="43">
        <f ca="1"/>
        <v>43448</v>
      </c>
      <c r="G8362" s="7" t="b">
        <f ca="1"/>
        <v>1</v>
      </c>
    </row>
    <row r="8363" spans="5:7">
      <c r="E8363" s="41">
        <f ca="1"/>
        <v>43448.875</v>
      </c>
      <c r="F8363" s="43">
        <f ca="1"/>
        <v>43448</v>
      </c>
      <c r="G8363" s="7" t="b">
        <f ca="1"/>
        <v>1</v>
      </c>
    </row>
    <row r="8364" spans="5:7">
      <c r="E8364" s="41">
        <f ca="1"/>
        <v>43448.916666666664</v>
      </c>
      <c r="F8364" s="43">
        <f ca="1"/>
        <v>43448</v>
      </c>
      <c r="G8364" s="7" t="b">
        <f ca="1"/>
        <v>1</v>
      </c>
    </row>
    <row r="8365" spans="5:7">
      <c r="E8365" s="41">
        <f ca="1"/>
        <v>43448.958333333336</v>
      </c>
      <c r="F8365" s="43">
        <f ca="1"/>
        <v>43448</v>
      </c>
      <c r="G8365" s="7" t="b">
        <f ca="1"/>
        <v>1</v>
      </c>
    </row>
    <row r="8366" spans="5:7">
      <c r="E8366" s="41">
        <f ca="1"/>
        <v>43449</v>
      </c>
      <c r="F8366" s="43">
        <f ca="1"/>
        <v>43449</v>
      </c>
      <c r="G8366" s="7" t="b">
        <f ca="1"/>
        <v>1</v>
      </c>
    </row>
    <row r="8367" spans="5:7">
      <c r="E8367" s="41">
        <f ca="1"/>
        <v>43449.041666666664</v>
      </c>
      <c r="F8367" s="43">
        <f ca="1"/>
        <v>43449</v>
      </c>
      <c r="G8367" s="7" t="b">
        <f ca="1"/>
        <v>1</v>
      </c>
    </row>
    <row r="8368" spans="5:7">
      <c r="E8368" s="41">
        <f ca="1"/>
        <v>43449.083333333336</v>
      </c>
      <c r="F8368" s="43">
        <f ca="1"/>
        <v>43449</v>
      </c>
      <c r="G8368" s="7" t="b">
        <f ca="1"/>
        <v>1</v>
      </c>
    </row>
    <row r="8369" spans="5:7">
      <c r="E8369" s="41">
        <f ca="1"/>
        <v>43449.125</v>
      </c>
      <c r="F8369" s="43">
        <f ca="1"/>
        <v>43449</v>
      </c>
      <c r="G8369" s="7" t="b">
        <f ca="1"/>
        <v>1</v>
      </c>
    </row>
    <row r="8370" spans="5:7">
      <c r="E8370" s="41">
        <f ca="1"/>
        <v>43449.166666666664</v>
      </c>
      <c r="F8370" s="43">
        <f ca="1"/>
        <v>43449</v>
      </c>
      <c r="G8370" s="7" t="b">
        <f ca="1"/>
        <v>1</v>
      </c>
    </row>
    <row r="8371" spans="5:7">
      <c r="E8371" s="41">
        <f ca="1"/>
        <v>43449.208333333336</v>
      </c>
      <c r="F8371" s="43">
        <f ca="1"/>
        <v>43449</v>
      </c>
      <c r="G8371" s="7" t="b">
        <f ca="1"/>
        <v>1</v>
      </c>
    </row>
    <row r="8372" spans="5:7">
      <c r="E8372" s="41">
        <f ca="1"/>
        <v>43449.25</v>
      </c>
      <c r="F8372" s="43">
        <f ca="1"/>
        <v>43449</v>
      </c>
      <c r="G8372" s="7" t="b">
        <f ca="1"/>
        <v>1</v>
      </c>
    </row>
    <row r="8373" spans="5:7">
      <c r="E8373" s="41">
        <f ca="1"/>
        <v>43449.291666666664</v>
      </c>
      <c r="F8373" s="43">
        <f ca="1"/>
        <v>43449</v>
      </c>
      <c r="G8373" s="7" t="b">
        <f ca="1"/>
        <v>1</v>
      </c>
    </row>
    <row r="8374" spans="5:7">
      <c r="E8374" s="41">
        <f ca="1"/>
        <v>43449.333333333336</v>
      </c>
      <c r="F8374" s="43">
        <f ca="1"/>
        <v>43449</v>
      </c>
      <c r="G8374" s="7" t="b">
        <f ca="1"/>
        <v>1</v>
      </c>
    </row>
    <row r="8375" spans="5:7">
      <c r="E8375" s="41">
        <f ca="1"/>
        <v>43449.375</v>
      </c>
      <c r="F8375" s="43">
        <f ca="1"/>
        <v>43449</v>
      </c>
      <c r="G8375" s="7" t="b">
        <f ca="1"/>
        <v>1</v>
      </c>
    </row>
    <row r="8376" spans="5:7">
      <c r="E8376" s="41">
        <f ca="1"/>
        <v>43449.416666666664</v>
      </c>
      <c r="F8376" s="43">
        <f ca="1"/>
        <v>43449</v>
      </c>
      <c r="G8376" s="7" t="b">
        <f ca="1"/>
        <v>1</v>
      </c>
    </row>
    <row r="8377" spans="5:7">
      <c r="E8377" s="41">
        <f ca="1"/>
        <v>43449.458333333336</v>
      </c>
      <c r="F8377" s="43">
        <f ca="1"/>
        <v>43449</v>
      </c>
      <c r="G8377" s="7" t="b">
        <f ca="1"/>
        <v>1</v>
      </c>
    </row>
    <row r="8378" spans="5:7">
      <c r="E8378" s="41">
        <f ca="1"/>
        <v>43449.5</v>
      </c>
      <c r="F8378" s="43">
        <f ca="1"/>
        <v>43449</v>
      </c>
      <c r="G8378" s="7" t="b">
        <f ca="1"/>
        <v>1</v>
      </c>
    </row>
    <row r="8379" spans="5:7">
      <c r="E8379" s="41">
        <f ca="1"/>
        <v>43449.541666666664</v>
      </c>
      <c r="F8379" s="43">
        <f ca="1"/>
        <v>43449</v>
      </c>
      <c r="G8379" s="7" t="b">
        <f ca="1"/>
        <v>1</v>
      </c>
    </row>
    <row r="8380" spans="5:7">
      <c r="E8380" s="41">
        <f ca="1"/>
        <v>43449.583333333336</v>
      </c>
      <c r="F8380" s="43">
        <f ca="1"/>
        <v>43449</v>
      </c>
      <c r="G8380" s="7" t="b">
        <f ca="1"/>
        <v>1</v>
      </c>
    </row>
    <row r="8381" spans="5:7">
      <c r="E8381" s="41">
        <f ca="1"/>
        <v>43449.625</v>
      </c>
      <c r="F8381" s="43">
        <f ca="1"/>
        <v>43449</v>
      </c>
      <c r="G8381" s="7" t="b">
        <f ca="1"/>
        <v>1</v>
      </c>
    </row>
    <row r="8382" spans="5:7">
      <c r="E8382" s="41">
        <f ca="1"/>
        <v>43449.666666666664</v>
      </c>
      <c r="F8382" s="43">
        <f ca="1"/>
        <v>43449</v>
      </c>
      <c r="G8382" s="7" t="b">
        <f ca="1"/>
        <v>1</v>
      </c>
    </row>
    <row r="8383" spans="5:7">
      <c r="E8383" s="41">
        <f ca="1"/>
        <v>43449.708333333336</v>
      </c>
      <c r="F8383" s="43">
        <f ca="1"/>
        <v>43449</v>
      </c>
      <c r="G8383" s="7" t="b">
        <f ca="1"/>
        <v>1</v>
      </c>
    </row>
    <row r="8384" spans="5:7">
      <c r="E8384" s="41">
        <f ca="1"/>
        <v>43449.75</v>
      </c>
      <c r="F8384" s="43">
        <f ca="1"/>
        <v>43449</v>
      </c>
      <c r="G8384" s="7" t="b">
        <f ca="1"/>
        <v>1</v>
      </c>
    </row>
    <row r="8385" spans="5:7">
      <c r="E8385" s="41">
        <f ca="1"/>
        <v>43449.791666666664</v>
      </c>
      <c r="F8385" s="43">
        <f ca="1"/>
        <v>43449</v>
      </c>
      <c r="G8385" s="7" t="b">
        <f ca="1"/>
        <v>1</v>
      </c>
    </row>
    <row r="8386" spans="5:7">
      <c r="E8386" s="41">
        <f ca="1"/>
        <v>43449.833333333336</v>
      </c>
      <c r="F8386" s="43">
        <f ca="1"/>
        <v>43449</v>
      </c>
      <c r="G8386" s="7" t="b">
        <f ca="1"/>
        <v>1</v>
      </c>
    </row>
    <row r="8387" spans="5:7">
      <c r="E8387" s="41">
        <f ca="1"/>
        <v>43449.875</v>
      </c>
      <c r="F8387" s="43">
        <f ca="1"/>
        <v>43449</v>
      </c>
      <c r="G8387" s="7" t="b">
        <f ca="1"/>
        <v>1</v>
      </c>
    </row>
    <row r="8388" spans="5:7">
      <c r="E8388" s="41">
        <f ca="1"/>
        <v>43449.916666666664</v>
      </c>
      <c r="F8388" s="43">
        <f ca="1"/>
        <v>43449</v>
      </c>
      <c r="G8388" s="7" t="b">
        <f ca="1"/>
        <v>1</v>
      </c>
    </row>
    <row r="8389" spans="5:7">
      <c r="E8389" s="41">
        <f ca="1"/>
        <v>43449.958333333336</v>
      </c>
      <c r="F8389" s="43">
        <f ca="1"/>
        <v>43449</v>
      </c>
      <c r="G8389" s="7" t="b">
        <f ca="1"/>
        <v>1</v>
      </c>
    </row>
    <row r="8390" spans="5:7">
      <c r="E8390" s="41">
        <f ca="1"/>
        <v>43450</v>
      </c>
      <c r="F8390" s="43">
        <f ca="1"/>
        <v>43450</v>
      </c>
      <c r="G8390" s="7" t="b">
        <f ca="1"/>
        <v>1</v>
      </c>
    </row>
    <row r="8391" spans="5:7">
      <c r="E8391" s="41">
        <f ca="1"/>
        <v>43450.041666666664</v>
      </c>
      <c r="F8391" s="43">
        <f ca="1"/>
        <v>43450</v>
      </c>
      <c r="G8391" s="7" t="b">
        <f ca="1"/>
        <v>1</v>
      </c>
    </row>
    <row r="8392" spans="5:7">
      <c r="E8392" s="41">
        <f ca="1"/>
        <v>43450.083333333336</v>
      </c>
      <c r="F8392" s="43">
        <f ca="1"/>
        <v>43450</v>
      </c>
      <c r="G8392" s="7" t="b">
        <f ca="1"/>
        <v>1</v>
      </c>
    </row>
    <row r="8393" spans="5:7">
      <c r="E8393" s="41">
        <f ca="1"/>
        <v>43450.125</v>
      </c>
      <c r="F8393" s="43">
        <f ca="1"/>
        <v>43450</v>
      </c>
      <c r="G8393" s="7" t="b">
        <f ca="1"/>
        <v>1</v>
      </c>
    </row>
    <row r="8394" spans="5:7">
      <c r="E8394" s="41">
        <f ca="1"/>
        <v>43450.166666666664</v>
      </c>
      <c r="F8394" s="43">
        <f ca="1"/>
        <v>43450</v>
      </c>
      <c r="G8394" s="7" t="b">
        <f ca="1"/>
        <v>1</v>
      </c>
    </row>
    <row r="8395" spans="5:7">
      <c r="E8395" s="41">
        <f ca="1"/>
        <v>43450.208333333336</v>
      </c>
      <c r="F8395" s="43">
        <f ca="1"/>
        <v>43450</v>
      </c>
      <c r="G8395" s="7" t="b">
        <f ca="1"/>
        <v>1</v>
      </c>
    </row>
    <row r="8396" spans="5:7">
      <c r="E8396" s="41">
        <f ca="1"/>
        <v>43450.25</v>
      </c>
      <c r="F8396" s="43">
        <f ca="1"/>
        <v>43450</v>
      </c>
      <c r="G8396" s="7" t="b">
        <f ca="1"/>
        <v>1</v>
      </c>
    </row>
    <row r="8397" spans="5:7">
      <c r="E8397" s="41">
        <f ca="1"/>
        <v>43450.291666666664</v>
      </c>
      <c r="F8397" s="43">
        <f ca="1"/>
        <v>43450</v>
      </c>
      <c r="G8397" s="7" t="b">
        <f ca="1"/>
        <v>1</v>
      </c>
    </row>
    <row r="8398" spans="5:7">
      <c r="E8398" s="41">
        <f ca="1"/>
        <v>43450.333333333336</v>
      </c>
      <c r="F8398" s="43">
        <f ca="1"/>
        <v>43450</v>
      </c>
      <c r="G8398" s="7" t="b">
        <f ca="1"/>
        <v>1</v>
      </c>
    </row>
    <row r="8399" spans="5:7">
      <c r="E8399" s="41">
        <f ca="1"/>
        <v>43450.375</v>
      </c>
      <c r="F8399" s="43">
        <f ca="1"/>
        <v>43450</v>
      </c>
      <c r="G8399" s="7" t="b">
        <f ca="1"/>
        <v>1</v>
      </c>
    </row>
    <row r="8400" spans="5:7">
      <c r="E8400" s="41">
        <f ca="1"/>
        <v>43450.416666666664</v>
      </c>
      <c r="F8400" s="43">
        <f ca="1"/>
        <v>43450</v>
      </c>
      <c r="G8400" s="7" t="b">
        <f ca="1"/>
        <v>1</v>
      </c>
    </row>
    <row r="8401" spans="5:7">
      <c r="E8401" s="41">
        <f ca="1"/>
        <v>43450.458333333336</v>
      </c>
      <c r="F8401" s="43">
        <f ca="1"/>
        <v>43450</v>
      </c>
      <c r="G8401" s="7" t="b">
        <f ca="1"/>
        <v>1</v>
      </c>
    </row>
    <row r="8402" spans="5:7">
      <c r="E8402" s="41">
        <f ca="1"/>
        <v>43450.5</v>
      </c>
      <c r="F8402" s="43">
        <f ca="1"/>
        <v>43450</v>
      </c>
      <c r="G8402" s="7" t="b">
        <f ca="1"/>
        <v>1</v>
      </c>
    </row>
    <row r="8403" spans="5:7">
      <c r="E8403" s="41">
        <f ca="1"/>
        <v>43450.541666666664</v>
      </c>
      <c r="F8403" s="43">
        <f ca="1"/>
        <v>43450</v>
      </c>
      <c r="G8403" s="7" t="b">
        <f ca="1"/>
        <v>1</v>
      </c>
    </row>
    <row r="8404" spans="5:7">
      <c r="E8404" s="41">
        <f ca="1"/>
        <v>43450.583333333336</v>
      </c>
      <c r="F8404" s="43">
        <f ca="1"/>
        <v>43450</v>
      </c>
      <c r="G8404" s="7" t="b">
        <f ca="1"/>
        <v>1</v>
      </c>
    </row>
    <row r="8405" spans="5:7">
      <c r="E8405" s="41">
        <f ca="1"/>
        <v>43450.625</v>
      </c>
      <c r="F8405" s="43">
        <f ca="1"/>
        <v>43450</v>
      </c>
      <c r="G8405" s="7" t="b">
        <f ca="1"/>
        <v>1</v>
      </c>
    </row>
    <row r="8406" spans="5:7">
      <c r="E8406" s="41">
        <f ca="1"/>
        <v>43450.666666666664</v>
      </c>
      <c r="F8406" s="43">
        <f ca="1"/>
        <v>43450</v>
      </c>
      <c r="G8406" s="7" t="b">
        <f ca="1"/>
        <v>1</v>
      </c>
    </row>
    <row r="8407" spans="5:7">
      <c r="E8407" s="41">
        <f ca="1"/>
        <v>43450.708333333336</v>
      </c>
      <c r="F8407" s="43">
        <f ca="1"/>
        <v>43450</v>
      </c>
      <c r="G8407" s="7" t="b">
        <f ca="1"/>
        <v>1</v>
      </c>
    </row>
    <row r="8408" spans="5:7">
      <c r="E8408" s="41">
        <f ca="1"/>
        <v>43450.75</v>
      </c>
      <c r="F8408" s="43">
        <f ca="1"/>
        <v>43450</v>
      </c>
      <c r="G8408" s="7" t="b">
        <f ca="1"/>
        <v>1</v>
      </c>
    </row>
    <row r="8409" spans="5:7">
      <c r="E8409" s="41">
        <f ca="1"/>
        <v>43450.791666666664</v>
      </c>
      <c r="F8409" s="43">
        <f ca="1"/>
        <v>43450</v>
      </c>
      <c r="G8409" s="7" t="b">
        <f ca="1"/>
        <v>1</v>
      </c>
    </row>
    <row r="8410" spans="5:7">
      <c r="E8410" s="41">
        <f ca="1"/>
        <v>43450.833333333336</v>
      </c>
      <c r="F8410" s="43">
        <f ca="1"/>
        <v>43450</v>
      </c>
      <c r="G8410" s="7" t="b">
        <f ca="1"/>
        <v>1</v>
      </c>
    </row>
    <row r="8411" spans="5:7">
      <c r="E8411" s="41">
        <f ca="1"/>
        <v>43450.875</v>
      </c>
      <c r="F8411" s="43">
        <f ca="1"/>
        <v>43450</v>
      </c>
      <c r="G8411" s="7" t="b">
        <f ca="1"/>
        <v>1</v>
      </c>
    </row>
    <row r="8412" spans="5:7">
      <c r="E8412" s="41">
        <f ca="1"/>
        <v>43450.916666666664</v>
      </c>
      <c r="F8412" s="43">
        <f ca="1"/>
        <v>43450</v>
      </c>
      <c r="G8412" s="7" t="b">
        <f ca="1"/>
        <v>1</v>
      </c>
    </row>
    <row r="8413" spans="5:7">
      <c r="E8413" s="41">
        <f ca="1"/>
        <v>43450.958333333336</v>
      </c>
      <c r="F8413" s="43">
        <f ca="1"/>
        <v>43450</v>
      </c>
      <c r="G8413" s="7" t="b">
        <f ca="1"/>
        <v>1</v>
      </c>
    </row>
    <row r="8414" spans="5:7">
      <c r="E8414" s="41">
        <f ca="1"/>
        <v>43451</v>
      </c>
      <c r="F8414" s="43">
        <f ca="1"/>
        <v>43451</v>
      </c>
      <c r="G8414" s="7" t="b">
        <f ca="1"/>
        <v>1</v>
      </c>
    </row>
    <row r="8415" spans="5:7">
      <c r="E8415" s="41">
        <f ca="1"/>
        <v>43451.041666666664</v>
      </c>
      <c r="F8415" s="43">
        <f ca="1"/>
        <v>43451</v>
      </c>
      <c r="G8415" s="7" t="b">
        <f ca="1"/>
        <v>1</v>
      </c>
    </row>
    <row r="8416" spans="5:7">
      <c r="E8416" s="41">
        <f ca="1"/>
        <v>43451.083333333336</v>
      </c>
      <c r="F8416" s="43">
        <f ca="1"/>
        <v>43451</v>
      </c>
      <c r="G8416" s="7" t="b">
        <f ca="1"/>
        <v>1</v>
      </c>
    </row>
    <row r="8417" spans="5:7">
      <c r="E8417" s="41">
        <f ca="1"/>
        <v>43451.125</v>
      </c>
      <c r="F8417" s="43">
        <f ca="1"/>
        <v>43451</v>
      </c>
      <c r="G8417" s="7" t="b">
        <f ca="1"/>
        <v>1</v>
      </c>
    </row>
    <row r="8418" spans="5:7">
      <c r="E8418" s="41">
        <f ca="1"/>
        <v>43451.166666666664</v>
      </c>
      <c r="F8418" s="43">
        <f ca="1"/>
        <v>43451</v>
      </c>
      <c r="G8418" s="7" t="b">
        <f ca="1"/>
        <v>1</v>
      </c>
    </row>
    <row r="8419" spans="5:7">
      <c r="E8419" s="41">
        <f ca="1"/>
        <v>43451.208333333336</v>
      </c>
      <c r="F8419" s="43">
        <f ca="1"/>
        <v>43451</v>
      </c>
      <c r="G8419" s="7" t="b">
        <f ca="1"/>
        <v>1</v>
      </c>
    </row>
    <row r="8420" spans="5:7">
      <c r="E8420" s="41">
        <f ca="1"/>
        <v>43451.25</v>
      </c>
      <c r="F8420" s="43">
        <f ca="1"/>
        <v>43451</v>
      </c>
      <c r="G8420" s="7" t="b">
        <f ca="1"/>
        <v>1</v>
      </c>
    </row>
    <row r="8421" spans="5:7">
      <c r="E8421" s="41">
        <f ca="1"/>
        <v>43451.291666666664</v>
      </c>
      <c r="F8421" s="43">
        <f ca="1"/>
        <v>43451</v>
      </c>
      <c r="G8421" s="7" t="b">
        <f ca="1"/>
        <v>1</v>
      </c>
    </row>
    <row r="8422" spans="5:7">
      <c r="E8422" s="41">
        <f ca="1"/>
        <v>43451.333333333336</v>
      </c>
      <c r="F8422" s="43">
        <f ca="1"/>
        <v>43451</v>
      </c>
      <c r="G8422" s="7" t="b">
        <f ca="1"/>
        <v>1</v>
      </c>
    </row>
    <row r="8423" spans="5:7">
      <c r="E8423" s="41">
        <f ca="1"/>
        <v>43451.375</v>
      </c>
      <c r="F8423" s="43">
        <f ca="1"/>
        <v>43451</v>
      </c>
      <c r="G8423" s="7" t="b">
        <f ca="1"/>
        <v>1</v>
      </c>
    </row>
    <row r="8424" spans="5:7">
      <c r="E8424" s="41">
        <f ca="1"/>
        <v>43451.416666666664</v>
      </c>
      <c r="F8424" s="43">
        <f ca="1"/>
        <v>43451</v>
      </c>
      <c r="G8424" s="7" t="b">
        <f ca="1"/>
        <v>1</v>
      </c>
    </row>
    <row r="8425" spans="5:7">
      <c r="E8425" s="41">
        <f ca="1"/>
        <v>43451.458333333336</v>
      </c>
      <c r="F8425" s="43">
        <f ca="1"/>
        <v>43451</v>
      </c>
      <c r="G8425" s="7" t="b">
        <f ca="1"/>
        <v>1</v>
      </c>
    </row>
    <row r="8426" spans="5:7">
      <c r="E8426" s="41">
        <f ca="1"/>
        <v>43451.5</v>
      </c>
      <c r="F8426" s="43">
        <f ca="1"/>
        <v>43451</v>
      </c>
      <c r="G8426" s="7" t="b">
        <f ca="1"/>
        <v>1</v>
      </c>
    </row>
    <row r="8427" spans="5:7">
      <c r="E8427" s="41">
        <f ca="1"/>
        <v>43451.541666666664</v>
      </c>
      <c r="F8427" s="43">
        <f ca="1"/>
        <v>43451</v>
      </c>
      <c r="G8427" s="7" t="b">
        <f ca="1"/>
        <v>1</v>
      </c>
    </row>
    <row r="8428" spans="5:7">
      <c r="E8428" s="41">
        <f ca="1"/>
        <v>43451.583333333336</v>
      </c>
      <c r="F8428" s="43">
        <f ca="1"/>
        <v>43451</v>
      </c>
      <c r="G8428" s="7" t="b">
        <f ca="1"/>
        <v>1</v>
      </c>
    </row>
    <row r="8429" spans="5:7">
      <c r="E8429" s="41">
        <f ca="1"/>
        <v>43451.625</v>
      </c>
      <c r="F8429" s="43">
        <f ca="1"/>
        <v>43451</v>
      </c>
      <c r="G8429" s="7" t="b">
        <f ca="1"/>
        <v>1</v>
      </c>
    </row>
    <row r="8430" spans="5:7">
      <c r="E8430" s="41">
        <f ca="1"/>
        <v>43451.666666666664</v>
      </c>
      <c r="F8430" s="43">
        <f ca="1"/>
        <v>43451</v>
      </c>
      <c r="G8430" s="7" t="b">
        <f ca="1"/>
        <v>1</v>
      </c>
    </row>
    <row r="8431" spans="5:7">
      <c r="E8431" s="41">
        <f ca="1"/>
        <v>43451.708333333336</v>
      </c>
      <c r="F8431" s="43">
        <f ca="1"/>
        <v>43451</v>
      </c>
      <c r="G8431" s="7" t="b">
        <f ca="1"/>
        <v>1</v>
      </c>
    </row>
    <row r="8432" spans="5:7">
      <c r="E8432" s="41">
        <f ca="1"/>
        <v>43451.75</v>
      </c>
      <c r="F8432" s="43">
        <f ca="1"/>
        <v>43451</v>
      </c>
      <c r="G8432" s="7" t="b">
        <f ca="1"/>
        <v>1</v>
      </c>
    </row>
    <row r="8433" spans="5:7">
      <c r="E8433" s="41">
        <f ca="1"/>
        <v>43451.791666666664</v>
      </c>
      <c r="F8433" s="43">
        <f ca="1"/>
        <v>43451</v>
      </c>
      <c r="G8433" s="7" t="b">
        <f ca="1"/>
        <v>1</v>
      </c>
    </row>
    <row r="8434" spans="5:7">
      <c r="E8434" s="41">
        <f ca="1"/>
        <v>43451.833333333336</v>
      </c>
      <c r="F8434" s="43">
        <f ca="1"/>
        <v>43451</v>
      </c>
      <c r="G8434" s="7" t="b">
        <f ca="1"/>
        <v>1</v>
      </c>
    </row>
    <row r="8435" spans="5:7">
      <c r="E8435" s="41">
        <f ca="1"/>
        <v>43451.875</v>
      </c>
      <c r="F8435" s="43">
        <f ca="1"/>
        <v>43451</v>
      </c>
      <c r="G8435" s="7" t="b">
        <f ca="1"/>
        <v>1</v>
      </c>
    </row>
    <row r="8436" spans="5:7">
      <c r="E8436" s="41">
        <f ca="1"/>
        <v>43451.916666666664</v>
      </c>
      <c r="F8436" s="43">
        <f ca="1"/>
        <v>43451</v>
      </c>
      <c r="G8436" s="7" t="b">
        <f ca="1"/>
        <v>1</v>
      </c>
    </row>
    <row r="8437" spans="5:7">
      <c r="E8437" s="41">
        <f ca="1"/>
        <v>43451.958333333336</v>
      </c>
      <c r="F8437" s="43">
        <f ca="1"/>
        <v>43451</v>
      </c>
      <c r="G8437" s="7" t="b">
        <f ca="1"/>
        <v>1</v>
      </c>
    </row>
    <row r="8438" spans="5:7">
      <c r="E8438" s="41">
        <f ca="1"/>
        <v>43452</v>
      </c>
      <c r="F8438" s="43">
        <f ca="1"/>
        <v>43452</v>
      </c>
      <c r="G8438" s="7" t="b">
        <f ca="1"/>
        <v>1</v>
      </c>
    </row>
    <row r="8439" spans="5:7">
      <c r="E8439" s="41">
        <f ca="1"/>
        <v>43452.041666666664</v>
      </c>
      <c r="F8439" s="43">
        <f ca="1"/>
        <v>43452</v>
      </c>
      <c r="G8439" s="7" t="b">
        <f ca="1"/>
        <v>1</v>
      </c>
    </row>
    <row r="8440" spans="5:7">
      <c r="E8440" s="41">
        <f ca="1"/>
        <v>43452.083333333336</v>
      </c>
      <c r="F8440" s="43">
        <f ca="1"/>
        <v>43452</v>
      </c>
      <c r="G8440" s="7" t="b">
        <f ca="1"/>
        <v>1</v>
      </c>
    </row>
    <row r="8441" spans="5:7">
      <c r="E8441" s="41">
        <f ca="1"/>
        <v>43452.125</v>
      </c>
      <c r="F8441" s="43">
        <f ca="1"/>
        <v>43452</v>
      </c>
      <c r="G8441" s="7" t="b">
        <f ca="1"/>
        <v>1</v>
      </c>
    </row>
    <row r="8442" spans="5:7">
      <c r="E8442" s="41">
        <f ca="1"/>
        <v>43452.166666666664</v>
      </c>
      <c r="F8442" s="43">
        <f ca="1"/>
        <v>43452</v>
      </c>
      <c r="G8442" s="7" t="b">
        <f ca="1"/>
        <v>1</v>
      </c>
    </row>
    <row r="8443" spans="5:7">
      <c r="E8443" s="41">
        <f ca="1"/>
        <v>43452.208333333336</v>
      </c>
      <c r="F8443" s="43">
        <f ca="1"/>
        <v>43452</v>
      </c>
      <c r="G8443" s="7" t="b">
        <f ca="1"/>
        <v>1</v>
      </c>
    </row>
    <row r="8444" spans="5:7">
      <c r="E8444" s="41">
        <f ca="1"/>
        <v>43452.25</v>
      </c>
      <c r="F8444" s="43">
        <f ca="1"/>
        <v>43452</v>
      </c>
      <c r="G8444" s="7" t="b">
        <f ca="1"/>
        <v>1</v>
      </c>
    </row>
    <row r="8445" spans="5:7">
      <c r="E8445" s="41">
        <f ca="1"/>
        <v>43452.291666666664</v>
      </c>
      <c r="F8445" s="43">
        <f ca="1"/>
        <v>43452</v>
      </c>
      <c r="G8445" s="7" t="b">
        <f ca="1"/>
        <v>1</v>
      </c>
    </row>
    <row r="8446" spans="5:7">
      <c r="E8446" s="41">
        <f ca="1"/>
        <v>43452.333333333336</v>
      </c>
      <c r="F8446" s="43">
        <f ca="1"/>
        <v>43452</v>
      </c>
      <c r="G8446" s="7" t="b">
        <f ca="1"/>
        <v>1</v>
      </c>
    </row>
    <row r="8447" spans="5:7">
      <c r="E8447" s="41">
        <f ca="1"/>
        <v>43452.375</v>
      </c>
      <c r="F8447" s="43">
        <f ca="1"/>
        <v>43452</v>
      </c>
      <c r="G8447" s="7" t="b">
        <f ca="1"/>
        <v>1</v>
      </c>
    </row>
    <row r="8448" spans="5:7">
      <c r="E8448" s="41">
        <f ca="1"/>
        <v>43452.416666666664</v>
      </c>
      <c r="F8448" s="43">
        <f ca="1"/>
        <v>43452</v>
      </c>
      <c r="G8448" s="7" t="b">
        <f ca="1"/>
        <v>1</v>
      </c>
    </row>
    <row r="8449" spans="5:7">
      <c r="E8449" s="41">
        <f ca="1"/>
        <v>43452.458333333336</v>
      </c>
      <c r="F8449" s="43">
        <f ca="1"/>
        <v>43452</v>
      </c>
      <c r="G8449" s="7" t="b">
        <f ca="1"/>
        <v>1</v>
      </c>
    </row>
    <row r="8450" spans="5:7">
      <c r="E8450" s="41">
        <f ca="1"/>
        <v>43452.5</v>
      </c>
      <c r="F8450" s="43">
        <f ca="1"/>
        <v>43452</v>
      </c>
      <c r="G8450" s="7" t="b">
        <f ca="1"/>
        <v>1</v>
      </c>
    </row>
    <row r="8451" spans="5:7">
      <c r="E8451" s="41">
        <f ca="1"/>
        <v>43452.541666666664</v>
      </c>
      <c r="F8451" s="43">
        <f ca="1"/>
        <v>43452</v>
      </c>
      <c r="G8451" s="7" t="b">
        <f ca="1"/>
        <v>1</v>
      </c>
    </row>
    <row r="8452" spans="5:7">
      <c r="E8452" s="41">
        <f ca="1"/>
        <v>43452.583333333336</v>
      </c>
      <c r="F8452" s="43">
        <f ca="1"/>
        <v>43452</v>
      </c>
      <c r="G8452" s="7" t="b">
        <f ca="1"/>
        <v>1</v>
      </c>
    </row>
    <row r="8453" spans="5:7">
      <c r="E8453" s="41">
        <f ca="1"/>
        <v>43452.625</v>
      </c>
      <c r="F8453" s="43">
        <f ca="1"/>
        <v>43452</v>
      </c>
      <c r="G8453" s="7" t="b">
        <f ca="1"/>
        <v>1</v>
      </c>
    </row>
    <row r="8454" spans="5:7">
      <c r="E8454" s="41">
        <f ca="1"/>
        <v>43452.666666666664</v>
      </c>
      <c r="F8454" s="43">
        <f ca="1"/>
        <v>43452</v>
      </c>
      <c r="G8454" s="7" t="b">
        <f ca="1"/>
        <v>1</v>
      </c>
    </row>
    <row r="8455" spans="5:7">
      <c r="E8455" s="41">
        <f ca="1"/>
        <v>43452.708333333336</v>
      </c>
      <c r="F8455" s="43">
        <f ca="1"/>
        <v>43452</v>
      </c>
      <c r="G8455" s="7" t="b">
        <f ca="1"/>
        <v>1</v>
      </c>
    </row>
    <row r="8456" spans="5:7">
      <c r="E8456" s="41">
        <f ca="1"/>
        <v>43452.75</v>
      </c>
      <c r="F8456" s="43">
        <f ca="1"/>
        <v>43452</v>
      </c>
      <c r="G8456" s="7" t="b">
        <f ca="1"/>
        <v>1</v>
      </c>
    </row>
    <row r="8457" spans="5:7">
      <c r="E8457" s="41">
        <f ca="1"/>
        <v>43452.791666666664</v>
      </c>
      <c r="F8457" s="43">
        <f ca="1"/>
        <v>43452</v>
      </c>
      <c r="G8457" s="7" t="b">
        <f ca="1"/>
        <v>1</v>
      </c>
    </row>
    <row r="8458" spans="5:7">
      <c r="E8458" s="41">
        <f ca="1"/>
        <v>43452.833333333336</v>
      </c>
      <c r="F8458" s="43">
        <f ca="1"/>
        <v>43452</v>
      </c>
      <c r="G8458" s="7" t="b">
        <f ca="1"/>
        <v>1</v>
      </c>
    </row>
    <row r="8459" spans="5:7">
      <c r="E8459" s="41">
        <f ca="1"/>
        <v>43452.875</v>
      </c>
      <c r="F8459" s="43">
        <f ca="1"/>
        <v>43452</v>
      </c>
      <c r="G8459" s="7" t="b">
        <f ca="1"/>
        <v>1</v>
      </c>
    </row>
    <row r="8460" spans="5:7">
      <c r="E8460" s="41">
        <f ca="1"/>
        <v>43452.916666666664</v>
      </c>
      <c r="F8460" s="43">
        <f ca="1"/>
        <v>43452</v>
      </c>
      <c r="G8460" s="7" t="b">
        <f ca="1"/>
        <v>1</v>
      </c>
    </row>
    <row r="8461" spans="5:7">
      <c r="E8461" s="41">
        <f ca="1"/>
        <v>43452.958333333336</v>
      </c>
      <c r="F8461" s="43">
        <f ca="1"/>
        <v>43452</v>
      </c>
      <c r="G8461" s="7" t="b">
        <f ca="1"/>
        <v>1</v>
      </c>
    </row>
    <row r="8462" spans="5:7">
      <c r="E8462" s="41">
        <f ca="1"/>
        <v>43453</v>
      </c>
      <c r="F8462" s="43">
        <f ca="1"/>
        <v>43453</v>
      </c>
      <c r="G8462" s="7" t="b">
        <f ca="1"/>
        <v>1</v>
      </c>
    </row>
    <row r="8463" spans="5:7">
      <c r="E8463" s="41">
        <f ca="1"/>
        <v>43453.041666666664</v>
      </c>
      <c r="F8463" s="43">
        <f ca="1"/>
        <v>43453</v>
      </c>
      <c r="G8463" s="7" t="b">
        <f ca="1"/>
        <v>1</v>
      </c>
    </row>
    <row r="8464" spans="5:7">
      <c r="E8464" s="41">
        <f ca="1"/>
        <v>43453.083333333336</v>
      </c>
      <c r="F8464" s="43">
        <f ca="1"/>
        <v>43453</v>
      </c>
      <c r="G8464" s="7" t="b">
        <f ca="1"/>
        <v>1</v>
      </c>
    </row>
    <row r="8465" spans="5:7">
      <c r="E8465" s="41">
        <f ca="1"/>
        <v>43453.125</v>
      </c>
      <c r="F8465" s="43">
        <f ca="1"/>
        <v>43453</v>
      </c>
      <c r="G8465" s="7" t="b">
        <f ca="1"/>
        <v>1</v>
      </c>
    </row>
    <row r="8466" spans="5:7">
      <c r="E8466" s="41">
        <f ca="1"/>
        <v>43453.166666666664</v>
      </c>
      <c r="F8466" s="43">
        <f ca="1"/>
        <v>43453</v>
      </c>
      <c r="G8466" s="7" t="b">
        <f ca="1"/>
        <v>1</v>
      </c>
    </row>
    <row r="8467" spans="5:7">
      <c r="E8467" s="41">
        <f ca="1"/>
        <v>43453.208333333336</v>
      </c>
      <c r="F8467" s="43">
        <f ca="1"/>
        <v>43453</v>
      </c>
      <c r="G8467" s="7" t="b">
        <f ca="1"/>
        <v>1</v>
      </c>
    </row>
    <row r="8468" spans="5:7">
      <c r="E8468" s="41">
        <f ca="1"/>
        <v>43453.25</v>
      </c>
      <c r="F8468" s="43">
        <f ca="1"/>
        <v>43453</v>
      </c>
      <c r="G8468" s="7" t="b">
        <f ca="1"/>
        <v>1</v>
      </c>
    </row>
    <row r="8469" spans="5:7">
      <c r="E8469" s="41">
        <f ca="1"/>
        <v>43453.291666666664</v>
      </c>
      <c r="F8469" s="43">
        <f ca="1"/>
        <v>43453</v>
      </c>
      <c r="G8469" s="7" t="b">
        <f ca="1"/>
        <v>1</v>
      </c>
    </row>
    <row r="8470" spans="5:7">
      <c r="E8470" s="41">
        <f ca="1"/>
        <v>43453.333333333336</v>
      </c>
      <c r="F8470" s="43">
        <f ca="1"/>
        <v>43453</v>
      </c>
      <c r="G8470" s="7" t="b">
        <f ca="1"/>
        <v>1</v>
      </c>
    </row>
    <row r="8471" spans="5:7">
      <c r="E8471" s="41">
        <f ca="1"/>
        <v>43453.375</v>
      </c>
      <c r="F8471" s="43">
        <f ca="1"/>
        <v>43453</v>
      </c>
      <c r="G8471" s="7" t="b">
        <f ca="1"/>
        <v>1</v>
      </c>
    </row>
    <row r="8472" spans="5:7">
      <c r="E8472" s="41">
        <f ca="1"/>
        <v>43453.416666666664</v>
      </c>
      <c r="F8472" s="43">
        <f ca="1"/>
        <v>43453</v>
      </c>
      <c r="G8472" s="7" t="b">
        <f ca="1"/>
        <v>1</v>
      </c>
    </row>
    <row r="8473" spans="5:7">
      <c r="E8473" s="41">
        <f ca="1"/>
        <v>43453.458333333336</v>
      </c>
      <c r="F8473" s="43">
        <f ca="1"/>
        <v>43453</v>
      </c>
      <c r="G8473" s="7" t="b">
        <f ca="1"/>
        <v>1</v>
      </c>
    </row>
    <row r="8474" spans="5:7">
      <c r="E8474" s="41">
        <f ca="1"/>
        <v>43453.5</v>
      </c>
      <c r="F8474" s="43">
        <f ca="1"/>
        <v>43453</v>
      </c>
      <c r="G8474" s="7" t="b">
        <f ca="1"/>
        <v>1</v>
      </c>
    </row>
    <row r="8475" spans="5:7">
      <c r="E8475" s="41">
        <f ca="1"/>
        <v>43453.541666666664</v>
      </c>
      <c r="F8475" s="43">
        <f ca="1"/>
        <v>43453</v>
      </c>
      <c r="G8475" s="7" t="b">
        <f ca="1"/>
        <v>1</v>
      </c>
    </row>
    <row r="8476" spans="5:7">
      <c r="E8476" s="41">
        <f ca="1"/>
        <v>43453.583333333336</v>
      </c>
      <c r="F8476" s="43">
        <f ca="1"/>
        <v>43453</v>
      </c>
      <c r="G8476" s="7" t="b">
        <f ca="1"/>
        <v>1</v>
      </c>
    </row>
    <row r="8477" spans="5:7">
      <c r="E8477" s="41">
        <f ca="1"/>
        <v>43453.625</v>
      </c>
      <c r="F8477" s="43">
        <f ca="1"/>
        <v>43453</v>
      </c>
      <c r="G8477" s="7" t="b">
        <f ca="1"/>
        <v>1</v>
      </c>
    </row>
    <row r="8478" spans="5:7">
      <c r="E8478" s="41">
        <f ca="1"/>
        <v>43453.666666666664</v>
      </c>
      <c r="F8478" s="43">
        <f ca="1"/>
        <v>43453</v>
      </c>
      <c r="G8478" s="7" t="b">
        <f ca="1"/>
        <v>1</v>
      </c>
    </row>
    <row r="8479" spans="5:7">
      <c r="E8479" s="41">
        <f ca="1"/>
        <v>43453.708333333336</v>
      </c>
      <c r="F8479" s="43">
        <f ca="1"/>
        <v>43453</v>
      </c>
      <c r="G8479" s="7" t="b">
        <f ca="1"/>
        <v>1</v>
      </c>
    </row>
    <row r="8480" spans="5:7">
      <c r="E8480" s="41">
        <f ca="1"/>
        <v>43453.75</v>
      </c>
      <c r="F8480" s="43">
        <f ca="1"/>
        <v>43453</v>
      </c>
      <c r="G8480" s="7" t="b">
        <f ca="1"/>
        <v>1</v>
      </c>
    </row>
    <row r="8481" spans="5:7">
      <c r="E8481" s="41">
        <f ca="1"/>
        <v>43453.791666666664</v>
      </c>
      <c r="F8481" s="43">
        <f ca="1"/>
        <v>43453</v>
      </c>
      <c r="G8481" s="7" t="b">
        <f ca="1"/>
        <v>1</v>
      </c>
    </row>
    <row r="8482" spans="5:7">
      <c r="E8482" s="41">
        <f ca="1"/>
        <v>43453.833333333336</v>
      </c>
      <c r="F8482" s="43">
        <f ca="1"/>
        <v>43453</v>
      </c>
      <c r="G8482" s="7" t="b">
        <f ca="1"/>
        <v>1</v>
      </c>
    </row>
    <row r="8483" spans="5:7">
      <c r="E8483" s="41">
        <f ca="1"/>
        <v>43453.875</v>
      </c>
      <c r="F8483" s="43">
        <f ca="1"/>
        <v>43453</v>
      </c>
      <c r="G8483" s="7" t="b">
        <f ca="1"/>
        <v>1</v>
      </c>
    </row>
    <row r="8484" spans="5:7">
      <c r="E8484" s="41">
        <f ca="1"/>
        <v>43453.916666666664</v>
      </c>
      <c r="F8484" s="43">
        <f ca="1"/>
        <v>43453</v>
      </c>
      <c r="G8484" s="7" t="b">
        <f ca="1"/>
        <v>1</v>
      </c>
    </row>
    <row r="8485" spans="5:7">
      <c r="E8485" s="41">
        <f ca="1"/>
        <v>43453.958333333336</v>
      </c>
      <c r="F8485" s="43">
        <f ca="1"/>
        <v>43453</v>
      </c>
      <c r="G8485" s="7" t="b">
        <f ca="1"/>
        <v>1</v>
      </c>
    </row>
    <row r="8486" spans="5:7">
      <c r="E8486" s="41">
        <f ca="1"/>
        <v>43454</v>
      </c>
      <c r="F8486" s="43">
        <f ca="1"/>
        <v>43454</v>
      </c>
      <c r="G8486" s="7" t="b">
        <f ca="1"/>
        <v>1</v>
      </c>
    </row>
    <row r="8487" spans="5:7">
      <c r="E8487" s="41">
        <f ca="1"/>
        <v>43454.041666666664</v>
      </c>
      <c r="F8487" s="43">
        <f ca="1"/>
        <v>43454</v>
      </c>
      <c r="G8487" s="7" t="b">
        <f ca="1"/>
        <v>1</v>
      </c>
    </row>
    <row r="8488" spans="5:7">
      <c r="E8488" s="41">
        <f ca="1"/>
        <v>43454.083333333336</v>
      </c>
      <c r="F8488" s="43">
        <f ca="1"/>
        <v>43454</v>
      </c>
      <c r="G8488" s="7" t="b">
        <f ca="1"/>
        <v>1</v>
      </c>
    </row>
    <row r="8489" spans="5:7">
      <c r="E8489" s="41">
        <f ca="1"/>
        <v>43454.125</v>
      </c>
      <c r="F8489" s="43">
        <f ca="1"/>
        <v>43454</v>
      </c>
      <c r="G8489" s="7" t="b">
        <f ca="1"/>
        <v>1</v>
      </c>
    </row>
    <row r="8490" spans="5:7">
      <c r="E8490" s="41">
        <f ca="1"/>
        <v>43454.166666666664</v>
      </c>
      <c r="F8490" s="43">
        <f ca="1"/>
        <v>43454</v>
      </c>
      <c r="G8490" s="7" t="b">
        <f ca="1"/>
        <v>1</v>
      </c>
    </row>
    <row r="8491" spans="5:7">
      <c r="E8491" s="41">
        <f ca="1"/>
        <v>43454.208333333336</v>
      </c>
      <c r="F8491" s="43">
        <f ca="1"/>
        <v>43454</v>
      </c>
      <c r="G8491" s="7" t="b">
        <f ca="1"/>
        <v>1</v>
      </c>
    </row>
    <row r="8492" spans="5:7">
      <c r="E8492" s="41">
        <f ca="1"/>
        <v>43454.25</v>
      </c>
      <c r="F8492" s="43">
        <f ca="1"/>
        <v>43454</v>
      </c>
      <c r="G8492" s="7" t="b">
        <f ca="1"/>
        <v>1</v>
      </c>
    </row>
    <row r="8493" spans="5:7">
      <c r="E8493" s="41">
        <f ca="1"/>
        <v>43454.291666666664</v>
      </c>
      <c r="F8493" s="43">
        <f ca="1"/>
        <v>43454</v>
      </c>
      <c r="G8493" s="7" t="b">
        <f ca="1"/>
        <v>1</v>
      </c>
    </row>
    <row r="8494" spans="5:7">
      <c r="E8494" s="41">
        <f ca="1"/>
        <v>43454.333333333336</v>
      </c>
      <c r="F8494" s="43">
        <f ca="1"/>
        <v>43454</v>
      </c>
      <c r="G8494" s="7" t="b">
        <f ca="1"/>
        <v>1</v>
      </c>
    </row>
    <row r="8495" spans="5:7">
      <c r="E8495" s="41">
        <f ca="1"/>
        <v>43454.375</v>
      </c>
      <c r="F8495" s="43">
        <f ca="1"/>
        <v>43454</v>
      </c>
      <c r="G8495" s="7" t="b">
        <f ca="1"/>
        <v>1</v>
      </c>
    </row>
    <row r="8496" spans="5:7">
      <c r="E8496" s="41">
        <f ca="1"/>
        <v>43454.416666666664</v>
      </c>
      <c r="F8496" s="43">
        <f ca="1"/>
        <v>43454</v>
      </c>
      <c r="G8496" s="7" t="b">
        <f ca="1"/>
        <v>1</v>
      </c>
    </row>
    <row r="8497" spans="5:7">
      <c r="E8497" s="41">
        <f ca="1"/>
        <v>43454.458333333336</v>
      </c>
      <c r="F8497" s="43">
        <f ca="1"/>
        <v>43454</v>
      </c>
      <c r="G8497" s="7" t="b">
        <f ca="1"/>
        <v>1</v>
      </c>
    </row>
    <row r="8498" spans="5:7">
      <c r="E8498" s="41">
        <f ca="1"/>
        <v>43454.5</v>
      </c>
      <c r="F8498" s="43">
        <f ca="1"/>
        <v>43454</v>
      </c>
      <c r="G8498" s="7" t="b">
        <f ca="1"/>
        <v>1</v>
      </c>
    </row>
    <row r="8499" spans="5:7">
      <c r="E8499" s="41">
        <f ca="1"/>
        <v>43454.541666666664</v>
      </c>
      <c r="F8499" s="43">
        <f ca="1"/>
        <v>43454</v>
      </c>
      <c r="G8499" s="7" t="b">
        <f ca="1"/>
        <v>1</v>
      </c>
    </row>
    <row r="8500" spans="5:7">
      <c r="E8500" s="41">
        <f ca="1"/>
        <v>43454.583333333336</v>
      </c>
      <c r="F8500" s="43">
        <f ca="1"/>
        <v>43454</v>
      </c>
      <c r="G8500" s="7" t="b">
        <f ca="1"/>
        <v>1</v>
      </c>
    </row>
    <row r="8501" spans="5:7">
      <c r="E8501" s="41">
        <f ca="1"/>
        <v>43454.625</v>
      </c>
      <c r="F8501" s="43">
        <f ca="1"/>
        <v>43454</v>
      </c>
      <c r="G8501" s="7" t="b">
        <f ca="1"/>
        <v>1</v>
      </c>
    </row>
    <row r="8502" spans="5:7">
      <c r="E8502" s="41">
        <f ca="1"/>
        <v>43454.666666666664</v>
      </c>
      <c r="F8502" s="43">
        <f ca="1"/>
        <v>43454</v>
      </c>
      <c r="G8502" s="7" t="b">
        <f ca="1"/>
        <v>1</v>
      </c>
    </row>
    <row r="8503" spans="5:7">
      <c r="E8503" s="41">
        <f ca="1"/>
        <v>43454.708333333336</v>
      </c>
      <c r="F8503" s="43">
        <f ca="1"/>
        <v>43454</v>
      </c>
      <c r="G8503" s="7" t="b">
        <f ca="1"/>
        <v>1</v>
      </c>
    </row>
    <row r="8504" spans="5:7">
      <c r="E8504" s="41">
        <f ca="1"/>
        <v>43454.75</v>
      </c>
      <c r="F8504" s="43">
        <f ca="1"/>
        <v>43454</v>
      </c>
      <c r="G8504" s="7" t="b">
        <f ca="1"/>
        <v>1</v>
      </c>
    </row>
    <row r="8505" spans="5:7">
      <c r="E8505" s="41">
        <f ca="1"/>
        <v>43454.791666666664</v>
      </c>
      <c r="F8505" s="43">
        <f ca="1"/>
        <v>43454</v>
      </c>
      <c r="G8505" s="7" t="b">
        <f ca="1"/>
        <v>1</v>
      </c>
    </row>
    <row r="8506" spans="5:7">
      <c r="E8506" s="41">
        <f ca="1"/>
        <v>43454.833333333336</v>
      </c>
      <c r="F8506" s="43">
        <f ca="1"/>
        <v>43454</v>
      </c>
      <c r="G8506" s="7" t="b">
        <f ca="1"/>
        <v>1</v>
      </c>
    </row>
    <row r="8507" spans="5:7">
      <c r="E8507" s="41">
        <f ca="1"/>
        <v>43454.875</v>
      </c>
      <c r="F8507" s="43">
        <f ca="1"/>
        <v>43454</v>
      </c>
      <c r="G8507" s="7" t="b">
        <f ca="1"/>
        <v>1</v>
      </c>
    </row>
    <row r="8508" spans="5:7">
      <c r="E8508" s="41">
        <f ca="1"/>
        <v>43454.916666666664</v>
      </c>
      <c r="F8508" s="43">
        <f ca="1"/>
        <v>43454</v>
      </c>
      <c r="G8508" s="7" t="b">
        <f ca="1"/>
        <v>1</v>
      </c>
    </row>
    <row r="8509" spans="5:7">
      <c r="E8509" s="41">
        <f ca="1"/>
        <v>43454.958333333336</v>
      </c>
      <c r="F8509" s="43">
        <f ca="1"/>
        <v>43454</v>
      </c>
      <c r="G8509" s="7" t="b">
        <f ca="1"/>
        <v>1</v>
      </c>
    </row>
    <row r="8510" spans="5:7">
      <c r="E8510" s="41">
        <f ca="1"/>
        <v>43455</v>
      </c>
      <c r="F8510" s="43">
        <f ca="1"/>
        <v>43455</v>
      </c>
      <c r="G8510" s="7" t="b">
        <f ca="1"/>
        <v>1</v>
      </c>
    </row>
    <row r="8511" spans="5:7">
      <c r="E8511" s="41">
        <f ca="1"/>
        <v>43455.041666666664</v>
      </c>
      <c r="F8511" s="43">
        <f ca="1"/>
        <v>43455</v>
      </c>
      <c r="G8511" s="7" t="b">
        <f ca="1"/>
        <v>1</v>
      </c>
    </row>
    <row r="8512" spans="5:7">
      <c r="E8512" s="41">
        <f ca="1"/>
        <v>43455.083333333336</v>
      </c>
      <c r="F8512" s="43">
        <f ca="1"/>
        <v>43455</v>
      </c>
      <c r="G8512" s="7" t="b">
        <f ca="1"/>
        <v>1</v>
      </c>
    </row>
    <row r="8513" spans="5:7">
      <c r="E8513" s="41">
        <f ca="1"/>
        <v>43455.125</v>
      </c>
      <c r="F8513" s="43">
        <f ca="1"/>
        <v>43455</v>
      </c>
      <c r="G8513" s="7" t="b">
        <f ca="1"/>
        <v>1</v>
      </c>
    </row>
    <row r="8514" spans="5:7">
      <c r="E8514" s="41">
        <f ca="1"/>
        <v>43455.166666666664</v>
      </c>
      <c r="F8514" s="43">
        <f ca="1"/>
        <v>43455</v>
      </c>
      <c r="G8514" s="7" t="b">
        <f ca="1"/>
        <v>1</v>
      </c>
    </row>
    <row r="8515" spans="5:7">
      <c r="E8515" s="41">
        <f ca="1"/>
        <v>43455.208333333336</v>
      </c>
      <c r="F8515" s="43">
        <f ca="1"/>
        <v>43455</v>
      </c>
      <c r="G8515" s="7" t="b">
        <f ca="1"/>
        <v>1</v>
      </c>
    </row>
    <row r="8516" spans="5:7">
      <c r="E8516" s="41">
        <f ca="1"/>
        <v>43455.25</v>
      </c>
      <c r="F8516" s="43">
        <f ca="1"/>
        <v>43455</v>
      </c>
      <c r="G8516" s="7" t="b">
        <f ca="1"/>
        <v>1</v>
      </c>
    </row>
    <row r="8517" spans="5:7">
      <c r="E8517" s="41">
        <f ca="1"/>
        <v>43455.291666666664</v>
      </c>
      <c r="F8517" s="43">
        <f ca="1"/>
        <v>43455</v>
      </c>
      <c r="G8517" s="7" t="b">
        <f ca="1"/>
        <v>1</v>
      </c>
    </row>
    <row r="8518" spans="5:7">
      <c r="E8518" s="41">
        <f ca="1"/>
        <v>43455.333333333336</v>
      </c>
      <c r="F8518" s="43">
        <f ca="1"/>
        <v>43455</v>
      </c>
      <c r="G8518" s="7" t="b">
        <f ca="1"/>
        <v>1</v>
      </c>
    </row>
    <row r="8519" spans="5:7">
      <c r="E8519" s="41">
        <f ca="1"/>
        <v>43455.375</v>
      </c>
      <c r="F8519" s="43">
        <f ca="1"/>
        <v>43455</v>
      </c>
      <c r="G8519" s="7" t="b">
        <f ca="1"/>
        <v>1</v>
      </c>
    </row>
    <row r="8520" spans="5:7">
      <c r="E8520" s="41">
        <f ca="1"/>
        <v>43455.416666666664</v>
      </c>
      <c r="F8520" s="43">
        <f ca="1"/>
        <v>43455</v>
      </c>
      <c r="G8520" s="7" t="b">
        <f ca="1"/>
        <v>1</v>
      </c>
    </row>
    <row r="8521" spans="5:7">
      <c r="E8521" s="41">
        <f ca="1"/>
        <v>43455.458333333336</v>
      </c>
      <c r="F8521" s="43">
        <f ca="1"/>
        <v>43455</v>
      </c>
      <c r="G8521" s="7" t="b">
        <f ca="1"/>
        <v>1</v>
      </c>
    </row>
    <row r="8522" spans="5:7">
      <c r="E8522" s="41">
        <f ca="1"/>
        <v>43455.5</v>
      </c>
      <c r="F8522" s="43">
        <f ca="1"/>
        <v>43455</v>
      </c>
      <c r="G8522" s="7" t="b">
        <f ca="1"/>
        <v>1</v>
      </c>
    </row>
    <row r="8523" spans="5:7">
      <c r="E8523" s="41">
        <f ca="1"/>
        <v>43455.541666666664</v>
      </c>
      <c r="F8523" s="43">
        <f ca="1"/>
        <v>43455</v>
      </c>
      <c r="G8523" s="7" t="b">
        <f ca="1"/>
        <v>1</v>
      </c>
    </row>
    <row r="8524" spans="5:7">
      <c r="E8524" s="41">
        <f ca="1"/>
        <v>43455.583333333336</v>
      </c>
      <c r="F8524" s="43">
        <f ca="1"/>
        <v>43455</v>
      </c>
      <c r="G8524" s="7" t="b">
        <f ca="1"/>
        <v>1</v>
      </c>
    </row>
    <row r="8525" spans="5:7">
      <c r="E8525" s="41">
        <f ca="1"/>
        <v>43455.625</v>
      </c>
      <c r="F8525" s="43">
        <f ca="1"/>
        <v>43455</v>
      </c>
      <c r="G8525" s="7" t="b">
        <f ca="1"/>
        <v>1</v>
      </c>
    </row>
    <row r="8526" spans="5:7">
      <c r="E8526" s="41">
        <f ca="1"/>
        <v>43455.666666666664</v>
      </c>
      <c r="F8526" s="43">
        <f ca="1"/>
        <v>43455</v>
      </c>
      <c r="G8526" s="7" t="b">
        <f ca="1"/>
        <v>1</v>
      </c>
    </row>
    <row r="8527" spans="5:7">
      <c r="E8527" s="41">
        <f ca="1"/>
        <v>43455.708333333336</v>
      </c>
      <c r="F8527" s="43">
        <f ca="1"/>
        <v>43455</v>
      </c>
      <c r="G8527" s="7" t="b">
        <f ca="1"/>
        <v>1</v>
      </c>
    </row>
    <row r="8528" spans="5:7">
      <c r="E8528" s="41">
        <f ca="1"/>
        <v>43455.75</v>
      </c>
      <c r="F8528" s="43">
        <f ca="1"/>
        <v>43455</v>
      </c>
      <c r="G8528" s="7" t="b">
        <f ca="1"/>
        <v>1</v>
      </c>
    </row>
    <row r="8529" spans="5:7">
      <c r="E8529" s="41">
        <f ca="1"/>
        <v>43455.791666666664</v>
      </c>
      <c r="F8529" s="43">
        <f ca="1"/>
        <v>43455</v>
      </c>
      <c r="G8529" s="7" t="b">
        <f ca="1"/>
        <v>1</v>
      </c>
    </row>
    <row r="8530" spans="5:7">
      <c r="E8530" s="41">
        <f ca="1"/>
        <v>43455.833333333336</v>
      </c>
      <c r="F8530" s="43">
        <f ca="1"/>
        <v>43455</v>
      </c>
      <c r="G8530" s="7" t="b">
        <f ca="1"/>
        <v>1</v>
      </c>
    </row>
    <row r="8531" spans="5:7">
      <c r="E8531" s="41">
        <f ca="1"/>
        <v>43455.875</v>
      </c>
      <c r="F8531" s="43">
        <f ca="1"/>
        <v>43455</v>
      </c>
      <c r="G8531" s="7" t="b">
        <f ca="1"/>
        <v>1</v>
      </c>
    </row>
    <row r="8532" spans="5:7">
      <c r="E8532" s="41">
        <f ca="1"/>
        <v>43455.916666666664</v>
      </c>
      <c r="F8532" s="43">
        <f ca="1"/>
        <v>43455</v>
      </c>
      <c r="G8532" s="7" t="b">
        <f ca="1"/>
        <v>1</v>
      </c>
    </row>
    <row r="8533" spans="5:7">
      <c r="E8533" s="41">
        <f ca="1"/>
        <v>43455.958333333336</v>
      </c>
      <c r="F8533" s="43">
        <f ca="1"/>
        <v>43455</v>
      </c>
      <c r="G8533" s="7" t="b">
        <f ca="1"/>
        <v>1</v>
      </c>
    </row>
    <row r="8534" spans="5:7">
      <c r="E8534" s="41">
        <f ca="1"/>
        <v>43456</v>
      </c>
      <c r="F8534" s="43">
        <f ca="1"/>
        <v>43456</v>
      </c>
      <c r="G8534" s="7" t="b">
        <f ca="1"/>
        <v>1</v>
      </c>
    </row>
    <row r="8535" spans="5:7">
      <c r="E8535" s="41">
        <f ca="1"/>
        <v>43456.041666666664</v>
      </c>
      <c r="F8535" s="43">
        <f ca="1"/>
        <v>43456</v>
      </c>
      <c r="G8535" s="7" t="b">
        <f ca="1"/>
        <v>1</v>
      </c>
    </row>
    <row r="8536" spans="5:7">
      <c r="E8536" s="41">
        <f ca="1"/>
        <v>43456.083333333336</v>
      </c>
      <c r="F8536" s="43">
        <f ca="1"/>
        <v>43456</v>
      </c>
      <c r="G8536" s="7" t="b">
        <f ca="1"/>
        <v>1</v>
      </c>
    </row>
    <row r="8537" spans="5:7">
      <c r="E8537" s="41">
        <f ca="1"/>
        <v>43456.125</v>
      </c>
      <c r="F8537" s="43">
        <f ca="1"/>
        <v>43456</v>
      </c>
      <c r="G8537" s="7" t="b">
        <f ca="1"/>
        <v>1</v>
      </c>
    </row>
    <row r="8538" spans="5:7">
      <c r="E8538" s="41">
        <f ca="1"/>
        <v>43456.166666666664</v>
      </c>
      <c r="F8538" s="43">
        <f ca="1"/>
        <v>43456</v>
      </c>
      <c r="G8538" s="7" t="b">
        <f ca="1"/>
        <v>1</v>
      </c>
    </row>
    <row r="8539" spans="5:7">
      <c r="E8539" s="41">
        <f ca="1"/>
        <v>43456.208333333336</v>
      </c>
      <c r="F8539" s="43">
        <f ca="1"/>
        <v>43456</v>
      </c>
      <c r="G8539" s="7" t="b">
        <f ca="1"/>
        <v>1</v>
      </c>
    </row>
    <row r="8540" spans="5:7">
      <c r="E8540" s="41">
        <f ca="1"/>
        <v>43456.25</v>
      </c>
      <c r="F8540" s="43">
        <f ca="1"/>
        <v>43456</v>
      </c>
      <c r="G8540" s="7" t="b">
        <f ca="1"/>
        <v>1</v>
      </c>
    </row>
    <row r="8541" spans="5:7">
      <c r="E8541" s="41">
        <f ca="1"/>
        <v>43456.291666666664</v>
      </c>
      <c r="F8541" s="43">
        <f ca="1"/>
        <v>43456</v>
      </c>
      <c r="G8541" s="7" t="b">
        <f ca="1"/>
        <v>1</v>
      </c>
    </row>
    <row r="8542" spans="5:7">
      <c r="E8542" s="41">
        <f ca="1"/>
        <v>43456.333333333336</v>
      </c>
      <c r="F8542" s="43">
        <f ca="1"/>
        <v>43456</v>
      </c>
      <c r="G8542" s="7" t="b">
        <f ca="1"/>
        <v>1</v>
      </c>
    </row>
    <row r="8543" spans="5:7">
      <c r="E8543" s="41">
        <f ca="1"/>
        <v>43456.375</v>
      </c>
      <c r="F8543" s="43">
        <f ca="1"/>
        <v>43456</v>
      </c>
      <c r="G8543" s="7" t="b">
        <f ca="1"/>
        <v>1</v>
      </c>
    </row>
    <row r="8544" spans="5:7">
      <c r="E8544" s="41">
        <f ca="1"/>
        <v>43456.416666666664</v>
      </c>
      <c r="F8544" s="43">
        <f ca="1"/>
        <v>43456</v>
      </c>
      <c r="G8544" s="7" t="b">
        <f ca="1"/>
        <v>1</v>
      </c>
    </row>
    <row r="8545" spans="5:7">
      <c r="E8545" s="41">
        <f ca="1"/>
        <v>43456.458333333336</v>
      </c>
      <c r="F8545" s="43">
        <f ca="1"/>
        <v>43456</v>
      </c>
      <c r="G8545" s="7" t="b">
        <f ca="1"/>
        <v>1</v>
      </c>
    </row>
    <row r="8546" spans="5:7">
      <c r="E8546" s="41">
        <f ca="1"/>
        <v>43456.5</v>
      </c>
      <c r="F8546" s="43">
        <f ca="1"/>
        <v>43456</v>
      </c>
      <c r="G8546" s="7" t="b">
        <f ca="1"/>
        <v>1</v>
      </c>
    </row>
    <row r="8547" spans="5:7">
      <c r="E8547" s="41">
        <f ca="1"/>
        <v>43456.541666666664</v>
      </c>
      <c r="F8547" s="43">
        <f ca="1"/>
        <v>43456</v>
      </c>
      <c r="G8547" s="7" t="b">
        <f ca="1"/>
        <v>1</v>
      </c>
    </row>
    <row r="8548" spans="5:7">
      <c r="E8548" s="41">
        <f ca="1"/>
        <v>43456.583333333336</v>
      </c>
      <c r="F8548" s="43">
        <f ca="1"/>
        <v>43456</v>
      </c>
      <c r="G8548" s="7" t="b">
        <f ca="1"/>
        <v>1</v>
      </c>
    </row>
    <row r="8549" spans="5:7">
      <c r="E8549" s="41">
        <f ca="1"/>
        <v>43456.625</v>
      </c>
      <c r="F8549" s="43">
        <f ca="1"/>
        <v>43456</v>
      </c>
      <c r="G8549" s="7" t="b">
        <f ca="1"/>
        <v>1</v>
      </c>
    </row>
    <row r="8550" spans="5:7">
      <c r="E8550" s="41">
        <f ca="1"/>
        <v>43456.666666666664</v>
      </c>
      <c r="F8550" s="43">
        <f ca="1"/>
        <v>43456</v>
      </c>
      <c r="G8550" s="7" t="b">
        <f ca="1"/>
        <v>1</v>
      </c>
    </row>
    <row r="8551" spans="5:7">
      <c r="E8551" s="41">
        <f ca="1"/>
        <v>43456.708333333336</v>
      </c>
      <c r="F8551" s="43">
        <f ca="1"/>
        <v>43456</v>
      </c>
      <c r="G8551" s="7" t="b">
        <f ca="1"/>
        <v>1</v>
      </c>
    </row>
    <row r="8552" spans="5:7">
      <c r="E8552" s="41">
        <f ca="1"/>
        <v>43456.75</v>
      </c>
      <c r="F8552" s="43">
        <f ca="1"/>
        <v>43456</v>
      </c>
      <c r="G8552" s="7" t="b">
        <f ca="1"/>
        <v>1</v>
      </c>
    </row>
    <row r="8553" spans="5:7">
      <c r="E8553" s="41">
        <f ca="1"/>
        <v>43456.791666666664</v>
      </c>
      <c r="F8553" s="43">
        <f ca="1"/>
        <v>43456</v>
      </c>
      <c r="G8553" s="7" t="b">
        <f ca="1"/>
        <v>1</v>
      </c>
    </row>
    <row r="8554" spans="5:7">
      <c r="E8554" s="41">
        <f ca="1"/>
        <v>43456.833333333336</v>
      </c>
      <c r="F8554" s="43">
        <f ca="1"/>
        <v>43456</v>
      </c>
      <c r="G8554" s="7" t="b">
        <f ca="1"/>
        <v>1</v>
      </c>
    </row>
    <row r="8555" spans="5:7">
      <c r="E8555" s="41">
        <f ca="1"/>
        <v>43456.875</v>
      </c>
      <c r="F8555" s="43">
        <f ca="1"/>
        <v>43456</v>
      </c>
      <c r="G8555" s="7" t="b">
        <f ca="1"/>
        <v>1</v>
      </c>
    </row>
    <row r="8556" spans="5:7">
      <c r="E8556" s="41">
        <f ca="1"/>
        <v>43456.916666666664</v>
      </c>
      <c r="F8556" s="43">
        <f ca="1"/>
        <v>43456</v>
      </c>
      <c r="G8556" s="7" t="b">
        <f ca="1"/>
        <v>1</v>
      </c>
    </row>
    <row r="8557" spans="5:7">
      <c r="E8557" s="41">
        <f ca="1"/>
        <v>43456.958333333336</v>
      </c>
      <c r="F8557" s="43">
        <f ca="1"/>
        <v>43456</v>
      </c>
      <c r="G8557" s="7" t="b">
        <f ca="1"/>
        <v>1</v>
      </c>
    </row>
    <row r="8558" spans="5:7">
      <c r="E8558" s="41">
        <f ca="1"/>
        <v>43457</v>
      </c>
      <c r="F8558" s="43">
        <f ca="1"/>
        <v>43457</v>
      </c>
      <c r="G8558" s="7" t="b">
        <f ca="1"/>
        <v>1</v>
      </c>
    </row>
    <row r="8559" spans="5:7">
      <c r="E8559" s="41">
        <f ca="1"/>
        <v>43457.041666666664</v>
      </c>
      <c r="F8559" s="43">
        <f ca="1"/>
        <v>43457</v>
      </c>
      <c r="G8559" s="7" t="b">
        <f ca="1"/>
        <v>1</v>
      </c>
    </row>
    <row r="8560" spans="5:7">
      <c r="E8560" s="41">
        <f ca="1"/>
        <v>43457.083333333336</v>
      </c>
      <c r="F8560" s="43">
        <f ca="1"/>
        <v>43457</v>
      </c>
      <c r="G8560" s="7" t="b">
        <f ca="1"/>
        <v>1</v>
      </c>
    </row>
    <row r="8561" spans="5:7">
      <c r="E8561" s="41">
        <f ca="1"/>
        <v>43457.125</v>
      </c>
      <c r="F8561" s="43">
        <f ca="1"/>
        <v>43457</v>
      </c>
      <c r="G8561" s="7" t="b">
        <f ca="1"/>
        <v>1</v>
      </c>
    </row>
    <row r="8562" spans="5:7">
      <c r="E8562" s="41">
        <f ca="1"/>
        <v>43457.166666666664</v>
      </c>
      <c r="F8562" s="43">
        <f ca="1"/>
        <v>43457</v>
      </c>
      <c r="G8562" s="7" t="b">
        <f ca="1"/>
        <v>1</v>
      </c>
    </row>
    <row r="8563" spans="5:7">
      <c r="E8563" s="41">
        <f ca="1"/>
        <v>43457.208333333336</v>
      </c>
      <c r="F8563" s="43">
        <f ca="1"/>
        <v>43457</v>
      </c>
      <c r="G8563" s="7" t="b">
        <f ca="1"/>
        <v>1</v>
      </c>
    </row>
    <row r="8564" spans="5:7">
      <c r="E8564" s="41">
        <f ca="1"/>
        <v>43457.25</v>
      </c>
      <c r="F8564" s="43">
        <f ca="1"/>
        <v>43457</v>
      </c>
      <c r="G8564" s="7" t="b">
        <f ca="1"/>
        <v>1</v>
      </c>
    </row>
    <row r="8565" spans="5:7">
      <c r="E8565" s="41">
        <f ca="1"/>
        <v>43457.291666666664</v>
      </c>
      <c r="F8565" s="43">
        <f ca="1"/>
        <v>43457</v>
      </c>
      <c r="G8565" s="7" t="b">
        <f ca="1"/>
        <v>1</v>
      </c>
    </row>
    <row r="8566" spans="5:7">
      <c r="E8566" s="41">
        <f ca="1"/>
        <v>43457.333333333336</v>
      </c>
      <c r="F8566" s="43">
        <f ca="1"/>
        <v>43457</v>
      </c>
      <c r="G8566" s="7" t="b">
        <f ca="1"/>
        <v>1</v>
      </c>
    </row>
    <row r="8567" spans="5:7">
      <c r="E8567" s="41">
        <f ca="1"/>
        <v>43457.375</v>
      </c>
      <c r="F8567" s="43">
        <f ca="1"/>
        <v>43457</v>
      </c>
      <c r="G8567" s="7" t="b">
        <f ca="1"/>
        <v>1</v>
      </c>
    </row>
    <row r="8568" spans="5:7">
      <c r="E8568" s="41">
        <f ca="1"/>
        <v>43457.416666666664</v>
      </c>
      <c r="F8568" s="43">
        <f ca="1"/>
        <v>43457</v>
      </c>
      <c r="G8568" s="7" t="b">
        <f ca="1"/>
        <v>1</v>
      </c>
    </row>
    <row r="8569" spans="5:7">
      <c r="E8569" s="41">
        <f ca="1"/>
        <v>43457.458333333336</v>
      </c>
      <c r="F8569" s="43">
        <f ca="1"/>
        <v>43457</v>
      </c>
      <c r="G8569" s="7" t="b">
        <f ca="1"/>
        <v>1</v>
      </c>
    </row>
    <row r="8570" spans="5:7">
      <c r="E8570" s="41">
        <f ca="1"/>
        <v>43457.5</v>
      </c>
      <c r="F8570" s="43">
        <f ca="1"/>
        <v>43457</v>
      </c>
      <c r="G8570" s="7" t="b">
        <f ca="1"/>
        <v>1</v>
      </c>
    </row>
    <row r="8571" spans="5:7">
      <c r="E8571" s="41">
        <f ca="1"/>
        <v>43457.541666666664</v>
      </c>
      <c r="F8571" s="43">
        <f ca="1"/>
        <v>43457</v>
      </c>
      <c r="G8571" s="7" t="b">
        <f ca="1"/>
        <v>1</v>
      </c>
    </row>
    <row r="8572" spans="5:7">
      <c r="E8572" s="41">
        <f ca="1"/>
        <v>43457.583333333336</v>
      </c>
      <c r="F8572" s="43">
        <f ca="1"/>
        <v>43457</v>
      </c>
      <c r="G8572" s="7" t="b">
        <f ca="1"/>
        <v>1</v>
      </c>
    </row>
    <row r="8573" spans="5:7">
      <c r="E8573" s="41">
        <f ca="1"/>
        <v>43457.625</v>
      </c>
      <c r="F8573" s="43">
        <f ca="1"/>
        <v>43457</v>
      </c>
      <c r="G8573" s="7" t="b">
        <f ca="1"/>
        <v>1</v>
      </c>
    </row>
    <row r="8574" spans="5:7">
      <c r="E8574" s="41">
        <f ca="1"/>
        <v>43457.666666666664</v>
      </c>
      <c r="F8574" s="43">
        <f ca="1"/>
        <v>43457</v>
      </c>
      <c r="G8574" s="7" t="b">
        <f ca="1"/>
        <v>1</v>
      </c>
    </row>
    <row r="8575" spans="5:7">
      <c r="E8575" s="41">
        <f ca="1"/>
        <v>43457.708333333336</v>
      </c>
      <c r="F8575" s="43">
        <f ca="1"/>
        <v>43457</v>
      </c>
      <c r="G8575" s="7" t="b">
        <f ca="1"/>
        <v>1</v>
      </c>
    </row>
    <row r="8576" spans="5:7">
      <c r="E8576" s="41">
        <f ca="1"/>
        <v>43457.75</v>
      </c>
      <c r="F8576" s="43">
        <f ca="1"/>
        <v>43457</v>
      </c>
      <c r="G8576" s="7" t="b">
        <f ca="1"/>
        <v>1</v>
      </c>
    </row>
    <row r="8577" spans="5:7">
      <c r="E8577" s="41">
        <f ca="1"/>
        <v>43457.791666666664</v>
      </c>
      <c r="F8577" s="43">
        <f ca="1"/>
        <v>43457</v>
      </c>
      <c r="G8577" s="7" t="b">
        <f ca="1"/>
        <v>1</v>
      </c>
    </row>
    <row r="8578" spans="5:7">
      <c r="E8578" s="41">
        <f ca="1"/>
        <v>43457.833333333336</v>
      </c>
      <c r="F8578" s="43">
        <f ca="1"/>
        <v>43457</v>
      </c>
      <c r="G8578" s="7" t="b">
        <f ca="1"/>
        <v>1</v>
      </c>
    </row>
    <row r="8579" spans="5:7">
      <c r="E8579" s="41">
        <f ca="1"/>
        <v>43457.875</v>
      </c>
      <c r="F8579" s="43">
        <f ca="1"/>
        <v>43457</v>
      </c>
      <c r="G8579" s="7" t="b">
        <f ca="1"/>
        <v>1</v>
      </c>
    </row>
    <row r="8580" spans="5:7">
      <c r="E8580" s="41">
        <f ca="1"/>
        <v>43457.916666666664</v>
      </c>
      <c r="F8580" s="43">
        <f ca="1"/>
        <v>43457</v>
      </c>
      <c r="G8580" s="7" t="b">
        <f ca="1"/>
        <v>1</v>
      </c>
    </row>
    <row r="8581" spans="5:7">
      <c r="E8581" s="41">
        <f ca="1"/>
        <v>43457.958333333336</v>
      </c>
      <c r="F8581" s="43">
        <f ca="1"/>
        <v>43457</v>
      </c>
      <c r="G8581" s="7" t="b">
        <f ca="1"/>
        <v>1</v>
      </c>
    </row>
    <row r="8582" spans="5:7">
      <c r="E8582" s="41">
        <f ca="1"/>
        <v>43458</v>
      </c>
      <c r="F8582" s="43">
        <f ca="1"/>
        <v>43458</v>
      </c>
      <c r="G8582" s="7" t="b">
        <f ca="1"/>
        <v>1</v>
      </c>
    </row>
    <row r="8583" spans="5:7">
      <c r="E8583" s="41">
        <f ca="1"/>
        <v>43458.041666666664</v>
      </c>
      <c r="F8583" s="43">
        <f ca="1"/>
        <v>43458</v>
      </c>
      <c r="G8583" s="7" t="b">
        <f ca="1"/>
        <v>1</v>
      </c>
    </row>
    <row r="8584" spans="5:7">
      <c r="E8584" s="41">
        <f ca="1"/>
        <v>43458.083333333336</v>
      </c>
      <c r="F8584" s="43">
        <f ca="1"/>
        <v>43458</v>
      </c>
      <c r="G8584" s="7" t="b">
        <f ca="1"/>
        <v>1</v>
      </c>
    </row>
    <row r="8585" spans="5:7">
      <c r="E8585" s="41">
        <f ca="1"/>
        <v>43458.125</v>
      </c>
      <c r="F8585" s="43">
        <f ca="1"/>
        <v>43458</v>
      </c>
      <c r="G8585" s="7" t="b">
        <f ca="1"/>
        <v>1</v>
      </c>
    </row>
    <row r="8586" spans="5:7">
      <c r="E8586" s="41">
        <f ca="1"/>
        <v>43458.166666666664</v>
      </c>
      <c r="F8586" s="43">
        <f ca="1"/>
        <v>43458</v>
      </c>
      <c r="G8586" s="7" t="b">
        <f ca="1"/>
        <v>1</v>
      </c>
    </row>
    <row r="8587" spans="5:7">
      <c r="E8587" s="41">
        <f ca="1"/>
        <v>43458.208333333336</v>
      </c>
      <c r="F8587" s="43">
        <f ca="1"/>
        <v>43458</v>
      </c>
      <c r="G8587" s="7" t="b">
        <f ca="1"/>
        <v>1</v>
      </c>
    </row>
    <row r="8588" spans="5:7">
      <c r="E8588" s="41">
        <f ca="1"/>
        <v>43458.25</v>
      </c>
      <c r="F8588" s="43">
        <f ca="1"/>
        <v>43458</v>
      </c>
      <c r="G8588" s="7" t="b">
        <f ca="1"/>
        <v>1</v>
      </c>
    </row>
    <row r="8589" spans="5:7">
      <c r="E8589" s="41">
        <f ca="1"/>
        <v>43458.291666666664</v>
      </c>
      <c r="F8589" s="43">
        <f ca="1"/>
        <v>43458</v>
      </c>
      <c r="G8589" s="7" t="b">
        <f ca="1"/>
        <v>1</v>
      </c>
    </row>
    <row r="8590" spans="5:7">
      <c r="E8590" s="41">
        <f ca="1"/>
        <v>43458.333333333336</v>
      </c>
      <c r="F8590" s="43">
        <f ca="1"/>
        <v>43458</v>
      </c>
      <c r="G8590" s="7" t="b">
        <f ca="1"/>
        <v>1</v>
      </c>
    </row>
    <row r="8591" spans="5:7">
      <c r="E8591" s="41">
        <f ca="1"/>
        <v>43458.375</v>
      </c>
      <c r="F8591" s="43">
        <f ca="1"/>
        <v>43458</v>
      </c>
      <c r="G8591" s="7" t="b">
        <f ca="1"/>
        <v>1</v>
      </c>
    </row>
    <row r="8592" spans="5:7">
      <c r="E8592" s="41">
        <f ca="1"/>
        <v>43458.416666666664</v>
      </c>
      <c r="F8592" s="43">
        <f ca="1"/>
        <v>43458</v>
      </c>
      <c r="G8592" s="7" t="b">
        <f ca="1"/>
        <v>1</v>
      </c>
    </row>
    <row r="8593" spans="5:7">
      <c r="E8593" s="41">
        <f ca="1"/>
        <v>43458.458333333336</v>
      </c>
      <c r="F8593" s="43">
        <f ca="1"/>
        <v>43458</v>
      </c>
      <c r="G8593" s="7" t="b">
        <f ca="1"/>
        <v>1</v>
      </c>
    </row>
    <row r="8594" spans="5:7">
      <c r="E8594" s="41">
        <f ca="1"/>
        <v>43458.5</v>
      </c>
      <c r="F8594" s="43">
        <f ca="1"/>
        <v>43458</v>
      </c>
      <c r="G8594" s="7" t="b">
        <f ca="1"/>
        <v>1</v>
      </c>
    </row>
    <row r="8595" spans="5:7">
      <c r="E8595" s="41">
        <f ca="1"/>
        <v>43458.541666666664</v>
      </c>
      <c r="F8595" s="43">
        <f ca="1"/>
        <v>43458</v>
      </c>
      <c r="G8595" s="7" t="b">
        <f ca="1"/>
        <v>1</v>
      </c>
    </row>
    <row r="8596" spans="5:7">
      <c r="E8596" s="41">
        <f ca="1"/>
        <v>43458.583333333336</v>
      </c>
      <c r="F8596" s="43">
        <f ca="1"/>
        <v>43458</v>
      </c>
      <c r="G8596" s="7" t="b">
        <f ca="1"/>
        <v>1</v>
      </c>
    </row>
    <row r="8597" spans="5:7">
      <c r="E8597" s="41">
        <f ca="1"/>
        <v>43458.625</v>
      </c>
      <c r="F8597" s="43">
        <f ca="1"/>
        <v>43458</v>
      </c>
      <c r="G8597" s="7" t="b">
        <f ca="1"/>
        <v>1</v>
      </c>
    </row>
    <row r="8598" spans="5:7">
      <c r="E8598" s="41">
        <f ca="1"/>
        <v>43458.666666666664</v>
      </c>
      <c r="F8598" s="43">
        <f ca="1"/>
        <v>43458</v>
      </c>
      <c r="G8598" s="7" t="b">
        <f ca="1"/>
        <v>1</v>
      </c>
    </row>
    <row r="8599" spans="5:7">
      <c r="E8599" s="41">
        <f ca="1"/>
        <v>43458.708333333336</v>
      </c>
      <c r="F8599" s="43">
        <f ca="1"/>
        <v>43458</v>
      </c>
      <c r="G8599" s="7" t="b">
        <f ca="1"/>
        <v>1</v>
      </c>
    </row>
    <row r="8600" spans="5:7">
      <c r="E8600" s="41">
        <f ca="1"/>
        <v>43458.75</v>
      </c>
      <c r="F8600" s="43">
        <f ca="1"/>
        <v>43458</v>
      </c>
      <c r="G8600" s="7" t="b">
        <f ca="1"/>
        <v>1</v>
      </c>
    </row>
    <row r="8601" spans="5:7">
      <c r="E8601" s="41">
        <f ca="1"/>
        <v>43458.791666666664</v>
      </c>
      <c r="F8601" s="43">
        <f ca="1"/>
        <v>43458</v>
      </c>
      <c r="G8601" s="7" t="b">
        <f ca="1"/>
        <v>1</v>
      </c>
    </row>
    <row r="8602" spans="5:7">
      <c r="E8602" s="41">
        <f ca="1"/>
        <v>43458.833333333336</v>
      </c>
      <c r="F8602" s="43">
        <f ca="1"/>
        <v>43458</v>
      </c>
      <c r="G8602" s="7" t="b">
        <f ca="1"/>
        <v>1</v>
      </c>
    </row>
    <row r="8603" spans="5:7">
      <c r="E8603" s="41">
        <f ca="1"/>
        <v>43458.875</v>
      </c>
      <c r="F8603" s="43">
        <f ca="1"/>
        <v>43458</v>
      </c>
      <c r="G8603" s="7" t="b">
        <f ca="1"/>
        <v>1</v>
      </c>
    </row>
    <row r="8604" spans="5:7">
      <c r="E8604" s="41">
        <f ca="1"/>
        <v>43458.916666666664</v>
      </c>
      <c r="F8604" s="43">
        <f ca="1"/>
        <v>43458</v>
      </c>
      <c r="G8604" s="7" t="b">
        <f ca="1"/>
        <v>1</v>
      </c>
    </row>
    <row r="8605" spans="5:7">
      <c r="E8605" s="41">
        <f ca="1"/>
        <v>43458.958333333336</v>
      </c>
      <c r="F8605" s="43">
        <f ca="1"/>
        <v>43458</v>
      </c>
      <c r="G8605" s="7" t="b">
        <f ca="1"/>
        <v>1</v>
      </c>
    </row>
    <row r="8606" spans="5:7">
      <c r="E8606" s="41">
        <f ca="1"/>
        <v>43459</v>
      </c>
      <c r="F8606" s="43">
        <f ca="1"/>
        <v>43459</v>
      </c>
      <c r="G8606" s="7" t="b">
        <f ca="1"/>
        <v>1</v>
      </c>
    </row>
    <row r="8607" spans="5:7">
      <c r="E8607" s="41">
        <f ca="1"/>
        <v>43459.041666666664</v>
      </c>
      <c r="F8607" s="43">
        <f ca="1"/>
        <v>43459</v>
      </c>
      <c r="G8607" s="7" t="b">
        <f ca="1"/>
        <v>1</v>
      </c>
    </row>
    <row r="8608" spans="5:7">
      <c r="E8608" s="41">
        <f ca="1"/>
        <v>43459.083333333336</v>
      </c>
      <c r="F8608" s="43">
        <f ca="1"/>
        <v>43459</v>
      </c>
      <c r="G8608" s="7" t="b">
        <f ca="1"/>
        <v>1</v>
      </c>
    </row>
    <row r="8609" spans="5:7">
      <c r="E8609" s="41">
        <f ca="1"/>
        <v>43459.125</v>
      </c>
      <c r="F8609" s="43">
        <f ca="1"/>
        <v>43459</v>
      </c>
      <c r="G8609" s="7" t="b">
        <f ca="1"/>
        <v>1</v>
      </c>
    </row>
    <row r="8610" spans="5:7">
      <c r="E8610" s="41">
        <f ca="1"/>
        <v>43459.166666666664</v>
      </c>
      <c r="F8610" s="43">
        <f ca="1"/>
        <v>43459</v>
      </c>
      <c r="G8610" s="7" t="b">
        <f ca="1"/>
        <v>1</v>
      </c>
    </row>
    <row r="8611" spans="5:7">
      <c r="E8611" s="41">
        <f ca="1"/>
        <v>43459.208333333336</v>
      </c>
      <c r="F8611" s="43">
        <f ca="1"/>
        <v>43459</v>
      </c>
      <c r="G8611" s="7" t="b">
        <f ca="1"/>
        <v>1</v>
      </c>
    </row>
    <row r="8612" spans="5:7">
      <c r="E8612" s="41">
        <f ca="1"/>
        <v>43459.25</v>
      </c>
      <c r="F8612" s="43">
        <f ca="1"/>
        <v>43459</v>
      </c>
      <c r="G8612" s="7" t="b">
        <f ca="1"/>
        <v>1</v>
      </c>
    </row>
    <row r="8613" spans="5:7">
      <c r="E8613" s="41">
        <f ca="1"/>
        <v>43459.291666666664</v>
      </c>
      <c r="F8613" s="43">
        <f ca="1"/>
        <v>43459</v>
      </c>
      <c r="G8613" s="7" t="b">
        <f ca="1"/>
        <v>1</v>
      </c>
    </row>
    <row r="8614" spans="5:7">
      <c r="E8614" s="41">
        <f ca="1"/>
        <v>43459.333333333336</v>
      </c>
      <c r="F8614" s="43">
        <f ca="1"/>
        <v>43459</v>
      </c>
      <c r="G8614" s="7" t="b">
        <f ca="1"/>
        <v>1</v>
      </c>
    </row>
    <row r="8615" spans="5:7">
      <c r="E8615" s="41">
        <f ca="1"/>
        <v>43459.375</v>
      </c>
      <c r="F8615" s="43">
        <f ca="1"/>
        <v>43459</v>
      </c>
      <c r="G8615" s="7" t="b">
        <f ca="1"/>
        <v>1</v>
      </c>
    </row>
    <row r="8616" spans="5:7">
      <c r="E8616" s="41">
        <f ca="1"/>
        <v>43459.416666666664</v>
      </c>
      <c r="F8616" s="43">
        <f ca="1"/>
        <v>43459</v>
      </c>
      <c r="G8616" s="7" t="b">
        <f ca="1"/>
        <v>1</v>
      </c>
    </row>
    <row r="8617" spans="5:7">
      <c r="E8617" s="41">
        <f ca="1"/>
        <v>43459.458333333336</v>
      </c>
      <c r="F8617" s="43">
        <f ca="1"/>
        <v>43459</v>
      </c>
      <c r="G8617" s="7" t="b">
        <f ca="1"/>
        <v>1</v>
      </c>
    </row>
    <row r="8618" spans="5:7">
      <c r="E8618" s="41">
        <f ca="1"/>
        <v>43459.5</v>
      </c>
      <c r="F8618" s="43">
        <f ca="1"/>
        <v>43459</v>
      </c>
      <c r="G8618" s="7" t="b">
        <f ca="1"/>
        <v>1</v>
      </c>
    </row>
    <row r="8619" spans="5:7">
      <c r="E8619" s="41">
        <f ca="1"/>
        <v>43459.541666666664</v>
      </c>
      <c r="F8619" s="43">
        <f ca="1"/>
        <v>43459</v>
      </c>
      <c r="G8619" s="7" t="b">
        <f ca="1"/>
        <v>1</v>
      </c>
    </row>
    <row r="8620" spans="5:7">
      <c r="E8620" s="41">
        <f ca="1"/>
        <v>43459.583333333336</v>
      </c>
      <c r="F8620" s="43">
        <f ca="1"/>
        <v>43459</v>
      </c>
      <c r="G8620" s="7" t="b">
        <f ca="1"/>
        <v>1</v>
      </c>
    </row>
    <row r="8621" spans="5:7">
      <c r="E8621" s="41">
        <f ca="1"/>
        <v>43459.625</v>
      </c>
      <c r="F8621" s="43">
        <f ca="1"/>
        <v>43459</v>
      </c>
      <c r="G8621" s="7" t="b">
        <f ca="1"/>
        <v>1</v>
      </c>
    </row>
    <row r="8622" spans="5:7">
      <c r="E8622" s="41">
        <f ca="1"/>
        <v>43459.666666666664</v>
      </c>
      <c r="F8622" s="43">
        <f ca="1"/>
        <v>43459</v>
      </c>
      <c r="G8622" s="7" t="b">
        <f ca="1"/>
        <v>1</v>
      </c>
    </row>
    <row r="8623" spans="5:7">
      <c r="E8623" s="41">
        <f ca="1"/>
        <v>43459.708333333336</v>
      </c>
      <c r="F8623" s="43">
        <f ca="1"/>
        <v>43459</v>
      </c>
      <c r="G8623" s="7" t="b">
        <f ca="1"/>
        <v>1</v>
      </c>
    </row>
    <row r="8624" spans="5:7">
      <c r="E8624" s="41">
        <f ca="1"/>
        <v>43459.75</v>
      </c>
      <c r="F8624" s="43">
        <f ca="1"/>
        <v>43459</v>
      </c>
      <c r="G8624" s="7" t="b">
        <f ca="1"/>
        <v>1</v>
      </c>
    </row>
    <row r="8625" spans="5:7">
      <c r="E8625" s="41">
        <f ca="1"/>
        <v>43459.791666666664</v>
      </c>
      <c r="F8625" s="43">
        <f ca="1"/>
        <v>43459</v>
      </c>
      <c r="G8625" s="7" t="b">
        <f ca="1"/>
        <v>1</v>
      </c>
    </row>
    <row r="8626" spans="5:7">
      <c r="E8626" s="41">
        <f ca="1"/>
        <v>43459.833333333336</v>
      </c>
      <c r="F8626" s="43">
        <f ca="1"/>
        <v>43459</v>
      </c>
      <c r="G8626" s="7" t="b">
        <f ca="1"/>
        <v>1</v>
      </c>
    </row>
    <row r="8627" spans="5:7">
      <c r="E8627" s="41">
        <f ca="1"/>
        <v>43459.875</v>
      </c>
      <c r="F8627" s="43">
        <f ca="1"/>
        <v>43459</v>
      </c>
      <c r="G8627" s="7" t="b">
        <f ca="1"/>
        <v>1</v>
      </c>
    </row>
    <row r="8628" spans="5:7">
      <c r="E8628" s="41">
        <f ca="1"/>
        <v>43459.916666666664</v>
      </c>
      <c r="F8628" s="43">
        <f ca="1"/>
        <v>43459</v>
      </c>
      <c r="G8628" s="7" t="b">
        <f ca="1"/>
        <v>1</v>
      </c>
    </row>
    <row r="8629" spans="5:7">
      <c r="E8629" s="41">
        <f ca="1"/>
        <v>43459.958333333336</v>
      </c>
      <c r="F8629" s="43">
        <f ca="1"/>
        <v>43459</v>
      </c>
      <c r="G8629" s="7" t="b">
        <f ca="1"/>
        <v>1</v>
      </c>
    </row>
    <row r="8630" spans="5:7">
      <c r="E8630" s="41">
        <f ca="1"/>
        <v>43460</v>
      </c>
      <c r="F8630" s="43">
        <f ca="1"/>
        <v>43460</v>
      </c>
      <c r="G8630" s="7" t="b">
        <f ca="1"/>
        <v>1</v>
      </c>
    </row>
    <row r="8631" spans="5:7">
      <c r="E8631" s="41">
        <f ca="1"/>
        <v>43460.041666666664</v>
      </c>
      <c r="F8631" s="43">
        <f ca="1"/>
        <v>43460</v>
      </c>
      <c r="G8631" s="7" t="b">
        <f ca="1"/>
        <v>1</v>
      </c>
    </row>
    <row r="8632" spans="5:7">
      <c r="E8632" s="41">
        <f ca="1"/>
        <v>43460.083333333336</v>
      </c>
      <c r="F8632" s="43">
        <f ca="1"/>
        <v>43460</v>
      </c>
      <c r="G8632" s="7" t="b">
        <f ca="1"/>
        <v>1</v>
      </c>
    </row>
    <row r="8633" spans="5:7">
      <c r="E8633" s="41">
        <f ca="1"/>
        <v>43460.125</v>
      </c>
      <c r="F8633" s="43">
        <f ca="1"/>
        <v>43460</v>
      </c>
      <c r="G8633" s="7" t="b">
        <f ca="1"/>
        <v>1</v>
      </c>
    </row>
    <row r="8634" spans="5:7">
      <c r="E8634" s="41">
        <f ca="1"/>
        <v>43460.166666666664</v>
      </c>
      <c r="F8634" s="43">
        <f ca="1"/>
        <v>43460</v>
      </c>
      <c r="G8634" s="7" t="b">
        <f ca="1"/>
        <v>1</v>
      </c>
    </row>
    <row r="8635" spans="5:7">
      <c r="E8635" s="41">
        <f ca="1"/>
        <v>43460.208333333336</v>
      </c>
      <c r="F8635" s="43">
        <f ca="1"/>
        <v>43460</v>
      </c>
      <c r="G8635" s="7" t="b">
        <f ca="1"/>
        <v>1</v>
      </c>
    </row>
    <row r="8636" spans="5:7">
      <c r="E8636" s="41">
        <f ca="1"/>
        <v>43460.25</v>
      </c>
      <c r="F8636" s="43">
        <f ca="1"/>
        <v>43460</v>
      </c>
      <c r="G8636" s="7" t="b">
        <f ca="1"/>
        <v>1</v>
      </c>
    </row>
    <row r="8637" spans="5:7">
      <c r="E8637" s="41">
        <f ca="1"/>
        <v>43460.291666666664</v>
      </c>
      <c r="F8637" s="43">
        <f ca="1"/>
        <v>43460</v>
      </c>
      <c r="G8637" s="7" t="b">
        <f ca="1"/>
        <v>1</v>
      </c>
    </row>
    <row r="8638" spans="5:7">
      <c r="E8638" s="41">
        <f ca="1"/>
        <v>43460.333333333336</v>
      </c>
      <c r="F8638" s="43">
        <f ca="1"/>
        <v>43460</v>
      </c>
      <c r="G8638" s="7" t="b">
        <f ca="1"/>
        <v>1</v>
      </c>
    </row>
    <row r="8639" spans="5:7">
      <c r="E8639" s="41">
        <f ca="1"/>
        <v>43460.375</v>
      </c>
      <c r="F8639" s="43">
        <f ca="1"/>
        <v>43460</v>
      </c>
      <c r="G8639" s="7" t="b">
        <f ca="1"/>
        <v>1</v>
      </c>
    </row>
    <row r="8640" spans="5:7">
      <c r="E8640" s="41">
        <f ca="1"/>
        <v>43460.416666666664</v>
      </c>
      <c r="F8640" s="43">
        <f ca="1"/>
        <v>43460</v>
      </c>
      <c r="G8640" s="7" t="b">
        <f ca="1"/>
        <v>1</v>
      </c>
    </row>
    <row r="8641" spans="5:7">
      <c r="E8641" s="41">
        <f ca="1"/>
        <v>43460.458333333336</v>
      </c>
      <c r="F8641" s="43">
        <f ca="1"/>
        <v>43460</v>
      </c>
      <c r="G8641" s="7" t="b">
        <f ca="1"/>
        <v>1</v>
      </c>
    </row>
    <row r="8642" spans="5:7">
      <c r="E8642" s="41">
        <f ca="1"/>
        <v>43460.5</v>
      </c>
      <c r="F8642" s="43">
        <f ca="1"/>
        <v>43460</v>
      </c>
      <c r="G8642" s="7" t="b">
        <f ca="1"/>
        <v>1</v>
      </c>
    </row>
    <row r="8643" spans="5:7">
      <c r="E8643" s="41">
        <f ca="1"/>
        <v>43460.541666666664</v>
      </c>
      <c r="F8643" s="43">
        <f ca="1"/>
        <v>43460</v>
      </c>
      <c r="G8643" s="7" t="b">
        <f ca="1"/>
        <v>1</v>
      </c>
    </row>
    <row r="8644" spans="5:7">
      <c r="E8644" s="41">
        <f ca="1"/>
        <v>43460.583333333336</v>
      </c>
      <c r="F8644" s="43">
        <f ca="1"/>
        <v>43460</v>
      </c>
      <c r="G8644" s="7" t="b">
        <f ca="1"/>
        <v>1</v>
      </c>
    </row>
    <row r="8645" spans="5:7">
      <c r="E8645" s="41">
        <f ca="1"/>
        <v>43460.625</v>
      </c>
      <c r="F8645" s="43">
        <f ca="1"/>
        <v>43460</v>
      </c>
      <c r="G8645" s="7" t="b">
        <f ca="1"/>
        <v>1</v>
      </c>
    </row>
    <row r="8646" spans="5:7">
      <c r="E8646" s="41">
        <f ca="1"/>
        <v>43460.666666666664</v>
      </c>
      <c r="F8646" s="43">
        <f ca="1"/>
        <v>43460</v>
      </c>
      <c r="G8646" s="7" t="b">
        <f ca="1"/>
        <v>1</v>
      </c>
    </row>
    <row r="8647" spans="5:7">
      <c r="E8647" s="41">
        <f ca="1"/>
        <v>43460.708333333336</v>
      </c>
      <c r="F8647" s="43">
        <f ca="1"/>
        <v>43460</v>
      </c>
      <c r="G8647" s="7" t="b">
        <f ca="1"/>
        <v>1</v>
      </c>
    </row>
    <row r="8648" spans="5:7">
      <c r="E8648" s="41">
        <f ca="1"/>
        <v>43460.75</v>
      </c>
      <c r="F8648" s="43">
        <f ca="1"/>
        <v>43460</v>
      </c>
      <c r="G8648" s="7" t="b">
        <f ca="1"/>
        <v>1</v>
      </c>
    </row>
    <row r="8649" spans="5:7">
      <c r="E8649" s="41">
        <f ca="1"/>
        <v>43460.791666666664</v>
      </c>
      <c r="F8649" s="43">
        <f ca="1"/>
        <v>43460</v>
      </c>
      <c r="G8649" s="7" t="b">
        <f ca="1"/>
        <v>1</v>
      </c>
    </row>
    <row r="8650" spans="5:7">
      <c r="E8650" s="41">
        <f ca="1"/>
        <v>43460.833333333336</v>
      </c>
      <c r="F8650" s="43">
        <f ca="1"/>
        <v>43460</v>
      </c>
      <c r="G8650" s="7" t="b">
        <f ca="1"/>
        <v>1</v>
      </c>
    </row>
    <row r="8651" spans="5:7">
      <c r="E8651" s="41">
        <f ca="1"/>
        <v>43460.875</v>
      </c>
      <c r="F8651" s="43">
        <f ca="1"/>
        <v>43460</v>
      </c>
      <c r="G8651" s="7" t="b">
        <f ca="1"/>
        <v>1</v>
      </c>
    </row>
    <row r="8652" spans="5:7">
      <c r="E8652" s="41">
        <f ca="1"/>
        <v>43460.916666666664</v>
      </c>
      <c r="F8652" s="43">
        <f ca="1"/>
        <v>43460</v>
      </c>
      <c r="G8652" s="7" t="b">
        <f ca="1"/>
        <v>1</v>
      </c>
    </row>
    <row r="8653" spans="5:7">
      <c r="E8653" s="41">
        <f ca="1"/>
        <v>43460.958333333336</v>
      </c>
      <c r="F8653" s="43">
        <f ca="1"/>
        <v>43460</v>
      </c>
      <c r="G8653" s="7" t="b">
        <f ca="1"/>
        <v>1</v>
      </c>
    </row>
    <row r="8654" spans="5:7">
      <c r="E8654" s="41">
        <f ca="1"/>
        <v>43461</v>
      </c>
      <c r="F8654" s="43">
        <f ca="1"/>
        <v>43461</v>
      </c>
      <c r="G8654" s="7" t="b">
        <f ca="1"/>
        <v>1</v>
      </c>
    </row>
    <row r="8655" spans="5:7">
      <c r="E8655" s="41">
        <f ca="1"/>
        <v>43461.041666666664</v>
      </c>
      <c r="F8655" s="43">
        <f ca="1"/>
        <v>43461</v>
      </c>
      <c r="G8655" s="7" t="b">
        <f ca="1"/>
        <v>1</v>
      </c>
    </row>
    <row r="8656" spans="5:7">
      <c r="E8656" s="41">
        <f ca="1"/>
        <v>43461.083333333336</v>
      </c>
      <c r="F8656" s="43">
        <f ca="1"/>
        <v>43461</v>
      </c>
      <c r="G8656" s="7" t="b">
        <f ca="1"/>
        <v>1</v>
      </c>
    </row>
    <row r="8657" spans="5:7">
      <c r="E8657" s="41">
        <f ca="1"/>
        <v>43461.125</v>
      </c>
      <c r="F8657" s="43">
        <f ca="1"/>
        <v>43461</v>
      </c>
      <c r="G8657" s="7" t="b">
        <f ca="1"/>
        <v>1</v>
      </c>
    </row>
    <row r="8658" spans="5:7">
      <c r="E8658" s="41">
        <f ca="1"/>
        <v>43461.166666666664</v>
      </c>
      <c r="F8658" s="43">
        <f ca="1"/>
        <v>43461</v>
      </c>
      <c r="G8658" s="7" t="b">
        <f ca="1"/>
        <v>1</v>
      </c>
    </row>
    <row r="8659" spans="5:7">
      <c r="E8659" s="41">
        <f ca="1"/>
        <v>43461.208333333336</v>
      </c>
      <c r="F8659" s="43">
        <f ca="1"/>
        <v>43461</v>
      </c>
      <c r="G8659" s="7" t="b">
        <f ca="1"/>
        <v>1</v>
      </c>
    </row>
    <row r="8660" spans="5:7">
      <c r="E8660" s="41">
        <f ca="1"/>
        <v>43461.25</v>
      </c>
      <c r="F8660" s="43">
        <f ca="1"/>
        <v>43461</v>
      </c>
      <c r="G8660" s="7" t="b">
        <f ca="1"/>
        <v>1</v>
      </c>
    </row>
    <row r="8661" spans="5:7">
      <c r="E8661" s="41">
        <f ca="1"/>
        <v>43461.291666666664</v>
      </c>
      <c r="F8661" s="43">
        <f ca="1"/>
        <v>43461</v>
      </c>
      <c r="G8661" s="7" t="b">
        <f ca="1"/>
        <v>1</v>
      </c>
    </row>
    <row r="8662" spans="5:7">
      <c r="E8662" s="41">
        <f ca="1"/>
        <v>43461.333333333336</v>
      </c>
      <c r="F8662" s="43">
        <f ca="1"/>
        <v>43461</v>
      </c>
      <c r="G8662" s="7" t="b">
        <f ca="1"/>
        <v>1</v>
      </c>
    </row>
    <row r="8663" spans="5:7">
      <c r="E8663" s="41">
        <f ca="1"/>
        <v>43461.375</v>
      </c>
      <c r="F8663" s="43">
        <f ca="1"/>
        <v>43461</v>
      </c>
      <c r="G8663" s="7" t="b">
        <f ca="1"/>
        <v>1</v>
      </c>
    </row>
    <row r="8664" spans="5:7">
      <c r="E8664" s="41">
        <f ca="1"/>
        <v>43461.416666666664</v>
      </c>
      <c r="F8664" s="43">
        <f ca="1"/>
        <v>43461</v>
      </c>
      <c r="G8664" s="7" t="b">
        <f ca="1"/>
        <v>1</v>
      </c>
    </row>
    <row r="8665" spans="5:7">
      <c r="E8665" s="41">
        <f ca="1"/>
        <v>43461.458333333336</v>
      </c>
      <c r="F8665" s="43">
        <f ca="1"/>
        <v>43461</v>
      </c>
      <c r="G8665" s="7" t="b">
        <f ca="1"/>
        <v>1</v>
      </c>
    </row>
    <row r="8666" spans="5:7">
      <c r="E8666" s="41">
        <f ca="1"/>
        <v>43461.5</v>
      </c>
      <c r="F8666" s="43">
        <f ca="1"/>
        <v>43461</v>
      </c>
      <c r="G8666" s="7" t="b">
        <f ca="1"/>
        <v>1</v>
      </c>
    </row>
    <row r="8667" spans="5:7">
      <c r="E8667" s="41">
        <f ca="1"/>
        <v>43461.541666666664</v>
      </c>
      <c r="F8667" s="43">
        <f ca="1"/>
        <v>43461</v>
      </c>
      <c r="G8667" s="7" t="b">
        <f ca="1"/>
        <v>1</v>
      </c>
    </row>
    <row r="8668" spans="5:7">
      <c r="E8668" s="41">
        <f ca="1"/>
        <v>43461.583333333336</v>
      </c>
      <c r="F8668" s="43">
        <f ca="1"/>
        <v>43461</v>
      </c>
      <c r="G8668" s="7" t="b">
        <f ca="1"/>
        <v>1</v>
      </c>
    </row>
    <row r="8669" spans="5:7">
      <c r="E8669" s="41">
        <f ca="1"/>
        <v>43461.625</v>
      </c>
      <c r="F8669" s="43">
        <f ca="1"/>
        <v>43461</v>
      </c>
      <c r="G8669" s="7" t="b">
        <f ca="1"/>
        <v>1</v>
      </c>
    </row>
    <row r="8670" spans="5:7">
      <c r="E8670" s="41">
        <f ca="1"/>
        <v>43461.666666666664</v>
      </c>
      <c r="F8670" s="43">
        <f ca="1"/>
        <v>43461</v>
      </c>
      <c r="G8670" s="7" t="b">
        <f ca="1"/>
        <v>1</v>
      </c>
    </row>
    <row r="8671" spans="5:7">
      <c r="E8671" s="41">
        <f ca="1"/>
        <v>43461.708333333336</v>
      </c>
      <c r="F8671" s="43">
        <f ca="1"/>
        <v>43461</v>
      </c>
      <c r="G8671" s="7" t="b">
        <f ca="1"/>
        <v>1</v>
      </c>
    </row>
    <row r="8672" spans="5:7">
      <c r="E8672" s="41">
        <f ca="1"/>
        <v>43461.75</v>
      </c>
      <c r="F8672" s="43">
        <f ca="1"/>
        <v>43461</v>
      </c>
      <c r="G8672" s="7" t="b">
        <f ca="1"/>
        <v>1</v>
      </c>
    </row>
    <row r="8673" spans="5:7">
      <c r="E8673" s="41">
        <f ca="1"/>
        <v>43461.791666666664</v>
      </c>
      <c r="F8673" s="43">
        <f ca="1"/>
        <v>43461</v>
      </c>
      <c r="G8673" s="7" t="b">
        <f ca="1"/>
        <v>1</v>
      </c>
    </row>
    <row r="8674" spans="5:7">
      <c r="E8674" s="41">
        <f ca="1"/>
        <v>43461.833333333336</v>
      </c>
      <c r="F8674" s="43">
        <f ca="1"/>
        <v>43461</v>
      </c>
      <c r="G8674" s="7" t="b">
        <f ca="1"/>
        <v>1</v>
      </c>
    </row>
    <row r="8675" spans="5:7">
      <c r="E8675" s="41">
        <f ca="1"/>
        <v>43461.875</v>
      </c>
      <c r="F8675" s="43">
        <f ca="1"/>
        <v>43461</v>
      </c>
      <c r="G8675" s="7" t="b">
        <f ca="1"/>
        <v>1</v>
      </c>
    </row>
    <row r="8676" spans="5:7">
      <c r="E8676" s="41">
        <f ca="1"/>
        <v>43461.916666666664</v>
      </c>
      <c r="F8676" s="43">
        <f ca="1"/>
        <v>43461</v>
      </c>
      <c r="G8676" s="7" t="b">
        <f ca="1"/>
        <v>1</v>
      </c>
    </row>
    <row r="8677" spans="5:7">
      <c r="E8677" s="41">
        <f ca="1"/>
        <v>43461.958333333336</v>
      </c>
      <c r="F8677" s="43">
        <f ca="1"/>
        <v>43461</v>
      </c>
      <c r="G8677" s="7" t="b">
        <f ca="1"/>
        <v>1</v>
      </c>
    </row>
    <row r="8678" spans="5:7">
      <c r="E8678" s="41">
        <f ca="1"/>
        <v>43462</v>
      </c>
      <c r="F8678" s="43">
        <f ca="1"/>
        <v>43462</v>
      </c>
      <c r="G8678" s="7" t="b">
        <f ca="1"/>
        <v>1</v>
      </c>
    </row>
    <row r="8679" spans="5:7">
      <c r="E8679" s="41">
        <f ca="1"/>
        <v>43462.041666666664</v>
      </c>
      <c r="F8679" s="43">
        <f ca="1"/>
        <v>43462</v>
      </c>
      <c r="G8679" s="7" t="b">
        <f ca="1"/>
        <v>1</v>
      </c>
    </row>
    <row r="8680" spans="5:7">
      <c r="E8680" s="41">
        <f ca="1"/>
        <v>43462.083333333336</v>
      </c>
      <c r="F8680" s="43">
        <f ca="1"/>
        <v>43462</v>
      </c>
      <c r="G8680" s="7" t="b">
        <f ca="1"/>
        <v>1</v>
      </c>
    </row>
    <row r="8681" spans="5:7">
      <c r="E8681" s="41">
        <f ca="1"/>
        <v>43462.125</v>
      </c>
      <c r="F8681" s="43">
        <f ca="1"/>
        <v>43462</v>
      </c>
      <c r="G8681" s="7" t="b">
        <f ca="1"/>
        <v>1</v>
      </c>
    </row>
    <row r="8682" spans="5:7">
      <c r="E8682" s="41">
        <f ca="1"/>
        <v>43462.166666666664</v>
      </c>
      <c r="F8682" s="43">
        <f ca="1"/>
        <v>43462</v>
      </c>
      <c r="G8682" s="7" t="b">
        <f ca="1"/>
        <v>1</v>
      </c>
    </row>
    <row r="8683" spans="5:7">
      <c r="E8683" s="41">
        <f ca="1"/>
        <v>43462.208333333336</v>
      </c>
      <c r="F8683" s="43">
        <f ca="1"/>
        <v>43462</v>
      </c>
      <c r="G8683" s="7" t="b">
        <f ca="1"/>
        <v>1</v>
      </c>
    </row>
    <row r="8684" spans="5:7">
      <c r="E8684" s="41">
        <f ca="1"/>
        <v>43462.25</v>
      </c>
      <c r="F8684" s="43">
        <f ca="1"/>
        <v>43462</v>
      </c>
      <c r="G8684" s="7" t="b">
        <f ca="1"/>
        <v>1</v>
      </c>
    </row>
    <row r="8685" spans="5:7">
      <c r="E8685" s="41">
        <f ca="1"/>
        <v>43462.291666666664</v>
      </c>
      <c r="F8685" s="43">
        <f ca="1"/>
        <v>43462</v>
      </c>
      <c r="G8685" s="7" t="b">
        <f ca="1"/>
        <v>1</v>
      </c>
    </row>
    <row r="8686" spans="5:7">
      <c r="E8686" s="41">
        <f ca="1"/>
        <v>43462.333333333336</v>
      </c>
      <c r="F8686" s="43">
        <f ca="1"/>
        <v>43462</v>
      </c>
      <c r="G8686" s="7" t="b">
        <f ca="1"/>
        <v>1</v>
      </c>
    </row>
    <row r="8687" spans="5:7">
      <c r="E8687" s="41">
        <f ca="1"/>
        <v>43462.375</v>
      </c>
      <c r="F8687" s="43">
        <f ca="1"/>
        <v>43462</v>
      </c>
      <c r="G8687" s="7" t="b">
        <f ca="1"/>
        <v>1</v>
      </c>
    </row>
    <row r="8688" spans="5:7">
      <c r="E8688" s="41">
        <f ca="1"/>
        <v>43462.416666666664</v>
      </c>
      <c r="F8688" s="43">
        <f ca="1"/>
        <v>43462</v>
      </c>
      <c r="G8688" s="7" t="b">
        <f ca="1"/>
        <v>1</v>
      </c>
    </row>
    <row r="8689" spans="5:7">
      <c r="E8689" s="41">
        <f ca="1"/>
        <v>43462.458333333336</v>
      </c>
      <c r="F8689" s="43">
        <f ca="1"/>
        <v>43462</v>
      </c>
      <c r="G8689" s="7" t="b">
        <f ca="1"/>
        <v>1</v>
      </c>
    </row>
    <row r="8690" spans="5:7">
      <c r="E8690" s="41">
        <f ca="1"/>
        <v>43462.5</v>
      </c>
      <c r="F8690" s="43">
        <f ca="1"/>
        <v>43462</v>
      </c>
      <c r="G8690" s="7" t="b">
        <f ca="1"/>
        <v>1</v>
      </c>
    </row>
    <row r="8691" spans="5:7">
      <c r="E8691" s="41">
        <f ca="1"/>
        <v>43462.541666666664</v>
      </c>
      <c r="F8691" s="43">
        <f ca="1"/>
        <v>43462</v>
      </c>
      <c r="G8691" s="7" t="b">
        <f ca="1"/>
        <v>1</v>
      </c>
    </row>
    <row r="8692" spans="5:7">
      <c r="E8692" s="41">
        <f ca="1"/>
        <v>43462.583333333336</v>
      </c>
      <c r="F8692" s="43">
        <f ca="1"/>
        <v>43462</v>
      </c>
      <c r="G8692" s="7" t="b">
        <f ca="1"/>
        <v>1</v>
      </c>
    </row>
    <row r="8693" spans="5:7">
      <c r="E8693" s="41">
        <f ca="1"/>
        <v>43462.625</v>
      </c>
      <c r="F8693" s="43">
        <f ca="1"/>
        <v>43462</v>
      </c>
      <c r="G8693" s="7" t="b">
        <f ca="1"/>
        <v>1</v>
      </c>
    </row>
    <row r="8694" spans="5:7">
      <c r="E8694" s="41">
        <f ca="1"/>
        <v>43462.666666666664</v>
      </c>
      <c r="F8694" s="43">
        <f ca="1"/>
        <v>43462</v>
      </c>
      <c r="G8694" s="7" t="b">
        <f ca="1"/>
        <v>1</v>
      </c>
    </row>
    <row r="8695" spans="5:7">
      <c r="E8695" s="41">
        <f ca="1"/>
        <v>43462.708333333336</v>
      </c>
      <c r="F8695" s="43">
        <f ca="1"/>
        <v>43462</v>
      </c>
      <c r="G8695" s="7" t="b">
        <f ca="1"/>
        <v>1</v>
      </c>
    </row>
    <row r="8696" spans="5:7">
      <c r="E8696" s="41">
        <f ca="1"/>
        <v>43462.75</v>
      </c>
      <c r="F8696" s="43">
        <f ca="1"/>
        <v>43462</v>
      </c>
      <c r="G8696" s="7" t="b">
        <f ca="1"/>
        <v>1</v>
      </c>
    </row>
    <row r="8697" spans="5:7">
      <c r="E8697" s="41">
        <f ca="1"/>
        <v>43462.791666666664</v>
      </c>
      <c r="F8697" s="43">
        <f ca="1"/>
        <v>43462</v>
      </c>
      <c r="G8697" s="7" t="b">
        <f ca="1"/>
        <v>1</v>
      </c>
    </row>
    <row r="8698" spans="5:7">
      <c r="E8698" s="41">
        <f ca="1"/>
        <v>43462.833333333336</v>
      </c>
      <c r="F8698" s="43">
        <f ca="1"/>
        <v>43462</v>
      </c>
      <c r="G8698" s="7" t="b">
        <f ca="1"/>
        <v>1</v>
      </c>
    </row>
    <row r="8699" spans="5:7">
      <c r="E8699" s="41">
        <f ca="1"/>
        <v>43462.875</v>
      </c>
      <c r="F8699" s="43">
        <f ca="1"/>
        <v>43462</v>
      </c>
      <c r="G8699" s="7" t="b">
        <f ca="1"/>
        <v>1</v>
      </c>
    </row>
    <row r="8700" spans="5:7">
      <c r="E8700" s="41">
        <f ca="1"/>
        <v>43462.916666666664</v>
      </c>
      <c r="F8700" s="43">
        <f ca="1"/>
        <v>43462</v>
      </c>
      <c r="G8700" s="7" t="b">
        <f ca="1"/>
        <v>1</v>
      </c>
    </row>
    <row r="8701" spans="5:7">
      <c r="E8701" s="41">
        <f ca="1"/>
        <v>43462.958333333336</v>
      </c>
      <c r="F8701" s="43">
        <f ca="1"/>
        <v>43462</v>
      </c>
      <c r="G8701" s="7" t="b">
        <f ca="1"/>
        <v>1</v>
      </c>
    </row>
    <row r="8702" spans="5:7">
      <c r="E8702" s="41">
        <f ca="1"/>
        <v>43463</v>
      </c>
      <c r="F8702" s="43">
        <f ca="1"/>
        <v>43463</v>
      </c>
      <c r="G8702" s="7" t="b">
        <f ca="1"/>
        <v>1</v>
      </c>
    </row>
    <row r="8703" spans="5:7">
      <c r="E8703" s="41">
        <f ca="1"/>
        <v>43463.041666666664</v>
      </c>
      <c r="F8703" s="43">
        <f ca="1"/>
        <v>43463</v>
      </c>
      <c r="G8703" s="7" t="b">
        <f ca="1"/>
        <v>1</v>
      </c>
    </row>
    <row r="8704" spans="5:7">
      <c r="E8704" s="41">
        <f ca="1"/>
        <v>43463.083333333336</v>
      </c>
      <c r="F8704" s="43">
        <f ca="1"/>
        <v>43463</v>
      </c>
      <c r="G8704" s="7" t="b">
        <f ca="1"/>
        <v>1</v>
      </c>
    </row>
    <row r="8705" spans="5:7">
      <c r="E8705" s="41">
        <f ca="1"/>
        <v>43463.125</v>
      </c>
      <c r="F8705" s="43">
        <f ca="1"/>
        <v>43463</v>
      </c>
      <c r="G8705" s="7" t="b">
        <f ca="1"/>
        <v>1</v>
      </c>
    </row>
    <row r="8706" spans="5:7">
      <c r="E8706" s="41">
        <f ca="1"/>
        <v>43463.166666666664</v>
      </c>
      <c r="F8706" s="43">
        <f ca="1"/>
        <v>43463</v>
      </c>
      <c r="G8706" s="7" t="b">
        <f ca="1"/>
        <v>1</v>
      </c>
    </row>
    <row r="8707" spans="5:7">
      <c r="E8707" s="41">
        <f ca="1"/>
        <v>43463.208333333336</v>
      </c>
      <c r="F8707" s="43">
        <f ca="1"/>
        <v>43463</v>
      </c>
      <c r="G8707" s="7" t="b">
        <f ca="1"/>
        <v>1</v>
      </c>
    </row>
    <row r="8708" spans="5:7">
      <c r="E8708" s="41">
        <f ca="1"/>
        <v>43463.25</v>
      </c>
      <c r="F8708" s="43">
        <f ca="1"/>
        <v>43463</v>
      </c>
      <c r="G8708" s="7" t="b">
        <f ca="1"/>
        <v>1</v>
      </c>
    </row>
    <row r="8709" spans="5:7">
      <c r="E8709" s="41">
        <f ca="1"/>
        <v>43463.291666666664</v>
      </c>
      <c r="F8709" s="43">
        <f ca="1"/>
        <v>43463</v>
      </c>
      <c r="G8709" s="7" t="b">
        <f ca="1"/>
        <v>1</v>
      </c>
    </row>
    <row r="8710" spans="5:7">
      <c r="E8710" s="41">
        <f ca="1"/>
        <v>43463.333333333336</v>
      </c>
      <c r="F8710" s="43">
        <f ca="1"/>
        <v>43463</v>
      </c>
      <c r="G8710" s="7" t="b">
        <f ca="1"/>
        <v>1</v>
      </c>
    </row>
    <row r="8711" spans="5:7">
      <c r="E8711" s="41">
        <f ca="1"/>
        <v>43463.375</v>
      </c>
      <c r="F8711" s="43">
        <f ca="1"/>
        <v>43463</v>
      </c>
      <c r="G8711" s="7" t="b">
        <f ca="1"/>
        <v>1</v>
      </c>
    </row>
    <row r="8712" spans="5:7">
      <c r="E8712" s="41">
        <f ca="1"/>
        <v>43463.416666666664</v>
      </c>
      <c r="F8712" s="43">
        <f ca="1"/>
        <v>43463</v>
      </c>
      <c r="G8712" s="7" t="b">
        <f ca="1"/>
        <v>1</v>
      </c>
    </row>
    <row r="8713" spans="5:7">
      <c r="E8713" s="41">
        <f ca="1"/>
        <v>43463.458333333336</v>
      </c>
      <c r="F8713" s="43">
        <f ca="1"/>
        <v>43463</v>
      </c>
      <c r="G8713" s="7" t="b">
        <f ca="1"/>
        <v>1</v>
      </c>
    </row>
    <row r="8714" spans="5:7">
      <c r="E8714" s="41">
        <f ca="1"/>
        <v>43463.5</v>
      </c>
      <c r="F8714" s="43">
        <f ca="1"/>
        <v>43463</v>
      </c>
      <c r="G8714" s="7" t="b">
        <f ca="1"/>
        <v>1</v>
      </c>
    </row>
    <row r="8715" spans="5:7">
      <c r="E8715" s="41">
        <f ca="1"/>
        <v>43463.541666666664</v>
      </c>
      <c r="F8715" s="43">
        <f ca="1"/>
        <v>43463</v>
      </c>
      <c r="G8715" s="7" t="b">
        <f ca="1"/>
        <v>1</v>
      </c>
    </row>
    <row r="8716" spans="5:7">
      <c r="E8716" s="41">
        <f ca="1"/>
        <v>43463.583333333336</v>
      </c>
      <c r="F8716" s="43">
        <f ca="1"/>
        <v>43463</v>
      </c>
      <c r="G8716" s="7" t="b">
        <f ca="1"/>
        <v>1</v>
      </c>
    </row>
    <row r="8717" spans="5:7">
      <c r="E8717" s="41">
        <f ca="1"/>
        <v>43463.625</v>
      </c>
      <c r="F8717" s="43">
        <f ca="1"/>
        <v>43463</v>
      </c>
      <c r="G8717" s="7" t="b">
        <f ca="1"/>
        <v>1</v>
      </c>
    </row>
    <row r="8718" spans="5:7">
      <c r="E8718" s="41">
        <f ca="1"/>
        <v>43463.666666666664</v>
      </c>
      <c r="F8718" s="43">
        <f ca="1"/>
        <v>43463</v>
      </c>
      <c r="G8718" s="7" t="b">
        <f ca="1"/>
        <v>1</v>
      </c>
    </row>
    <row r="8719" spans="5:7">
      <c r="E8719" s="41">
        <f ca="1"/>
        <v>43463.708333333336</v>
      </c>
      <c r="F8719" s="43">
        <f ca="1"/>
        <v>43463</v>
      </c>
      <c r="G8719" s="7" t="b">
        <f ca="1"/>
        <v>1</v>
      </c>
    </row>
    <row r="8720" spans="5:7">
      <c r="E8720" s="41">
        <f ca="1"/>
        <v>43463.75</v>
      </c>
      <c r="F8720" s="43">
        <f ca="1"/>
        <v>43463</v>
      </c>
      <c r="G8720" s="7" t="b">
        <f ca="1"/>
        <v>1</v>
      </c>
    </row>
    <row r="8721" spans="5:7">
      <c r="E8721" s="41">
        <f ca="1"/>
        <v>43463.791666666664</v>
      </c>
      <c r="F8721" s="43">
        <f ca="1"/>
        <v>43463</v>
      </c>
      <c r="G8721" s="7" t="b">
        <f ca="1"/>
        <v>1</v>
      </c>
    </row>
    <row r="8722" spans="5:7">
      <c r="E8722" s="41">
        <f ca="1"/>
        <v>43463.833333333336</v>
      </c>
      <c r="F8722" s="43">
        <f ca="1"/>
        <v>43463</v>
      </c>
      <c r="G8722" s="7" t="b">
        <f ca="1"/>
        <v>1</v>
      </c>
    </row>
    <row r="8723" spans="5:7">
      <c r="E8723" s="41">
        <f ca="1"/>
        <v>43463.875</v>
      </c>
      <c r="F8723" s="43">
        <f ca="1"/>
        <v>43463</v>
      </c>
      <c r="G8723" s="7" t="b">
        <f ca="1"/>
        <v>1</v>
      </c>
    </row>
    <row r="8724" spans="5:7">
      <c r="E8724" s="41">
        <f ca="1"/>
        <v>43463.916666666664</v>
      </c>
      <c r="F8724" s="43">
        <f ca="1"/>
        <v>43463</v>
      </c>
      <c r="G8724" s="7" t="b">
        <f ca="1"/>
        <v>1</v>
      </c>
    </row>
    <row r="8725" spans="5:7">
      <c r="E8725" s="41">
        <f ca="1"/>
        <v>43463.958333333336</v>
      </c>
      <c r="F8725" s="43">
        <f ca="1"/>
        <v>43463</v>
      </c>
      <c r="G8725" s="7" t="b">
        <f ca="1"/>
        <v>1</v>
      </c>
    </row>
    <row r="8726" spans="5:7">
      <c r="E8726" s="41">
        <f ca="1"/>
        <v>43464</v>
      </c>
      <c r="F8726" s="43">
        <f ca="1"/>
        <v>43464</v>
      </c>
      <c r="G8726" s="7" t="b">
        <f ca="1"/>
        <v>1</v>
      </c>
    </row>
    <row r="8727" spans="5:7">
      <c r="E8727" s="41">
        <f ca="1"/>
        <v>43464.041666666664</v>
      </c>
      <c r="F8727" s="43">
        <f ca="1"/>
        <v>43464</v>
      </c>
      <c r="G8727" s="7" t="b">
        <f ca="1"/>
        <v>1</v>
      </c>
    </row>
    <row r="8728" spans="5:7">
      <c r="E8728" s="41">
        <f ca="1"/>
        <v>43464.083333333336</v>
      </c>
      <c r="F8728" s="43">
        <f ca="1"/>
        <v>43464</v>
      </c>
      <c r="G8728" s="7" t="b">
        <f ca="1"/>
        <v>1</v>
      </c>
    </row>
    <row r="8729" spans="5:7">
      <c r="E8729" s="41">
        <f ca="1"/>
        <v>43464.125</v>
      </c>
      <c r="F8729" s="43">
        <f ca="1"/>
        <v>43464</v>
      </c>
      <c r="G8729" s="7" t="b">
        <f ca="1"/>
        <v>1</v>
      </c>
    </row>
    <row r="8730" spans="5:7">
      <c r="E8730" s="41">
        <f ca="1"/>
        <v>43464.166666666664</v>
      </c>
      <c r="F8730" s="43">
        <f ca="1"/>
        <v>43464</v>
      </c>
      <c r="G8730" s="7" t="b">
        <f ca="1"/>
        <v>1</v>
      </c>
    </row>
    <row r="8731" spans="5:7">
      <c r="E8731" s="41">
        <f ca="1"/>
        <v>43464.208333333336</v>
      </c>
      <c r="F8731" s="43">
        <f ca="1"/>
        <v>43464</v>
      </c>
      <c r="G8731" s="7" t="b">
        <f ca="1"/>
        <v>1</v>
      </c>
    </row>
    <row r="8732" spans="5:7">
      <c r="E8732" s="41">
        <f ca="1"/>
        <v>43464.25</v>
      </c>
      <c r="F8732" s="43">
        <f ca="1"/>
        <v>43464</v>
      </c>
      <c r="G8732" s="7" t="b">
        <f ca="1"/>
        <v>1</v>
      </c>
    </row>
    <row r="8733" spans="5:7">
      <c r="E8733" s="41">
        <f ca="1"/>
        <v>43464.291666666664</v>
      </c>
      <c r="F8733" s="43">
        <f ca="1"/>
        <v>43464</v>
      </c>
      <c r="G8733" s="7" t="b">
        <f ca="1"/>
        <v>1</v>
      </c>
    </row>
    <row r="8734" spans="5:7">
      <c r="E8734" s="41">
        <f ca="1"/>
        <v>43464.333333333336</v>
      </c>
      <c r="F8734" s="43">
        <f ca="1"/>
        <v>43464</v>
      </c>
      <c r="G8734" s="7" t="b">
        <f ca="1"/>
        <v>1</v>
      </c>
    </row>
    <row r="8735" spans="5:7">
      <c r="E8735" s="41">
        <f ca="1"/>
        <v>43464.375</v>
      </c>
      <c r="F8735" s="43">
        <f ca="1"/>
        <v>43464</v>
      </c>
      <c r="G8735" s="7" t="b">
        <f ca="1"/>
        <v>1</v>
      </c>
    </row>
    <row r="8736" spans="5:7">
      <c r="E8736" s="41">
        <f ca="1"/>
        <v>43464.416666666664</v>
      </c>
      <c r="F8736" s="43">
        <f ca="1"/>
        <v>43464</v>
      </c>
      <c r="G8736" s="7" t="b">
        <f ca="1"/>
        <v>1</v>
      </c>
    </row>
    <row r="8737" spans="5:7">
      <c r="E8737" s="41">
        <f ca="1"/>
        <v>43464.458333333336</v>
      </c>
      <c r="F8737" s="43">
        <f ca="1"/>
        <v>43464</v>
      </c>
      <c r="G8737" s="7" t="b">
        <f ca="1"/>
        <v>1</v>
      </c>
    </row>
    <row r="8738" spans="5:7">
      <c r="E8738" s="41">
        <f ca="1"/>
        <v>43464.5</v>
      </c>
      <c r="F8738" s="43">
        <f ca="1"/>
        <v>43464</v>
      </c>
      <c r="G8738" s="7" t="b">
        <f ca="1"/>
        <v>1</v>
      </c>
    </row>
    <row r="8739" spans="5:7">
      <c r="E8739" s="41">
        <f ca="1"/>
        <v>43464.541666666664</v>
      </c>
      <c r="F8739" s="43">
        <f ca="1"/>
        <v>43464</v>
      </c>
      <c r="G8739" s="7" t="b">
        <f ca="1"/>
        <v>1</v>
      </c>
    </row>
    <row r="8740" spans="5:7">
      <c r="E8740" s="41">
        <f ca="1"/>
        <v>43464.583333333336</v>
      </c>
      <c r="F8740" s="43">
        <f ca="1"/>
        <v>43464</v>
      </c>
      <c r="G8740" s="7" t="b">
        <f ca="1"/>
        <v>1</v>
      </c>
    </row>
    <row r="8741" spans="5:7">
      <c r="E8741" s="41">
        <f ca="1"/>
        <v>43464.625</v>
      </c>
      <c r="F8741" s="43">
        <f ca="1"/>
        <v>43464</v>
      </c>
      <c r="G8741" s="7" t="b">
        <f ca="1"/>
        <v>1</v>
      </c>
    </row>
    <row r="8742" spans="5:7">
      <c r="E8742" s="41">
        <f ca="1"/>
        <v>43464.666666666664</v>
      </c>
      <c r="F8742" s="43">
        <f ca="1"/>
        <v>43464</v>
      </c>
      <c r="G8742" s="7" t="b">
        <f ca="1"/>
        <v>1</v>
      </c>
    </row>
    <row r="8743" spans="5:7">
      <c r="E8743" s="41">
        <f ca="1"/>
        <v>43464.708333333336</v>
      </c>
      <c r="F8743" s="43">
        <f ca="1"/>
        <v>43464</v>
      </c>
      <c r="G8743" s="7" t="b">
        <f ca="1"/>
        <v>1</v>
      </c>
    </row>
    <row r="8744" spans="5:7">
      <c r="E8744" s="41">
        <f ca="1"/>
        <v>43464.75</v>
      </c>
      <c r="F8744" s="43">
        <f ca="1"/>
        <v>43464</v>
      </c>
      <c r="G8744" s="7" t="b">
        <f ca="1"/>
        <v>1</v>
      </c>
    </row>
    <row r="8745" spans="5:7">
      <c r="E8745" s="41">
        <f ca="1"/>
        <v>43464.791666666664</v>
      </c>
      <c r="F8745" s="43">
        <f ca="1"/>
        <v>43464</v>
      </c>
      <c r="G8745" s="7" t="b">
        <f ca="1"/>
        <v>1</v>
      </c>
    </row>
    <row r="8746" spans="5:7">
      <c r="E8746" s="41">
        <f ca="1"/>
        <v>43464.833333333336</v>
      </c>
      <c r="F8746" s="43">
        <f ca="1"/>
        <v>43464</v>
      </c>
      <c r="G8746" s="7" t="b">
        <f ca="1"/>
        <v>1</v>
      </c>
    </row>
    <row r="8747" spans="5:7">
      <c r="E8747" s="41">
        <f ca="1"/>
        <v>43464.875</v>
      </c>
      <c r="F8747" s="43">
        <f ca="1"/>
        <v>43464</v>
      </c>
      <c r="G8747" s="7" t="b">
        <f ca="1"/>
        <v>1</v>
      </c>
    </row>
    <row r="8748" spans="5:7">
      <c r="E8748" s="41">
        <f ca="1"/>
        <v>43464.916666666664</v>
      </c>
      <c r="F8748" s="43">
        <f ca="1"/>
        <v>43464</v>
      </c>
      <c r="G8748" s="7" t="b">
        <f ca="1"/>
        <v>1</v>
      </c>
    </row>
    <row r="8749" spans="5:7">
      <c r="E8749" s="41">
        <f ca="1"/>
        <v>43464.958333333336</v>
      </c>
      <c r="F8749" s="43">
        <f ca="1"/>
        <v>43464</v>
      </c>
      <c r="G8749" s="7" t="b">
        <f ca="1"/>
        <v>1</v>
      </c>
    </row>
    <row r="8750" spans="5:7">
      <c r="E8750" s="41">
        <f ca="1"/>
        <v>43465</v>
      </c>
      <c r="F8750" s="43">
        <f ca="1"/>
        <v>43465</v>
      </c>
      <c r="G8750" s="7" t="b">
        <f ca="1"/>
        <v>1</v>
      </c>
    </row>
    <row r="8751" spans="5:7">
      <c r="E8751" s="41">
        <f ca="1"/>
        <v>43465.041666666664</v>
      </c>
      <c r="F8751" s="43">
        <f ca="1"/>
        <v>43465</v>
      </c>
      <c r="G8751" s="7" t="b">
        <f ca="1"/>
        <v>1</v>
      </c>
    </row>
    <row r="8752" spans="5:7">
      <c r="E8752" s="41">
        <f ca="1"/>
        <v>43465.083333333336</v>
      </c>
      <c r="F8752" s="43">
        <f ca="1"/>
        <v>43465</v>
      </c>
      <c r="G8752" s="7" t="b">
        <f ca="1"/>
        <v>1</v>
      </c>
    </row>
    <row r="8753" spans="5:7">
      <c r="E8753" s="41">
        <f ca="1"/>
        <v>43465.125</v>
      </c>
      <c r="F8753" s="43">
        <f ca="1"/>
        <v>43465</v>
      </c>
      <c r="G8753" s="7" t="b">
        <f ca="1"/>
        <v>1</v>
      </c>
    </row>
    <row r="8754" spans="5:7">
      <c r="E8754" s="41">
        <f ca="1"/>
        <v>43465.166666666664</v>
      </c>
      <c r="F8754" s="43">
        <f ca="1"/>
        <v>43465</v>
      </c>
      <c r="G8754" s="7" t="b">
        <f ca="1"/>
        <v>1</v>
      </c>
    </row>
    <row r="8755" spans="5:7">
      <c r="E8755" s="41">
        <f ca="1"/>
        <v>43465.208333333336</v>
      </c>
      <c r="F8755" s="43">
        <f ca="1"/>
        <v>43465</v>
      </c>
      <c r="G8755" s="7" t="b">
        <f ca="1"/>
        <v>1</v>
      </c>
    </row>
    <row r="8756" spans="5:7">
      <c r="E8756" s="41">
        <f ca="1"/>
        <v>43465.25</v>
      </c>
      <c r="F8756" s="43">
        <f ca="1"/>
        <v>43465</v>
      </c>
      <c r="G8756" s="7" t="b">
        <f ca="1"/>
        <v>1</v>
      </c>
    </row>
    <row r="8757" spans="5:7">
      <c r="E8757" s="41">
        <f ca="1"/>
        <v>43465.291666666664</v>
      </c>
      <c r="F8757" s="43">
        <f ca="1"/>
        <v>43465</v>
      </c>
      <c r="G8757" s="7" t="b">
        <f ca="1"/>
        <v>1</v>
      </c>
    </row>
    <row r="8758" spans="5:7">
      <c r="E8758" s="41">
        <f ca="1"/>
        <v>43465.333333333336</v>
      </c>
      <c r="F8758" s="43">
        <f ca="1"/>
        <v>43465</v>
      </c>
      <c r="G8758" s="7" t="b">
        <f ca="1"/>
        <v>1</v>
      </c>
    </row>
    <row r="8759" spans="5:7">
      <c r="E8759" s="41">
        <f ca="1"/>
        <v>43465.375</v>
      </c>
      <c r="F8759" s="43">
        <f ca="1"/>
        <v>43465</v>
      </c>
      <c r="G8759" s="7" t="b">
        <f ca="1"/>
        <v>1</v>
      </c>
    </row>
    <row r="8760" spans="5:7">
      <c r="E8760" s="41">
        <f ca="1"/>
        <v>43465.416666666664</v>
      </c>
      <c r="F8760" s="43">
        <f ca="1"/>
        <v>43465</v>
      </c>
      <c r="G8760" s="7" t="b">
        <f ca="1"/>
        <v>1</v>
      </c>
    </row>
    <row r="8761" spans="5:7">
      <c r="E8761" s="41">
        <f ca="1"/>
        <v>43465.458333333336</v>
      </c>
      <c r="F8761" s="43">
        <f ca="1"/>
        <v>43465</v>
      </c>
      <c r="G8761" s="7" t="b">
        <f ca="1"/>
        <v>1</v>
      </c>
    </row>
    <row r="8762" spans="5:7">
      <c r="E8762" s="41">
        <f ca="1"/>
        <v>43465.5</v>
      </c>
      <c r="F8762" s="43">
        <f ca="1"/>
        <v>43465</v>
      </c>
      <c r="G8762" s="7" t="b">
        <f ca="1"/>
        <v>1</v>
      </c>
    </row>
    <row r="8763" spans="5:7">
      <c r="E8763" s="41">
        <f ca="1"/>
        <v>43465.541666666664</v>
      </c>
      <c r="F8763" s="43">
        <f ca="1"/>
        <v>43465</v>
      </c>
      <c r="G8763" s="7" t="b">
        <f ca="1"/>
        <v>1</v>
      </c>
    </row>
    <row r="8764" spans="5:7">
      <c r="E8764" s="41">
        <f ca="1"/>
        <v>43465.583333333336</v>
      </c>
      <c r="F8764" s="43">
        <f ca="1"/>
        <v>43465</v>
      </c>
      <c r="G8764" s="7" t="b">
        <f ca="1"/>
        <v>1</v>
      </c>
    </row>
    <row r="8765" spans="5:7">
      <c r="E8765" s="41">
        <f ca="1"/>
        <v>43465.625</v>
      </c>
      <c r="F8765" s="43">
        <f ca="1"/>
        <v>43465</v>
      </c>
      <c r="G8765" s="7" t="b">
        <f ca="1"/>
        <v>1</v>
      </c>
    </row>
    <row r="8766" spans="5:7">
      <c r="E8766" s="41">
        <f ca="1"/>
        <v>43465.666666666664</v>
      </c>
      <c r="F8766" s="43">
        <f ca="1"/>
        <v>43465</v>
      </c>
      <c r="G8766" s="7" t="b">
        <f ca="1"/>
        <v>1</v>
      </c>
    </row>
    <row r="8767" spans="5:7">
      <c r="E8767" s="41">
        <f ca="1"/>
        <v>43465.708333333336</v>
      </c>
      <c r="F8767" s="43">
        <f ca="1"/>
        <v>43465</v>
      </c>
      <c r="G8767" s="7" t="b">
        <f ca="1"/>
        <v>1</v>
      </c>
    </row>
    <row r="8768" spans="5:7">
      <c r="E8768" s="41">
        <f ca="1"/>
        <v>43465.75</v>
      </c>
      <c r="F8768" s="43">
        <f ca="1"/>
        <v>43465</v>
      </c>
      <c r="G8768" s="7" t="b">
        <f ca="1"/>
        <v>1</v>
      </c>
    </row>
    <row r="8769" spans="5:7">
      <c r="E8769" s="41">
        <f ca="1"/>
        <v>43465.791666666664</v>
      </c>
      <c r="F8769" s="43">
        <f ca="1"/>
        <v>43465</v>
      </c>
      <c r="G8769" s="7" t="b">
        <f ca="1"/>
        <v>1</v>
      </c>
    </row>
    <row r="8770" spans="5:7">
      <c r="E8770" s="41">
        <f ca="1"/>
        <v>43465.833333333336</v>
      </c>
      <c r="F8770" s="43">
        <f ca="1"/>
        <v>43465</v>
      </c>
      <c r="G8770" s="7" t="b">
        <f ca="1"/>
        <v>1</v>
      </c>
    </row>
    <row r="8771" spans="5:7">
      <c r="E8771" s="41">
        <f ca="1"/>
        <v>43465.875</v>
      </c>
      <c r="F8771" s="43">
        <f ca="1"/>
        <v>43465</v>
      </c>
      <c r="G8771" s="7" t="b">
        <f ca="1"/>
        <v>1</v>
      </c>
    </row>
    <row r="8772" spans="5:7">
      <c r="E8772" s="41">
        <f ca="1"/>
        <v>43465.916666666664</v>
      </c>
      <c r="F8772" s="43">
        <f ca="1"/>
        <v>43465</v>
      </c>
      <c r="G8772" s="7" t="b">
        <f ca="1"/>
        <v>1</v>
      </c>
    </row>
    <row r="8773" spans="5:7">
      <c r="E8773" s="41">
        <f ca="1"/>
        <v>43465.958333333336</v>
      </c>
      <c r="F8773" s="43">
        <f ca="1"/>
        <v>43465</v>
      </c>
      <c r="G8773" s="7" t="b">
        <f ca="1"/>
        <v>1</v>
      </c>
    </row>
    <row r="8774" spans="5:7">
      <c r="E8774" s="41"/>
      <c r="F8774" s="43"/>
      <c r="G8774" s="7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ExportTimeseriesClusters_Button">
              <controlPr defaultSize="0" print="0" autoFill="0" autoPict="0" macro="[0]!Sheet13.ExportTimeseriesClusters">
                <anchor moveWithCells="1">
                  <from>
                    <xdr:col>0</xdr:col>
                    <xdr:colOff>774700</xdr:colOff>
                    <xdr:row>2</xdr:row>
                    <xdr:rowOff>152400</xdr:rowOff>
                  </from>
                  <to>
                    <xdr:col>2</xdr:col>
                    <xdr:colOff>673100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ED0A-2419-F743-A1A1-1030775E3E8C}">
  <sheetPr codeName="Sheet5">
    <tabColor theme="1" tint="0.249977111117893"/>
  </sheetPr>
  <dimension ref="B3:I602"/>
  <sheetViews>
    <sheetView showGridLines="0" zoomScale="138" workbookViewId="0">
      <selection activeCell="G22" sqref="G22"/>
    </sheetView>
  </sheetViews>
  <sheetFormatPr baseColWidth="10" defaultRowHeight="13"/>
  <cols>
    <col min="4" max="5" width="15.796875" bestFit="1" customWidth="1"/>
    <col min="7" max="7" width="15.796875" bestFit="1" customWidth="1"/>
    <col min="9" max="9" width="42.796875" bestFit="1" customWidth="1"/>
  </cols>
  <sheetData>
    <row r="3" spans="2:9">
      <c r="D3" t="s">
        <v>142</v>
      </c>
    </row>
    <row r="5" spans="2:9">
      <c r="B5" t="s">
        <v>41</v>
      </c>
      <c r="D5" s="16" t="s">
        <v>73</v>
      </c>
      <c r="E5" s="16" t="s">
        <v>107</v>
      </c>
      <c r="G5" s="16" t="s">
        <v>149</v>
      </c>
      <c r="I5" s="16" t="s">
        <v>151</v>
      </c>
    </row>
    <row r="6" spans="2:9">
      <c r="B6" t="s">
        <v>44</v>
      </c>
      <c r="D6" s="7" t="e" cm="1" vm="1">
        <f t="array" aca="1" ref="D6" ca="1">_xlfn._xlws.SORT(TRANSPOSE(_xlfn._xlws.FILTER(INDIRECT("'"&amp;D$5&amp;"'!"&amp;Resolve.StoredCasesRange),INDIRECT("'"&amp;D$5&amp;"'!"&amp;Resolve.StoredCasesRange)&lt;&gt;"")))</f>
        <v>#VALUE!</v>
      </c>
      <c r="E6" s="7" t="e" cm="1" vm="1">
        <f t="array" aca="1" ref="E6" ca="1">_xlfn._xlws.SORT(TRANSPOSE(_xlfn._xlws.FILTER(INDIRECT("'"&amp;E$5&amp;"'!"&amp;Recap.StoredCasesRange),INDIRECT("'"&amp;E$5&amp;"'!"&amp;Recap.StoredCasesRange)&lt;&gt;"")))</f>
        <v>#VALUE!</v>
      </c>
      <c r="G6" s="7" t="str" cm="1">
        <f t="array" ref="G6:G7">_xlfn.TOCOL('Timeseries Clusters'!$J$8:$M$8,3)</f>
        <v>6 Days</v>
      </c>
      <c r="I6" s="7"/>
    </row>
    <row r="7" spans="2:9">
      <c r="B7" t="s">
        <v>42</v>
      </c>
      <c r="D7" s="7"/>
      <c r="E7" s="7"/>
      <c r="G7" s="7" t="str">
        <v>PCM</v>
      </c>
      <c r="I7" s="7"/>
    </row>
    <row r="8" spans="2:9">
      <c r="B8" t="s">
        <v>39</v>
      </c>
      <c r="D8" s="7"/>
      <c r="E8" s="7"/>
      <c r="G8" s="7"/>
      <c r="I8" s="7"/>
    </row>
    <row r="9" spans="2:9">
      <c r="B9" t="s">
        <v>45</v>
      </c>
      <c r="D9" s="7"/>
      <c r="E9" s="7"/>
      <c r="G9" s="7"/>
      <c r="I9" s="7"/>
    </row>
    <row r="10" spans="2:9">
      <c r="B10" t="s">
        <v>43</v>
      </c>
      <c r="D10" s="7"/>
      <c r="E10" s="7"/>
      <c r="G10" s="7"/>
      <c r="I10" s="7"/>
    </row>
    <row r="11" spans="2:9">
      <c r="D11" s="7"/>
      <c r="E11" s="7"/>
      <c r="G11" s="7"/>
      <c r="I11" s="7"/>
    </row>
    <row r="12" spans="2:9">
      <c r="D12" s="7"/>
      <c r="E12" s="7"/>
      <c r="G12" s="7"/>
      <c r="I12" s="7"/>
    </row>
    <row r="13" spans="2:9">
      <c r="D13" s="7"/>
      <c r="E13" s="7"/>
      <c r="G13" s="7"/>
      <c r="I13" s="7"/>
    </row>
    <row r="14" spans="2:9">
      <c r="D14" s="7"/>
      <c r="E14" s="7"/>
      <c r="G14" s="7"/>
      <c r="I14" s="7"/>
    </row>
    <row r="15" spans="2:9">
      <c r="D15" s="7"/>
      <c r="E15" s="7"/>
      <c r="G15" s="7"/>
      <c r="I15" s="7"/>
    </row>
    <row r="16" spans="2:9">
      <c r="D16" s="7"/>
      <c r="E16" s="7"/>
      <c r="G16" s="7"/>
      <c r="I16" s="7"/>
    </row>
    <row r="17" spans="4:9">
      <c r="D17" s="7"/>
      <c r="E17" s="7"/>
      <c r="G17" s="7"/>
      <c r="I17" s="7"/>
    </row>
    <row r="18" spans="4:9">
      <c r="D18" s="7"/>
      <c r="E18" s="7"/>
      <c r="G18" s="7"/>
      <c r="I18" s="7"/>
    </row>
    <row r="19" spans="4:9">
      <c r="D19" s="7"/>
      <c r="E19" s="7"/>
      <c r="G19" s="7"/>
      <c r="I19" s="7"/>
    </row>
    <row r="20" spans="4:9">
      <c r="D20" s="7"/>
      <c r="E20" s="7"/>
      <c r="G20" s="7"/>
      <c r="I20" s="7"/>
    </row>
    <row r="21" spans="4:9">
      <c r="D21" s="7"/>
      <c r="E21" s="7"/>
      <c r="G21" s="7"/>
      <c r="I21" s="7"/>
    </row>
    <row r="22" spans="4:9">
      <c r="D22" s="7"/>
      <c r="E22" s="7"/>
      <c r="G22" s="7"/>
      <c r="I22" s="7"/>
    </row>
    <row r="23" spans="4:9">
      <c r="D23" s="7"/>
      <c r="E23" s="7"/>
      <c r="G23" s="7"/>
      <c r="I23" s="7"/>
    </row>
    <row r="24" spans="4:9">
      <c r="D24" s="7"/>
      <c r="E24" s="7"/>
      <c r="G24" s="7"/>
      <c r="I24" s="7"/>
    </row>
    <row r="25" spans="4:9">
      <c r="D25" s="7"/>
      <c r="E25" s="7"/>
      <c r="G25" s="7"/>
      <c r="I25" s="7"/>
    </row>
    <row r="26" spans="4:9">
      <c r="D26" s="7"/>
      <c r="E26" s="7"/>
      <c r="G26" s="7"/>
      <c r="I26" s="7"/>
    </row>
    <row r="27" spans="4:9">
      <c r="D27" s="7"/>
      <c r="E27" s="7"/>
      <c r="G27" s="7"/>
      <c r="I27" s="7"/>
    </row>
    <row r="28" spans="4:9">
      <c r="D28" s="7"/>
      <c r="E28" s="7"/>
      <c r="G28" s="7"/>
      <c r="I28" s="7"/>
    </row>
    <row r="29" spans="4:9">
      <c r="D29" s="7"/>
      <c r="E29" s="7"/>
      <c r="G29" s="7"/>
      <c r="I29" s="7"/>
    </row>
    <row r="30" spans="4:9">
      <c r="D30" s="7"/>
      <c r="E30" s="7"/>
      <c r="G30" s="7"/>
      <c r="I30" s="7"/>
    </row>
    <row r="31" spans="4:9">
      <c r="D31" s="7"/>
      <c r="E31" s="7"/>
      <c r="G31" s="7"/>
      <c r="I31" s="7"/>
    </row>
    <row r="32" spans="4:9">
      <c r="D32" s="7"/>
      <c r="E32" s="7"/>
      <c r="G32" s="7"/>
      <c r="I32" s="7"/>
    </row>
    <row r="33" spans="4:9">
      <c r="D33" s="7"/>
      <c r="E33" s="7"/>
      <c r="G33" s="7"/>
      <c r="I33" s="7"/>
    </row>
    <row r="34" spans="4:9">
      <c r="D34" s="7"/>
      <c r="E34" s="7"/>
      <c r="G34" s="7"/>
      <c r="I34" s="7"/>
    </row>
    <row r="35" spans="4:9">
      <c r="D35" s="7"/>
      <c r="E35" s="7"/>
      <c r="G35" s="7"/>
      <c r="I35" s="7"/>
    </row>
    <row r="36" spans="4:9">
      <c r="D36" s="7"/>
      <c r="E36" s="7"/>
    </row>
    <row r="37" spans="4:9">
      <c r="D37" s="7"/>
      <c r="E37" s="7"/>
    </row>
    <row r="38" spans="4:9">
      <c r="D38" s="7"/>
      <c r="E38" s="7"/>
    </row>
    <row r="39" spans="4:9">
      <c r="D39" s="7"/>
      <c r="E39" s="7"/>
    </row>
    <row r="40" spans="4:9">
      <c r="D40" s="7"/>
      <c r="E40" s="7"/>
    </row>
    <row r="41" spans="4:9">
      <c r="D41" s="7"/>
      <c r="E41" s="7"/>
    </row>
    <row r="42" spans="4:9">
      <c r="D42" s="7"/>
      <c r="E42" s="7"/>
    </row>
    <row r="43" spans="4:9">
      <c r="D43" s="7"/>
      <c r="E43" s="7"/>
    </row>
    <row r="44" spans="4:9">
      <c r="D44" s="7"/>
      <c r="E44" s="7"/>
    </row>
    <row r="45" spans="4:9">
      <c r="D45" s="7"/>
      <c r="E45" s="7"/>
    </row>
    <row r="46" spans="4:9">
      <c r="D46" s="7"/>
      <c r="E46" s="7"/>
    </row>
    <row r="47" spans="4:9">
      <c r="D47" s="7"/>
      <c r="E47" s="7"/>
    </row>
    <row r="48" spans="4:9">
      <c r="D48" s="7"/>
      <c r="E48" s="7"/>
    </row>
    <row r="49" spans="4:5">
      <c r="D49" s="7"/>
      <c r="E49" s="7"/>
    </row>
    <row r="50" spans="4:5">
      <c r="D50" s="7"/>
      <c r="E50" s="7"/>
    </row>
    <row r="51" spans="4:5">
      <c r="D51" s="7"/>
      <c r="E51" s="7"/>
    </row>
    <row r="52" spans="4:5">
      <c r="D52" s="7"/>
      <c r="E52" s="7"/>
    </row>
    <row r="53" spans="4:5">
      <c r="D53" s="7"/>
      <c r="E53" s="7"/>
    </row>
    <row r="54" spans="4:5">
      <c r="D54" s="7"/>
      <c r="E54" s="7"/>
    </row>
    <row r="55" spans="4:5">
      <c r="D55" s="7"/>
      <c r="E55" s="7"/>
    </row>
    <row r="56" spans="4:5">
      <c r="D56" s="7"/>
      <c r="E56" s="7"/>
    </row>
    <row r="57" spans="4:5">
      <c r="D57" s="7"/>
      <c r="E57" s="7"/>
    </row>
    <row r="58" spans="4:5">
      <c r="D58" s="7"/>
      <c r="E58" s="7"/>
    </row>
    <row r="59" spans="4:5">
      <c r="D59" s="7"/>
      <c r="E59" s="7"/>
    </row>
    <row r="60" spans="4:5">
      <c r="D60" s="7"/>
      <c r="E60" s="7"/>
    </row>
    <row r="61" spans="4:5">
      <c r="D61" s="7"/>
      <c r="E61" s="7"/>
    </row>
    <row r="62" spans="4:5">
      <c r="D62" s="7"/>
      <c r="E62" s="7"/>
    </row>
    <row r="63" spans="4:5">
      <c r="D63" s="7"/>
      <c r="E63" s="7"/>
    </row>
    <row r="64" spans="4:5">
      <c r="D64" s="7"/>
      <c r="E64" s="7"/>
    </row>
    <row r="65" spans="4:5">
      <c r="D65" s="7"/>
      <c r="E65" s="7"/>
    </row>
    <row r="66" spans="4:5">
      <c r="D66" s="7"/>
      <c r="E66" s="7"/>
    </row>
    <row r="67" spans="4:5">
      <c r="D67" s="7"/>
      <c r="E67" s="7"/>
    </row>
    <row r="68" spans="4:5">
      <c r="D68" s="7"/>
      <c r="E68" s="7"/>
    </row>
    <row r="69" spans="4:5">
      <c r="D69" s="7"/>
      <c r="E69" s="7"/>
    </row>
    <row r="70" spans="4:5">
      <c r="D70" s="7"/>
      <c r="E70" s="7"/>
    </row>
    <row r="71" spans="4:5">
      <c r="D71" s="7"/>
      <c r="E71" s="7"/>
    </row>
    <row r="72" spans="4:5">
      <c r="D72" s="7"/>
      <c r="E72" s="7"/>
    </row>
    <row r="73" spans="4:5">
      <c r="D73" s="7"/>
      <c r="E73" s="7"/>
    </row>
    <row r="74" spans="4:5">
      <c r="D74" s="7"/>
      <c r="E74" s="7"/>
    </row>
    <row r="75" spans="4:5">
      <c r="D75" s="7"/>
      <c r="E75" s="7"/>
    </row>
    <row r="76" spans="4:5">
      <c r="D76" s="7"/>
      <c r="E76" s="7"/>
    </row>
    <row r="77" spans="4:5">
      <c r="D77" s="7"/>
      <c r="E77" s="7"/>
    </row>
    <row r="78" spans="4:5">
      <c r="D78" s="7"/>
      <c r="E78" s="7"/>
    </row>
    <row r="79" spans="4:5">
      <c r="D79" s="7"/>
      <c r="E79" s="7"/>
    </row>
    <row r="80" spans="4:5">
      <c r="D80" s="7"/>
      <c r="E80" s="7"/>
    </row>
    <row r="81" spans="4:5">
      <c r="D81" s="7"/>
      <c r="E81" s="7"/>
    </row>
    <row r="82" spans="4:5">
      <c r="D82" s="7"/>
      <c r="E82" s="7"/>
    </row>
    <row r="83" spans="4:5">
      <c r="D83" s="7"/>
      <c r="E83" s="7"/>
    </row>
    <row r="84" spans="4:5">
      <c r="D84" s="7"/>
      <c r="E84" s="7"/>
    </row>
    <row r="85" spans="4:5">
      <c r="D85" s="7"/>
      <c r="E85" s="7"/>
    </row>
    <row r="86" spans="4:5">
      <c r="D86" s="7"/>
      <c r="E86" s="7"/>
    </row>
    <row r="87" spans="4:5">
      <c r="D87" s="7"/>
      <c r="E87" s="7"/>
    </row>
    <row r="88" spans="4:5">
      <c r="D88" s="7"/>
      <c r="E88" s="7"/>
    </row>
    <row r="89" spans="4:5">
      <c r="D89" s="7"/>
      <c r="E89" s="7"/>
    </row>
    <row r="90" spans="4:5">
      <c r="D90" s="7"/>
      <c r="E90" s="7"/>
    </row>
    <row r="91" spans="4:5">
      <c r="D91" s="7"/>
      <c r="E91" s="7"/>
    </row>
    <row r="92" spans="4:5">
      <c r="D92" s="7"/>
      <c r="E92" s="7"/>
    </row>
    <row r="93" spans="4:5">
      <c r="D93" s="7"/>
      <c r="E93" s="7"/>
    </row>
    <row r="94" spans="4:5">
      <c r="D94" s="7"/>
      <c r="E94" s="7"/>
    </row>
    <row r="95" spans="4:5">
      <c r="D95" s="7"/>
      <c r="E95" s="7"/>
    </row>
    <row r="96" spans="4:5">
      <c r="D96" s="7"/>
      <c r="E96" s="7"/>
    </row>
    <row r="97" spans="4:5">
      <c r="D97" s="7"/>
      <c r="E97" s="7"/>
    </row>
    <row r="98" spans="4:5">
      <c r="D98" s="7"/>
      <c r="E98" s="7"/>
    </row>
    <row r="99" spans="4:5">
      <c r="D99" s="7"/>
      <c r="E99" s="7"/>
    </row>
    <row r="100" spans="4:5">
      <c r="D100" s="7"/>
      <c r="E100" s="7"/>
    </row>
    <row r="101" spans="4:5">
      <c r="D101" s="7"/>
      <c r="E101" s="7"/>
    </row>
    <row r="102" spans="4:5">
      <c r="D102" s="7"/>
      <c r="E102" s="7"/>
    </row>
    <row r="103" spans="4:5">
      <c r="D103" s="7"/>
      <c r="E103" s="7"/>
    </row>
    <row r="104" spans="4:5">
      <c r="D104" s="7"/>
      <c r="E104" s="7"/>
    </row>
    <row r="105" spans="4:5">
      <c r="D105" s="7"/>
      <c r="E105" s="7"/>
    </row>
    <row r="106" spans="4:5">
      <c r="D106" s="7"/>
      <c r="E106" s="7"/>
    </row>
    <row r="107" spans="4:5">
      <c r="D107" s="7"/>
      <c r="E107" s="7"/>
    </row>
    <row r="108" spans="4:5">
      <c r="D108" s="7"/>
      <c r="E108" s="7"/>
    </row>
    <row r="109" spans="4:5">
      <c r="D109" s="7"/>
      <c r="E109" s="7"/>
    </row>
    <row r="110" spans="4:5">
      <c r="D110" s="7"/>
      <c r="E110" s="7"/>
    </row>
    <row r="111" spans="4:5">
      <c r="D111" s="7"/>
      <c r="E111" s="7"/>
    </row>
    <row r="112" spans="4:5">
      <c r="D112" s="7"/>
      <c r="E112" s="7"/>
    </row>
    <row r="113" spans="4:5">
      <c r="D113" s="7"/>
      <c r="E113" s="7"/>
    </row>
    <row r="114" spans="4:5">
      <c r="D114" s="7"/>
      <c r="E114" s="7"/>
    </row>
    <row r="115" spans="4:5">
      <c r="D115" s="7"/>
      <c r="E115" s="7"/>
    </row>
    <row r="116" spans="4:5">
      <c r="D116" s="7"/>
      <c r="E116" s="7"/>
    </row>
    <row r="117" spans="4:5">
      <c r="D117" s="7"/>
      <c r="E117" s="7"/>
    </row>
    <row r="118" spans="4:5">
      <c r="D118" s="7"/>
      <c r="E118" s="7"/>
    </row>
    <row r="119" spans="4:5">
      <c r="D119" s="7"/>
      <c r="E119" s="7"/>
    </row>
    <row r="120" spans="4:5">
      <c r="D120" s="7"/>
      <c r="E120" s="7"/>
    </row>
    <row r="121" spans="4:5">
      <c r="D121" s="7"/>
      <c r="E121" s="7"/>
    </row>
    <row r="122" spans="4:5">
      <c r="D122" s="7"/>
      <c r="E122" s="7"/>
    </row>
    <row r="123" spans="4:5">
      <c r="D123" s="7"/>
      <c r="E123" s="7"/>
    </row>
    <row r="124" spans="4:5">
      <c r="D124" s="7"/>
      <c r="E124" s="7"/>
    </row>
    <row r="125" spans="4:5">
      <c r="D125" s="7"/>
      <c r="E125" s="7"/>
    </row>
    <row r="126" spans="4:5">
      <c r="D126" s="7"/>
      <c r="E126" s="7"/>
    </row>
    <row r="127" spans="4:5">
      <c r="D127" s="7"/>
      <c r="E127" s="7"/>
    </row>
    <row r="128" spans="4:5">
      <c r="D128" s="7"/>
      <c r="E128" s="7"/>
    </row>
    <row r="129" spans="4:5">
      <c r="D129" s="7"/>
      <c r="E129" s="7"/>
    </row>
    <row r="130" spans="4:5">
      <c r="D130" s="7"/>
      <c r="E130" s="7"/>
    </row>
    <row r="131" spans="4:5">
      <c r="D131" s="7"/>
      <c r="E131" s="7"/>
    </row>
    <row r="132" spans="4:5">
      <c r="D132" s="7"/>
      <c r="E132" s="7"/>
    </row>
    <row r="133" spans="4:5">
      <c r="D133" s="7"/>
      <c r="E133" s="7"/>
    </row>
    <row r="134" spans="4:5">
      <c r="D134" s="7"/>
      <c r="E134" s="7"/>
    </row>
    <row r="135" spans="4:5">
      <c r="D135" s="7"/>
      <c r="E135" s="7"/>
    </row>
    <row r="136" spans="4:5">
      <c r="D136" s="7"/>
      <c r="E136" s="7"/>
    </row>
    <row r="137" spans="4:5">
      <c r="D137" s="7"/>
      <c r="E137" s="7"/>
    </row>
    <row r="138" spans="4:5">
      <c r="D138" s="7"/>
      <c r="E138" s="7"/>
    </row>
    <row r="139" spans="4:5">
      <c r="D139" s="7"/>
      <c r="E139" s="7"/>
    </row>
    <row r="140" spans="4:5">
      <c r="D140" s="7"/>
      <c r="E140" s="7"/>
    </row>
    <row r="141" spans="4:5">
      <c r="D141" s="7"/>
      <c r="E141" s="7"/>
    </row>
    <row r="142" spans="4:5">
      <c r="D142" s="7"/>
      <c r="E142" s="7"/>
    </row>
    <row r="143" spans="4:5">
      <c r="D143" s="7"/>
      <c r="E143" s="7"/>
    </row>
    <row r="144" spans="4:5">
      <c r="D144" s="7"/>
      <c r="E144" s="7"/>
    </row>
    <row r="145" spans="4:5">
      <c r="D145" s="7"/>
      <c r="E145" s="7"/>
    </row>
    <row r="146" spans="4:5">
      <c r="D146" s="7"/>
      <c r="E146" s="7"/>
    </row>
    <row r="147" spans="4:5">
      <c r="D147" s="7"/>
      <c r="E147" s="7"/>
    </row>
    <row r="148" spans="4:5">
      <c r="D148" s="7"/>
      <c r="E148" s="7"/>
    </row>
    <row r="149" spans="4:5">
      <c r="D149" s="7"/>
      <c r="E149" s="7"/>
    </row>
    <row r="150" spans="4:5">
      <c r="D150" s="7"/>
      <c r="E150" s="7"/>
    </row>
    <row r="151" spans="4:5">
      <c r="D151" s="7"/>
      <c r="E151" s="7"/>
    </row>
    <row r="152" spans="4:5">
      <c r="D152" s="7"/>
      <c r="E152" s="7"/>
    </row>
    <row r="153" spans="4:5">
      <c r="D153" s="7"/>
      <c r="E153" s="7"/>
    </row>
    <row r="154" spans="4:5">
      <c r="D154" s="7"/>
      <c r="E154" s="7"/>
    </row>
    <row r="155" spans="4:5">
      <c r="D155" s="7"/>
      <c r="E155" s="7"/>
    </row>
    <row r="156" spans="4:5">
      <c r="D156" s="7"/>
      <c r="E156" s="7"/>
    </row>
    <row r="157" spans="4:5">
      <c r="D157" s="7"/>
      <c r="E157" s="7"/>
    </row>
    <row r="158" spans="4:5">
      <c r="D158" s="7"/>
      <c r="E158" s="7"/>
    </row>
    <row r="159" spans="4:5">
      <c r="D159" s="7"/>
      <c r="E159" s="7"/>
    </row>
    <row r="160" spans="4:5">
      <c r="D160" s="7"/>
      <c r="E160" s="7"/>
    </row>
    <row r="161" spans="4:5">
      <c r="D161" s="7"/>
      <c r="E161" s="7"/>
    </row>
    <row r="162" spans="4:5">
      <c r="D162" s="7"/>
      <c r="E162" s="7"/>
    </row>
    <row r="163" spans="4:5">
      <c r="D163" s="7"/>
      <c r="E163" s="7"/>
    </row>
    <row r="164" spans="4:5">
      <c r="D164" s="7"/>
      <c r="E164" s="7"/>
    </row>
    <row r="165" spans="4:5">
      <c r="D165" s="7"/>
      <c r="E165" s="7"/>
    </row>
    <row r="166" spans="4:5">
      <c r="D166" s="7"/>
      <c r="E166" s="7"/>
    </row>
    <row r="167" spans="4:5">
      <c r="D167" s="7"/>
      <c r="E167" s="7"/>
    </row>
    <row r="168" spans="4:5">
      <c r="D168" s="7"/>
      <c r="E168" s="7"/>
    </row>
    <row r="169" spans="4:5">
      <c r="D169" s="7"/>
      <c r="E169" s="7"/>
    </row>
    <row r="170" spans="4:5">
      <c r="D170" s="7"/>
      <c r="E170" s="7"/>
    </row>
    <row r="171" spans="4:5">
      <c r="D171" s="7"/>
      <c r="E171" s="7"/>
    </row>
    <row r="172" spans="4:5">
      <c r="D172" s="7"/>
      <c r="E172" s="7"/>
    </row>
    <row r="173" spans="4:5">
      <c r="D173" s="7"/>
      <c r="E173" s="7"/>
    </row>
    <row r="174" spans="4:5">
      <c r="D174" s="7"/>
      <c r="E174" s="7"/>
    </row>
    <row r="175" spans="4:5">
      <c r="D175" s="7"/>
      <c r="E175" s="7"/>
    </row>
    <row r="176" spans="4:5">
      <c r="D176" s="7"/>
      <c r="E176" s="7"/>
    </row>
    <row r="177" spans="4:5">
      <c r="D177" s="7"/>
      <c r="E177" s="7"/>
    </row>
    <row r="178" spans="4:5">
      <c r="D178" s="7"/>
      <c r="E178" s="7"/>
    </row>
    <row r="179" spans="4:5">
      <c r="D179" s="7"/>
      <c r="E179" s="7"/>
    </row>
    <row r="180" spans="4:5">
      <c r="D180" s="7"/>
      <c r="E180" s="7"/>
    </row>
    <row r="181" spans="4:5">
      <c r="D181" s="7"/>
      <c r="E181" s="7"/>
    </row>
    <row r="182" spans="4:5">
      <c r="D182" s="7"/>
      <c r="E182" s="7"/>
    </row>
    <row r="183" spans="4:5">
      <c r="D183" s="7"/>
      <c r="E183" s="7"/>
    </row>
    <row r="184" spans="4:5">
      <c r="D184" s="7"/>
      <c r="E184" s="7"/>
    </row>
    <row r="185" spans="4:5">
      <c r="D185" s="7"/>
      <c r="E185" s="7"/>
    </row>
    <row r="186" spans="4:5">
      <c r="D186" s="7"/>
      <c r="E186" s="7"/>
    </row>
    <row r="187" spans="4:5">
      <c r="D187" s="7"/>
      <c r="E187" s="7"/>
    </row>
    <row r="188" spans="4:5">
      <c r="D188" s="7"/>
      <c r="E188" s="7"/>
    </row>
    <row r="189" spans="4:5">
      <c r="D189" s="7"/>
      <c r="E189" s="7"/>
    </row>
    <row r="190" spans="4:5">
      <c r="D190" s="7"/>
      <c r="E190" s="7"/>
    </row>
    <row r="191" spans="4:5">
      <c r="D191" s="7"/>
      <c r="E191" s="7"/>
    </row>
    <row r="192" spans="4:5">
      <c r="D192" s="7"/>
      <c r="E192" s="7"/>
    </row>
    <row r="193" spans="4:5">
      <c r="D193" s="7"/>
      <c r="E193" s="7"/>
    </row>
    <row r="194" spans="4:5">
      <c r="D194" s="7"/>
      <c r="E194" s="7"/>
    </row>
    <row r="195" spans="4:5">
      <c r="D195" s="7"/>
      <c r="E195" s="7"/>
    </row>
    <row r="196" spans="4:5">
      <c r="D196" s="7"/>
      <c r="E196" s="7"/>
    </row>
    <row r="197" spans="4:5">
      <c r="D197" s="7"/>
      <c r="E197" s="7"/>
    </row>
    <row r="198" spans="4:5">
      <c r="D198" s="7"/>
      <c r="E198" s="7"/>
    </row>
    <row r="199" spans="4:5">
      <c r="D199" s="7"/>
      <c r="E199" s="7"/>
    </row>
    <row r="200" spans="4:5">
      <c r="D200" s="7"/>
      <c r="E200" s="7"/>
    </row>
    <row r="201" spans="4:5">
      <c r="D201" s="7"/>
      <c r="E201" s="7"/>
    </row>
    <row r="202" spans="4:5">
      <c r="D202" s="7"/>
      <c r="E202" s="7"/>
    </row>
    <row r="203" spans="4:5">
      <c r="D203" s="7"/>
      <c r="E203" s="7"/>
    </row>
    <row r="204" spans="4:5">
      <c r="D204" s="7"/>
      <c r="E204" s="7"/>
    </row>
    <row r="205" spans="4:5">
      <c r="D205" s="7"/>
      <c r="E205" s="7"/>
    </row>
    <row r="206" spans="4:5">
      <c r="D206" s="7"/>
      <c r="E206" s="7"/>
    </row>
    <row r="207" spans="4:5">
      <c r="D207" s="7"/>
      <c r="E207" s="7"/>
    </row>
    <row r="208" spans="4:5">
      <c r="D208" s="7"/>
      <c r="E208" s="7"/>
    </row>
    <row r="209" spans="4:5">
      <c r="D209" s="7"/>
      <c r="E209" s="7"/>
    </row>
    <row r="210" spans="4:5">
      <c r="D210" s="7"/>
      <c r="E210" s="7"/>
    </row>
    <row r="211" spans="4:5">
      <c r="D211" s="7"/>
      <c r="E211" s="7"/>
    </row>
    <row r="212" spans="4:5">
      <c r="D212" s="7"/>
      <c r="E212" s="7"/>
    </row>
    <row r="213" spans="4:5">
      <c r="D213" s="7"/>
      <c r="E213" s="7"/>
    </row>
    <row r="214" spans="4:5">
      <c r="D214" s="7"/>
      <c r="E214" s="7"/>
    </row>
    <row r="215" spans="4:5">
      <c r="D215" s="7"/>
      <c r="E215" s="7"/>
    </row>
    <row r="216" spans="4:5">
      <c r="D216" s="7"/>
      <c r="E216" s="7"/>
    </row>
    <row r="217" spans="4:5">
      <c r="D217" s="7"/>
      <c r="E217" s="7"/>
    </row>
    <row r="218" spans="4:5">
      <c r="D218" s="7"/>
      <c r="E218" s="7"/>
    </row>
    <row r="219" spans="4:5">
      <c r="D219" s="7"/>
      <c r="E219" s="7"/>
    </row>
    <row r="220" spans="4:5">
      <c r="D220" s="7"/>
      <c r="E220" s="7"/>
    </row>
    <row r="221" spans="4:5">
      <c r="D221" s="7"/>
      <c r="E221" s="7"/>
    </row>
    <row r="222" spans="4:5">
      <c r="D222" s="7"/>
      <c r="E222" s="7"/>
    </row>
    <row r="223" spans="4:5">
      <c r="D223" s="7"/>
      <c r="E223" s="7"/>
    </row>
    <row r="224" spans="4:5">
      <c r="D224" s="7"/>
      <c r="E224" s="7"/>
    </row>
    <row r="225" spans="4:5">
      <c r="D225" s="7"/>
      <c r="E225" s="7"/>
    </row>
    <row r="226" spans="4:5">
      <c r="D226" s="7"/>
      <c r="E226" s="7"/>
    </row>
    <row r="227" spans="4:5">
      <c r="D227" s="7"/>
      <c r="E227" s="7"/>
    </row>
    <row r="228" spans="4:5">
      <c r="D228" s="7"/>
      <c r="E228" s="7"/>
    </row>
    <row r="229" spans="4:5">
      <c r="D229" s="7"/>
      <c r="E229" s="7"/>
    </row>
    <row r="230" spans="4:5">
      <c r="D230" s="7"/>
      <c r="E230" s="7"/>
    </row>
    <row r="231" spans="4:5">
      <c r="D231" s="7"/>
      <c r="E231" s="7"/>
    </row>
    <row r="232" spans="4:5">
      <c r="D232" s="7"/>
      <c r="E232" s="7"/>
    </row>
    <row r="233" spans="4:5">
      <c r="D233" s="7"/>
      <c r="E233" s="7"/>
    </row>
    <row r="234" spans="4:5">
      <c r="D234" s="7"/>
      <c r="E234" s="7"/>
    </row>
    <row r="235" spans="4:5">
      <c r="D235" s="7"/>
      <c r="E235" s="7"/>
    </row>
    <row r="236" spans="4:5">
      <c r="D236" s="7"/>
      <c r="E236" s="7"/>
    </row>
    <row r="237" spans="4:5">
      <c r="D237" s="7"/>
      <c r="E237" s="7"/>
    </row>
    <row r="238" spans="4:5">
      <c r="D238" s="7"/>
      <c r="E238" s="7"/>
    </row>
    <row r="239" spans="4:5">
      <c r="D239" s="7"/>
      <c r="E239" s="7"/>
    </row>
    <row r="240" spans="4:5">
      <c r="D240" s="7"/>
      <c r="E240" s="7"/>
    </row>
    <row r="241" spans="4:5">
      <c r="D241" s="7"/>
      <c r="E241" s="7"/>
    </row>
    <row r="242" spans="4:5">
      <c r="D242" s="7"/>
      <c r="E242" s="7"/>
    </row>
    <row r="243" spans="4:5">
      <c r="D243" s="7"/>
      <c r="E243" s="7"/>
    </row>
    <row r="244" spans="4:5">
      <c r="D244" s="7"/>
      <c r="E244" s="7"/>
    </row>
    <row r="245" spans="4:5">
      <c r="D245" s="7"/>
      <c r="E245" s="7"/>
    </row>
    <row r="246" spans="4:5">
      <c r="D246" s="7"/>
      <c r="E246" s="7"/>
    </row>
    <row r="247" spans="4:5">
      <c r="D247" s="7"/>
      <c r="E247" s="7"/>
    </row>
    <row r="248" spans="4:5">
      <c r="D248" s="7"/>
      <c r="E248" s="7"/>
    </row>
    <row r="249" spans="4:5">
      <c r="D249" s="7"/>
      <c r="E249" s="7"/>
    </row>
    <row r="250" spans="4:5">
      <c r="D250" s="7"/>
      <c r="E250" s="7"/>
    </row>
    <row r="251" spans="4:5">
      <c r="D251" s="7"/>
      <c r="E251" s="7"/>
    </row>
    <row r="252" spans="4:5">
      <c r="D252" s="7"/>
      <c r="E252" s="7"/>
    </row>
    <row r="253" spans="4:5">
      <c r="D253" s="7"/>
      <c r="E253" s="7"/>
    </row>
    <row r="254" spans="4:5">
      <c r="D254" s="7"/>
      <c r="E254" s="7"/>
    </row>
    <row r="255" spans="4:5">
      <c r="D255" s="7"/>
      <c r="E255" s="7"/>
    </row>
    <row r="256" spans="4:5">
      <c r="D256" s="7"/>
      <c r="E256" s="7"/>
    </row>
    <row r="257" spans="4:5">
      <c r="D257" s="7"/>
      <c r="E257" s="7"/>
    </row>
    <row r="258" spans="4:5">
      <c r="D258" s="7"/>
      <c r="E258" s="7"/>
    </row>
    <row r="259" spans="4:5">
      <c r="D259" s="7"/>
      <c r="E259" s="7"/>
    </row>
    <row r="260" spans="4:5">
      <c r="D260" s="7"/>
      <c r="E260" s="7"/>
    </row>
    <row r="261" spans="4:5">
      <c r="D261" s="7"/>
      <c r="E261" s="7"/>
    </row>
    <row r="262" spans="4:5">
      <c r="D262" s="7"/>
      <c r="E262" s="7"/>
    </row>
    <row r="263" spans="4:5">
      <c r="D263" s="7"/>
      <c r="E263" s="7"/>
    </row>
    <row r="264" spans="4:5">
      <c r="D264" s="7"/>
      <c r="E264" s="7"/>
    </row>
    <row r="265" spans="4:5">
      <c r="D265" s="7"/>
      <c r="E265" s="7"/>
    </row>
    <row r="266" spans="4:5">
      <c r="D266" s="7"/>
      <c r="E266" s="7"/>
    </row>
    <row r="267" spans="4:5">
      <c r="D267" s="7"/>
      <c r="E267" s="7"/>
    </row>
    <row r="268" spans="4:5">
      <c r="D268" s="7"/>
      <c r="E268" s="7"/>
    </row>
    <row r="269" spans="4:5">
      <c r="D269" s="7"/>
      <c r="E269" s="7"/>
    </row>
    <row r="270" spans="4:5">
      <c r="D270" s="7"/>
      <c r="E270" s="7"/>
    </row>
    <row r="271" spans="4:5">
      <c r="D271" s="7"/>
      <c r="E271" s="7"/>
    </row>
    <row r="272" spans="4:5">
      <c r="D272" s="7"/>
      <c r="E272" s="7"/>
    </row>
    <row r="273" spans="4:5">
      <c r="D273" s="7"/>
      <c r="E273" s="7"/>
    </row>
    <row r="274" spans="4:5">
      <c r="D274" s="7"/>
      <c r="E274" s="7"/>
    </row>
    <row r="275" spans="4:5">
      <c r="D275" s="7"/>
      <c r="E275" s="7"/>
    </row>
    <row r="276" spans="4:5">
      <c r="D276" s="7"/>
      <c r="E276" s="7"/>
    </row>
    <row r="277" spans="4:5">
      <c r="D277" s="7"/>
      <c r="E277" s="7"/>
    </row>
    <row r="278" spans="4:5">
      <c r="D278" s="7"/>
      <c r="E278" s="7"/>
    </row>
    <row r="279" spans="4:5">
      <c r="D279" s="7"/>
      <c r="E279" s="7"/>
    </row>
    <row r="280" spans="4:5">
      <c r="D280" s="7"/>
      <c r="E280" s="7"/>
    </row>
    <row r="281" spans="4:5">
      <c r="D281" s="7"/>
      <c r="E281" s="7"/>
    </row>
    <row r="282" spans="4:5">
      <c r="D282" s="7"/>
      <c r="E282" s="7"/>
    </row>
    <row r="283" spans="4:5">
      <c r="D283" s="7"/>
      <c r="E283" s="7"/>
    </row>
    <row r="284" spans="4:5">
      <c r="D284" s="7"/>
      <c r="E284" s="7"/>
    </row>
    <row r="285" spans="4:5">
      <c r="D285" s="7"/>
      <c r="E285" s="7"/>
    </row>
    <row r="286" spans="4:5">
      <c r="D286" s="7"/>
      <c r="E286" s="7"/>
    </row>
    <row r="287" spans="4:5">
      <c r="D287" s="7"/>
      <c r="E287" s="7"/>
    </row>
    <row r="288" spans="4:5">
      <c r="D288" s="7"/>
      <c r="E288" s="7"/>
    </row>
    <row r="289" spans="4:5">
      <c r="D289" s="7"/>
      <c r="E289" s="7"/>
    </row>
    <row r="290" spans="4:5">
      <c r="D290" s="7"/>
      <c r="E290" s="7"/>
    </row>
    <row r="291" spans="4:5">
      <c r="D291" s="7"/>
      <c r="E291" s="7"/>
    </row>
    <row r="292" spans="4:5">
      <c r="D292" s="7"/>
      <c r="E292" s="7"/>
    </row>
    <row r="293" spans="4:5">
      <c r="D293" s="7"/>
      <c r="E293" s="7"/>
    </row>
    <row r="294" spans="4:5">
      <c r="D294" s="7"/>
      <c r="E294" s="7"/>
    </row>
    <row r="295" spans="4:5">
      <c r="D295" s="7"/>
      <c r="E295" s="7"/>
    </row>
    <row r="296" spans="4:5">
      <c r="D296" s="7"/>
      <c r="E296" s="7"/>
    </row>
    <row r="297" spans="4:5">
      <c r="D297" s="7"/>
      <c r="E297" s="7"/>
    </row>
    <row r="298" spans="4:5">
      <c r="D298" s="7"/>
      <c r="E298" s="7"/>
    </row>
    <row r="299" spans="4:5">
      <c r="D299" s="7"/>
      <c r="E299" s="7"/>
    </row>
    <row r="300" spans="4:5">
      <c r="D300" s="7"/>
      <c r="E300" s="7"/>
    </row>
    <row r="301" spans="4:5">
      <c r="D301" s="7"/>
      <c r="E301" s="7"/>
    </row>
    <row r="302" spans="4:5">
      <c r="D302" s="7"/>
      <c r="E302" s="7"/>
    </row>
    <row r="303" spans="4:5">
      <c r="D303" s="7"/>
      <c r="E303" s="7"/>
    </row>
    <row r="304" spans="4:5">
      <c r="D304" s="7"/>
      <c r="E304" s="7"/>
    </row>
    <row r="305" spans="4:5">
      <c r="D305" s="7"/>
      <c r="E305" s="7"/>
    </row>
    <row r="306" spans="4:5">
      <c r="D306" s="7"/>
      <c r="E306" s="7"/>
    </row>
    <row r="307" spans="4:5">
      <c r="D307" s="7"/>
      <c r="E307" s="7"/>
    </row>
    <row r="308" spans="4:5">
      <c r="D308" s="7"/>
      <c r="E308" s="7"/>
    </row>
    <row r="309" spans="4:5">
      <c r="D309" s="7"/>
      <c r="E309" s="7"/>
    </row>
    <row r="310" spans="4:5">
      <c r="D310" s="7"/>
      <c r="E310" s="7"/>
    </row>
    <row r="311" spans="4:5">
      <c r="D311" s="7"/>
      <c r="E311" s="7"/>
    </row>
    <row r="312" spans="4:5">
      <c r="D312" s="7"/>
      <c r="E312" s="7"/>
    </row>
    <row r="313" spans="4:5">
      <c r="D313" s="7"/>
      <c r="E313" s="7"/>
    </row>
    <row r="314" spans="4:5">
      <c r="D314" s="7"/>
      <c r="E314" s="7"/>
    </row>
    <row r="315" spans="4:5">
      <c r="D315" s="7"/>
      <c r="E315" s="7"/>
    </row>
    <row r="316" spans="4:5">
      <c r="D316" s="7"/>
      <c r="E316" s="7"/>
    </row>
    <row r="317" spans="4:5">
      <c r="D317" s="7"/>
      <c r="E317" s="7"/>
    </row>
    <row r="318" spans="4:5">
      <c r="D318" s="7"/>
      <c r="E318" s="7"/>
    </row>
    <row r="319" spans="4:5">
      <c r="D319" s="7"/>
      <c r="E319" s="7"/>
    </row>
    <row r="320" spans="4:5">
      <c r="D320" s="7"/>
      <c r="E320" s="7"/>
    </row>
    <row r="321" spans="4:5">
      <c r="D321" s="7"/>
      <c r="E321" s="7"/>
    </row>
    <row r="322" spans="4:5">
      <c r="D322" s="7"/>
      <c r="E322" s="7"/>
    </row>
    <row r="323" spans="4:5">
      <c r="D323" s="7"/>
      <c r="E323" s="7"/>
    </row>
    <row r="324" spans="4:5">
      <c r="D324" s="7"/>
      <c r="E324" s="7"/>
    </row>
    <row r="325" spans="4:5">
      <c r="D325" s="7"/>
      <c r="E325" s="7"/>
    </row>
    <row r="326" spans="4:5">
      <c r="D326" s="7"/>
      <c r="E326" s="7"/>
    </row>
    <row r="327" spans="4:5">
      <c r="D327" s="7"/>
      <c r="E327" s="7"/>
    </row>
    <row r="328" spans="4:5">
      <c r="D328" s="7"/>
      <c r="E328" s="7"/>
    </row>
    <row r="329" spans="4:5">
      <c r="D329" s="7"/>
      <c r="E329" s="7"/>
    </row>
    <row r="330" spans="4:5">
      <c r="D330" s="7"/>
      <c r="E330" s="7"/>
    </row>
    <row r="331" spans="4:5">
      <c r="D331" s="7"/>
      <c r="E331" s="7"/>
    </row>
    <row r="332" spans="4:5">
      <c r="D332" s="7"/>
      <c r="E332" s="7"/>
    </row>
    <row r="333" spans="4:5">
      <c r="D333" s="7"/>
      <c r="E333" s="7"/>
    </row>
    <row r="334" spans="4:5">
      <c r="D334" s="7"/>
      <c r="E334" s="7"/>
    </row>
    <row r="335" spans="4:5">
      <c r="D335" s="7"/>
      <c r="E335" s="7"/>
    </row>
    <row r="336" spans="4:5">
      <c r="D336" s="7"/>
      <c r="E336" s="7"/>
    </row>
    <row r="337" spans="4:5">
      <c r="D337" s="7"/>
      <c r="E337" s="7"/>
    </row>
    <row r="338" spans="4:5">
      <c r="D338" s="7"/>
      <c r="E338" s="7"/>
    </row>
    <row r="339" spans="4:5">
      <c r="D339" s="7"/>
      <c r="E339" s="7"/>
    </row>
    <row r="340" spans="4:5">
      <c r="D340" s="7"/>
      <c r="E340" s="7"/>
    </row>
    <row r="341" spans="4:5">
      <c r="D341" s="7"/>
      <c r="E341" s="7"/>
    </row>
    <row r="342" spans="4:5">
      <c r="D342" s="7"/>
      <c r="E342" s="7"/>
    </row>
    <row r="343" spans="4:5">
      <c r="D343" s="7"/>
      <c r="E343" s="7"/>
    </row>
    <row r="344" spans="4:5">
      <c r="D344" s="7"/>
      <c r="E344" s="7"/>
    </row>
    <row r="345" spans="4:5">
      <c r="D345" s="7"/>
      <c r="E345" s="7"/>
    </row>
    <row r="346" spans="4:5">
      <c r="D346" s="7"/>
      <c r="E346" s="7"/>
    </row>
    <row r="347" spans="4:5">
      <c r="D347" s="7"/>
      <c r="E347" s="7"/>
    </row>
    <row r="348" spans="4:5">
      <c r="D348" s="7"/>
      <c r="E348" s="7"/>
    </row>
    <row r="349" spans="4:5">
      <c r="D349" s="7"/>
      <c r="E349" s="7"/>
    </row>
    <row r="350" spans="4:5">
      <c r="D350" s="7"/>
      <c r="E350" s="7"/>
    </row>
    <row r="351" spans="4:5">
      <c r="D351" s="7"/>
      <c r="E351" s="7"/>
    </row>
    <row r="352" spans="4:5">
      <c r="D352" s="7"/>
      <c r="E352" s="7"/>
    </row>
    <row r="353" spans="4:5">
      <c r="D353" s="7"/>
      <c r="E353" s="7"/>
    </row>
    <row r="354" spans="4:5">
      <c r="D354" s="7"/>
      <c r="E354" s="7"/>
    </row>
    <row r="355" spans="4:5">
      <c r="D355" s="7"/>
      <c r="E355" s="7"/>
    </row>
    <row r="356" spans="4:5">
      <c r="D356" s="7"/>
      <c r="E356" s="7"/>
    </row>
    <row r="357" spans="4:5">
      <c r="D357" s="7"/>
      <c r="E357" s="7"/>
    </row>
    <row r="358" spans="4:5">
      <c r="D358" s="7"/>
      <c r="E358" s="7"/>
    </row>
    <row r="359" spans="4:5">
      <c r="D359" s="7"/>
      <c r="E359" s="7"/>
    </row>
    <row r="360" spans="4:5">
      <c r="D360" s="7"/>
      <c r="E360" s="7"/>
    </row>
    <row r="361" spans="4:5">
      <c r="D361" s="7"/>
      <c r="E361" s="7"/>
    </row>
    <row r="362" spans="4:5">
      <c r="D362" s="7"/>
      <c r="E362" s="7"/>
    </row>
    <row r="363" spans="4:5">
      <c r="D363" s="7"/>
      <c r="E363" s="7"/>
    </row>
    <row r="364" spans="4:5">
      <c r="D364" s="7"/>
      <c r="E364" s="7"/>
    </row>
    <row r="365" spans="4:5">
      <c r="D365" s="7"/>
      <c r="E365" s="7"/>
    </row>
    <row r="366" spans="4:5">
      <c r="D366" s="7"/>
      <c r="E366" s="7"/>
    </row>
    <row r="367" spans="4:5">
      <c r="D367" s="7"/>
      <c r="E367" s="7"/>
    </row>
    <row r="368" spans="4:5">
      <c r="D368" s="7"/>
      <c r="E368" s="7"/>
    </row>
    <row r="369" spans="4:5">
      <c r="D369" s="7"/>
      <c r="E369" s="7"/>
    </row>
    <row r="370" spans="4:5">
      <c r="D370" s="7"/>
      <c r="E370" s="7"/>
    </row>
    <row r="371" spans="4:5">
      <c r="D371" s="7"/>
      <c r="E371" s="7"/>
    </row>
    <row r="372" spans="4:5">
      <c r="D372" s="7"/>
      <c r="E372" s="7"/>
    </row>
    <row r="373" spans="4:5">
      <c r="D373" s="7"/>
      <c r="E373" s="7"/>
    </row>
    <row r="374" spans="4:5">
      <c r="D374" s="7"/>
      <c r="E374" s="7"/>
    </row>
    <row r="375" spans="4:5">
      <c r="D375" s="7"/>
      <c r="E375" s="7"/>
    </row>
    <row r="376" spans="4:5">
      <c r="D376" s="7"/>
      <c r="E376" s="7"/>
    </row>
    <row r="377" spans="4:5">
      <c r="D377" s="7"/>
      <c r="E377" s="7"/>
    </row>
    <row r="378" spans="4:5">
      <c r="D378" s="7"/>
      <c r="E378" s="7"/>
    </row>
    <row r="379" spans="4:5">
      <c r="D379" s="7"/>
      <c r="E379" s="7"/>
    </row>
    <row r="380" spans="4:5">
      <c r="D380" s="7"/>
      <c r="E380" s="7"/>
    </row>
    <row r="381" spans="4:5">
      <c r="D381" s="7"/>
      <c r="E381" s="7"/>
    </row>
    <row r="382" spans="4:5">
      <c r="D382" s="7"/>
      <c r="E382" s="7"/>
    </row>
    <row r="383" spans="4:5">
      <c r="D383" s="7"/>
      <c r="E383" s="7"/>
    </row>
    <row r="384" spans="4:5">
      <c r="D384" s="7"/>
      <c r="E384" s="7"/>
    </row>
    <row r="385" spans="4:5">
      <c r="D385" s="7"/>
      <c r="E385" s="7"/>
    </row>
    <row r="386" spans="4:5">
      <c r="D386" s="7"/>
      <c r="E386" s="7"/>
    </row>
    <row r="387" spans="4:5">
      <c r="D387" s="7"/>
      <c r="E387" s="7"/>
    </row>
    <row r="388" spans="4:5">
      <c r="D388" s="7"/>
      <c r="E388" s="7"/>
    </row>
    <row r="389" spans="4:5">
      <c r="D389" s="7"/>
      <c r="E389" s="7"/>
    </row>
    <row r="390" spans="4:5">
      <c r="D390" s="7"/>
      <c r="E390" s="7"/>
    </row>
    <row r="391" spans="4:5">
      <c r="D391" s="7"/>
      <c r="E391" s="7"/>
    </row>
    <row r="392" spans="4:5">
      <c r="D392" s="7"/>
      <c r="E392" s="7"/>
    </row>
    <row r="393" spans="4:5">
      <c r="D393" s="7"/>
      <c r="E393" s="7"/>
    </row>
    <row r="394" spans="4:5">
      <c r="D394" s="7"/>
      <c r="E394" s="7"/>
    </row>
    <row r="395" spans="4:5">
      <c r="D395" s="7"/>
      <c r="E395" s="7"/>
    </row>
    <row r="396" spans="4:5">
      <c r="D396" s="7"/>
      <c r="E396" s="7"/>
    </row>
    <row r="397" spans="4:5">
      <c r="D397" s="7"/>
      <c r="E397" s="7"/>
    </row>
    <row r="398" spans="4:5">
      <c r="D398" s="7"/>
      <c r="E398" s="7"/>
    </row>
    <row r="399" spans="4:5">
      <c r="D399" s="7"/>
      <c r="E399" s="7"/>
    </row>
    <row r="400" spans="4:5">
      <c r="D400" s="7"/>
      <c r="E400" s="7"/>
    </row>
    <row r="401" spans="4:5">
      <c r="D401" s="7"/>
      <c r="E401" s="7"/>
    </row>
    <row r="402" spans="4:5">
      <c r="D402" s="7"/>
      <c r="E402" s="7"/>
    </row>
    <row r="403" spans="4:5">
      <c r="D403" s="7"/>
      <c r="E403" s="7"/>
    </row>
    <row r="404" spans="4:5">
      <c r="D404" s="7"/>
      <c r="E404" s="7"/>
    </row>
    <row r="405" spans="4:5">
      <c r="D405" s="7"/>
      <c r="E405" s="7"/>
    </row>
    <row r="406" spans="4:5">
      <c r="D406" s="7"/>
      <c r="E406" s="7"/>
    </row>
    <row r="407" spans="4:5">
      <c r="D407" s="7"/>
      <c r="E407" s="7"/>
    </row>
    <row r="408" spans="4:5">
      <c r="D408" s="7"/>
      <c r="E408" s="7"/>
    </row>
    <row r="409" spans="4:5">
      <c r="D409" s="7"/>
      <c r="E409" s="7"/>
    </row>
    <row r="410" spans="4:5">
      <c r="D410" s="7"/>
      <c r="E410" s="7"/>
    </row>
    <row r="411" spans="4:5">
      <c r="D411" s="7"/>
      <c r="E411" s="7"/>
    </row>
    <row r="412" spans="4:5">
      <c r="D412" s="7"/>
      <c r="E412" s="7"/>
    </row>
    <row r="413" spans="4:5">
      <c r="D413" s="7"/>
      <c r="E413" s="7"/>
    </row>
    <row r="414" spans="4:5">
      <c r="D414" s="7"/>
      <c r="E414" s="7"/>
    </row>
    <row r="415" spans="4:5">
      <c r="D415" s="7"/>
      <c r="E415" s="7"/>
    </row>
    <row r="416" spans="4:5">
      <c r="D416" s="7"/>
      <c r="E416" s="7"/>
    </row>
    <row r="417" spans="4:5">
      <c r="D417" s="7"/>
      <c r="E417" s="7"/>
    </row>
    <row r="418" spans="4:5">
      <c r="D418" s="7"/>
      <c r="E418" s="7"/>
    </row>
    <row r="419" spans="4:5">
      <c r="D419" s="7"/>
      <c r="E419" s="7"/>
    </row>
    <row r="420" spans="4:5">
      <c r="D420" s="7"/>
      <c r="E420" s="7"/>
    </row>
    <row r="421" spans="4:5">
      <c r="D421" s="7"/>
      <c r="E421" s="7"/>
    </row>
    <row r="422" spans="4:5">
      <c r="D422" s="7"/>
      <c r="E422" s="7"/>
    </row>
    <row r="423" spans="4:5">
      <c r="D423" s="7"/>
      <c r="E423" s="7"/>
    </row>
    <row r="424" spans="4:5">
      <c r="D424" s="7"/>
      <c r="E424" s="7"/>
    </row>
    <row r="425" spans="4:5">
      <c r="D425" s="7"/>
      <c r="E425" s="7"/>
    </row>
    <row r="426" spans="4:5">
      <c r="D426" s="7"/>
      <c r="E426" s="7"/>
    </row>
    <row r="427" spans="4:5">
      <c r="D427" s="7"/>
      <c r="E427" s="7"/>
    </row>
    <row r="428" spans="4:5">
      <c r="D428" s="7"/>
      <c r="E428" s="7"/>
    </row>
    <row r="429" spans="4:5">
      <c r="D429" s="7"/>
      <c r="E429" s="7"/>
    </row>
    <row r="430" spans="4:5">
      <c r="D430" s="7"/>
      <c r="E430" s="7"/>
    </row>
    <row r="431" spans="4:5">
      <c r="D431" s="7"/>
      <c r="E431" s="7"/>
    </row>
    <row r="432" spans="4:5">
      <c r="D432" s="7"/>
      <c r="E432" s="7"/>
    </row>
    <row r="433" spans="4:5">
      <c r="D433" s="7"/>
      <c r="E433" s="7"/>
    </row>
    <row r="434" spans="4:5">
      <c r="D434" s="7"/>
      <c r="E434" s="7"/>
    </row>
    <row r="435" spans="4:5">
      <c r="D435" s="7"/>
      <c r="E435" s="7"/>
    </row>
    <row r="436" spans="4:5">
      <c r="D436" s="7"/>
      <c r="E436" s="7"/>
    </row>
    <row r="437" spans="4:5">
      <c r="D437" s="7"/>
      <c r="E437" s="7"/>
    </row>
    <row r="438" spans="4:5">
      <c r="D438" s="7"/>
      <c r="E438" s="7"/>
    </row>
    <row r="439" spans="4:5">
      <c r="D439" s="7"/>
      <c r="E439" s="7"/>
    </row>
    <row r="440" spans="4:5">
      <c r="D440" s="7"/>
      <c r="E440" s="7"/>
    </row>
    <row r="441" spans="4:5">
      <c r="D441" s="7"/>
      <c r="E441" s="7"/>
    </row>
    <row r="442" spans="4:5">
      <c r="D442" s="7"/>
      <c r="E442" s="7"/>
    </row>
    <row r="443" spans="4:5">
      <c r="D443" s="7"/>
      <c r="E443" s="7"/>
    </row>
    <row r="444" spans="4:5">
      <c r="D444" s="7"/>
      <c r="E444" s="7"/>
    </row>
    <row r="445" spans="4:5">
      <c r="D445" s="7"/>
      <c r="E445" s="7"/>
    </row>
    <row r="446" spans="4:5">
      <c r="D446" s="7"/>
      <c r="E446" s="7"/>
    </row>
    <row r="447" spans="4:5">
      <c r="D447" s="7"/>
      <c r="E447" s="7"/>
    </row>
    <row r="448" spans="4:5">
      <c r="D448" s="7"/>
      <c r="E448" s="7"/>
    </row>
    <row r="449" spans="4:5">
      <c r="D449" s="7"/>
      <c r="E449" s="7"/>
    </row>
    <row r="450" spans="4:5">
      <c r="D450" s="7"/>
      <c r="E450" s="7"/>
    </row>
    <row r="451" spans="4:5">
      <c r="D451" s="7"/>
      <c r="E451" s="7"/>
    </row>
    <row r="452" spans="4:5">
      <c r="D452" s="7"/>
      <c r="E452" s="7"/>
    </row>
    <row r="453" spans="4:5">
      <c r="D453" s="7"/>
      <c r="E453" s="7"/>
    </row>
    <row r="454" spans="4:5">
      <c r="D454" s="7"/>
      <c r="E454" s="7"/>
    </row>
    <row r="455" spans="4:5">
      <c r="D455" s="7"/>
      <c r="E455" s="7"/>
    </row>
    <row r="456" spans="4:5">
      <c r="D456" s="7"/>
      <c r="E456" s="7"/>
    </row>
    <row r="457" spans="4:5">
      <c r="D457" s="7"/>
      <c r="E457" s="7"/>
    </row>
    <row r="458" spans="4:5">
      <c r="D458" s="7"/>
      <c r="E458" s="7"/>
    </row>
    <row r="459" spans="4:5">
      <c r="D459" s="7"/>
      <c r="E459" s="7"/>
    </row>
    <row r="460" spans="4:5">
      <c r="D460" s="7"/>
      <c r="E460" s="7"/>
    </row>
    <row r="461" spans="4:5">
      <c r="D461" s="7"/>
      <c r="E461" s="7"/>
    </row>
    <row r="462" spans="4:5">
      <c r="D462" s="7"/>
      <c r="E462" s="7"/>
    </row>
    <row r="463" spans="4:5">
      <c r="D463" s="7"/>
      <c r="E463" s="7"/>
    </row>
    <row r="464" spans="4:5">
      <c r="D464" s="7"/>
      <c r="E464" s="7"/>
    </row>
    <row r="465" spans="4:5">
      <c r="D465" s="7"/>
      <c r="E465" s="7"/>
    </row>
    <row r="466" spans="4:5">
      <c r="D466" s="7"/>
      <c r="E466" s="7"/>
    </row>
    <row r="467" spans="4:5">
      <c r="D467" s="7"/>
      <c r="E467" s="7"/>
    </row>
    <row r="468" spans="4:5">
      <c r="D468" s="7"/>
      <c r="E468" s="7"/>
    </row>
    <row r="469" spans="4:5">
      <c r="D469" s="7"/>
      <c r="E469" s="7"/>
    </row>
    <row r="470" spans="4:5">
      <c r="D470" s="7"/>
      <c r="E470" s="7"/>
    </row>
    <row r="471" spans="4:5">
      <c r="D471" s="7"/>
      <c r="E471" s="7"/>
    </row>
    <row r="472" spans="4:5">
      <c r="D472" s="7"/>
      <c r="E472" s="7"/>
    </row>
    <row r="473" spans="4:5">
      <c r="D473" s="7"/>
      <c r="E473" s="7"/>
    </row>
    <row r="474" spans="4:5">
      <c r="D474" s="7"/>
      <c r="E474" s="7"/>
    </row>
    <row r="475" spans="4:5">
      <c r="D475" s="7"/>
      <c r="E475" s="7"/>
    </row>
    <row r="476" spans="4:5">
      <c r="D476" s="7"/>
      <c r="E476" s="7"/>
    </row>
    <row r="477" spans="4:5">
      <c r="D477" s="7"/>
      <c r="E477" s="7"/>
    </row>
    <row r="478" spans="4:5">
      <c r="D478" s="7"/>
      <c r="E478" s="7"/>
    </row>
    <row r="479" spans="4:5">
      <c r="D479" s="7"/>
      <c r="E479" s="7"/>
    </row>
    <row r="480" spans="4:5">
      <c r="D480" s="7"/>
      <c r="E480" s="7"/>
    </row>
    <row r="481" spans="4:5">
      <c r="D481" s="7"/>
      <c r="E481" s="7"/>
    </row>
    <row r="482" spans="4:5">
      <c r="D482" s="7"/>
      <c r="E482" s="7"/>
    </row>
    <row r="483" spans="4:5">
      <c r="D483" s="7"/>
      <c r="E483" s="7"/>
    </row>
    <row r="484" spans="4:5">
      <c r="D484" s="7"/>
      <c r="E484" s="7"/>
    </row>
    <row r="485" spans="4:5">
      <c r="D485" s="7"/>
      <c r="E485" s="7"/>
    </row>
    <row r="486" spans="4:5">
      <c r="D486" s="7"/>
      <c r="E486" s="7"/>
    </row>
    <row r="487" spans="4:5">
      <c r="D487" s="7"/>
      <c r="E487" s="7"/>
    </row>
    <row r="488" spans="4:5">
      <c r="D488" s="7"/>
      <c r="E488" s="7"/>
    </row>
    <row r="489" spans="4:5">
      <c r="D489" s="7"/>
      <c r="E489" s="7"/>
    </row>
    <row r="490" spans="4:5">
      <c r="D490" s="7"/>
      <c r="E490" s="7"/>
    </row>
    <row r="491" spans="4:5">
      <c r="D491" s="7"/>
      <c r="E491" s="7"/>
    </row>
    <row r="492" spans="4:5">
      <c r="D492" s="7"/>
      <c r="E492" s="7"/>
    </row>
    <row r="493" spans="4:5">
      <c r="D493" s="7"/>
      <c r="E493" s="7"/>
    </row>
    <row r="494" spans="4:5">
      <c r="D494" s="7"/>
      <c r="E494" s="7"/>
    </row>
    <row r="495" spans="4:5">
      <c r="D495" s="7"/>
      <c r="E495" s="7"/>
    </row>
    <row r="496" spans="4:5">
      <c r="D496" s="7"/>
      <c r="E496" s="7"/>
    </row>
    <row r="497" spans="4:5">
      <c r="D497" s="7"/>
      <c r="E497" s="7"/>
    </row>
    <row r="498" spans="4:5">
      <c r="D498" s="7"/>
      <c r="E498" s="7"/>
    </row>
    <row r="499" spans="4:5">
      <c r="D499" s="7"/>
      <c r="E499" s="7"/>
    </row>
    <row r="500" spans="4:5">
      <c r="D500" s="7"/>
      <c r="E500" s="7"/>
    </row>
    <row r="501" spans="4:5">
      <c r="D501" s="7"/>
      <c r="E501" s="7"/>
    </row>
    <row r="502" spans="4:5">
      <c r="D502" s="7"/>
      <c r="E502" s="7"/>
    </row>
    <row r="503" spans="4:5">
      <c r="D503" s="7"/>
      <c r="E503" s="7"/>
    </row>
    <row r="504" spans="4:5">
      <c r="D504" s="7"/>
      <c r="E504" s="7"/>
    </row>
    <row r="505" spans="4:5">
      <c r="D505" s="7"/>
      <c r="E505" s="7"/>
    </row>
    <row r="506" spans="4:5">
      <c r="D506" s="7"/>
      <c r="E506" s="7"/>
    </row>
    <row r="507" spans="4:5">
      <c r="D507" s="7"/>
      <c r="E507" s="7"/>
    </row>
    <row r="508" spans="4:5">
      <c r="D508" s="7"/>
      <c r="E508" s="7"/>
    </row>
    <row r="509" spans="4:5">
      <c r="D509" s="7"/>
      <c r="E509" s="7"/>
    </row>
    <row r="510" spans="4:5">
      <c r="D510" s="7"/>
      <c r="E510" s="7"/>
    </row>
    <row r="511" spans="4:5">
      <c r="D511" s="7"/>
      <c r="E511" s="7"/>
    </row>
    <row r="512" spans="4:5">
      <c r="D512" s="7"/>
      <c r="E512" s="7"/>
    </row>
    <row r="513" spans="4:5">
      <c r="D513" s="7"/>
      <c r="E513" s="7"/>
    </row>
    <row r="514" spans="4:5">
      <c r="D514" s="7"/>
      <c r="E514" s="7"/>
    </row>
    <row r="515" spans="4:5">
      <c r="D515" s="7"/>
      <c r="E515" s="7"/>
    </row>
    <row r="516" spans="4:5">
      <c r="D516" s="7"/>
      <c r="E516" s="7"/>
    </row>
    <row r="517" spans="4:5">
      <c r="D517" s="7"/>
      <c r="E517" s="7"/>
    </row>
    <row r="518" spans="4:5">
      <c r="D518" s="7"/>
      <c r="E518" s="7"/>
    </row>
    <row r="519" spans="4:5">
      <c r="D519" s="7"/>
      <c r="E519" s="7"/>
    </row>
    <row r="520" spans="4:5">
      <c r="D520" s="7"/>
      <c r="E520" s="7"/>
    </row>
    <row r="521" spans="4:5">
      <c r="D521" s="7"/>
      <c r="E521" s="7"/>
    </row>
    <row r="522" spans="4:5">
      <c r="D522" s="7"/>
      <c r="E522" s="7"/>
    </row>
    <row r="523" spans="4:5">
      <c r="D523" s="7"/>
      <c r="E523" s="7"/>
    </row>
    <row r="524" spans="4:5">
      <c r="D524" s="7"/>
      <c r="E524" s="7"/>
    </row>
    <row r="525" spans="4:5">
      <c r="D525" s="7"/>
      <c r="E525" s="7"/>
    </row>
    <row r="526" spans="4:5">
      <c r="D526" s="7"/>
      <c r="E526" s="7"/>
    </row>
    <row r="527" spans="4:5">
      <c r="D527" s="7"/>
      <c r="E527" s="7"/>
    </row>
    <row r="528" spans="4:5">
      <c r="D528" s="7"/>
      <c r="E528" s="7"/>
    </row>
    <row r="529" spans="4:5">
      <c r="D529" s="7"/>
      <c r="E529" s="7"/>
    </row>
    <row r="530" spans="4:5">
      <c r="D530" s="7"/>
      <c r="E530" s="7"/>
    </row>
    <row r="531" spans="4:5">
      <c r="D531" s="7"/>
      <c r="E531" s="7"/>
    </row>
    <row r="532" spans="4:5">
      <c r="D532" s="7"/>
      <c r="E532" s="7"/>
    </row>
    <row r="533" spans="4:5">
      <c r="D533" s="7"/>
      <c r="E533" s="7"/>
    </row>
    <row r="534" spans="4:5">
      <c r="D534" s="7"/>
      <c r="E534" s="7"/>
    </row>
    <row r="535" spans="4:5">
      <c r="D535" s="7"/>
      <c r="E535" s="7"/>
    </row>
    <row r="536" spans="4:5">
      <c r="D536" s="7"/>
      <c r="E536" s="7"/>
    </row>
    <row r="537" spans="4:5">
      <c r="D537" s="7"/>
      <c r="E537" s="7"/>
    </row>
    <row r="538" spans="4:5">
      <c r="D538" s="7"/>
      <c r="E538" s="7"/>
    </row>
    <row r="539" spans="4:5">
      <c r="D539" s="7"/>
      <c r="E539" s="7"/>
    </row>
    <row r="540" spans="4:5">
      <c r="D540" s="7"/>
      <c r="E540" s="7"/>
    </row>
    <row r="541" spans="4:5">
      <c r="D541" s="7"/>
      <c r="E541" s="7"/>
    </row>
    <row r="542" spans="4:5">
      <c r="D542" s="7"/>
      <c r="E542" s="7"/>
    </row>
    <row r="543" spans="4:5">
      <c r="D543" s="7"/>
      <c r="E543" s="7"/>
    </row>
    <row r="544" spans="4:5">
      <c r="D544" s="7"/>
      <c r="E544" s="7"/>
    </row>
    <row r="545" spans="4:5">
      <c r="D545" s="7"/>
      <c r="E545" s="7"/>
    </row>
    <row r="546" spans="4:5">
      <c r="D546" s="7"/>
      <c r="E546" s="7"/>
    </row>
    <row r="547" spans="4:5">
      <c r="D547" s="7"/>
      <c r="E547" s="7"/>
    </row>
    <row r="548" spans="4:5">
      <c r="D548" s="7"/>
      <c r="E548" s="7"/>
    </row>
    <row r="549" spans="4:5">
      <c r="D549" s="7"/>
      <c r="E549" s="7"/>
    </row>
    <row r="550" spans="4:5">
      <c r="D550" s="7"/>
      <c r="E550" s="7"/>
    </row>
    <row r="551" spans="4:5">
      <c r="D551" s="7"/>
      <c r="E551" s="7"/>
    </row>
    <row r="552" spans="4:5">
      <c r="D552" s="7"/>
      <c r="E552" s="7"/>
    </row>
    <row r="553" spans="4:5">
      <c r="D553" s="7"/>
      <c r="E553" s="7"/>
    </row>
    <row r="554" spans="4:5">
      <c r="D554" s="7"/>
      <c r="E554" s="7"/>
    </row>
    <row r="555" spans="4:5">
      <c r="D555" s="7"/>
      <c r="E555" s="7"/>
    </row>
    <row r="556" spans="4:5">
      <c r="D556" s="7"/>
      <c r="E556" s="7"/>
    </row>
    <row r="557" spans="4:5">
      <c r="D557" s="7"/>
      <c r="E557" s="7"/>
    </row>
    <row r="558" spans="4:5">
      <c r="D558" s="7"/>
      <c r="E558" s="7"/>
    </row>
    <row r="559" spans="4:5">
      <c r="D559" s="7"/>
      <c r="E559" s="7"/>
    </row>
    <row r="560" spans="4:5">
      <c r="D560" s="7"/>
      <c r="E560" s="7"/>
    </row>
    <row r="561" spans="4:5">
      <c r="D561" s="7"/>
      <c r="E561" s="7"/>
    </row>
    <row r="562" spans="4:5">
      <c r="D562" s="7"/>
      <c r="E562" s="7"/>
    </row>
    <row r="563" spans="4:5">
      <c r="D563" s="7"/>
      <c r="E563" s="7"/>
    </row>
    <row r="564" spans="4:5">
      <c r="D564" s="7"/>
      <c r="E564" s="7"/>
    </row>
    <row r="565" spans="4:5">
      <c r="D565" s="7"/>
      <c r="E565" s="7"/>
    </row>
    <row r="566" spans="4:5">
      <c r="D566" s="7"/>
      <c r="E566" s="7"/>
    </row>
    <row r="567" spans="4:5">
      <c r="D567" s="7"/>
      <c r="E567" s="7"/>
    </row>
    <row r="568" spans="4:5">
      <c r="D568" s="7"/>
      <c r="E568" s="7"/>
    </row>
    <row r="569" spans="4:5">
      <c r="D569" s="7"/>
      <c r="E569" s="7"/>
    </row>
    <row r="570" spans="4:5">
      <c r="D570" s="7"/>
      <c r="E570" s="7"/>
    </row>
    <row r="571" spans="4:5">
      <c r="D571" s="7"/>
      <c r="E571" s="7"/>
    </row>
    <row r="572" spans="4:5">
      <c r="D572" s="7"/>
      <c r="E572" s="7"/>
    </row>
    <row r="573" spans="4:5">
      <c r="D573" s="7"/>
      <c r="E573" s="7"/>
    </row>
    <row r="574" spans="4:5">
      <c r="D574" s="7"/>
      <c r="E574" s="7"/>
    </row>
    <row r="575" spans="4:5">
      <c r="D575" s="7"/>
      <c r="E575" s="7"/>
    </row>
    <row r="576" spans="4:5">
      <c r="D576" s="7"/>
      <c r="E576" s="7"/>
    </row>
    <row r="577" spans="4:5">
      <c r="D577" s="7"/>
      <c r="E577" s="7"/>
    </row>
    <row r="578" spans="4:5">
      <c r="D578" s="7"/>
      <c r="E578" s="7"/>
    </row>
    <row r="579" spans="4:5">
      <c r="D579" s="7"/>
      <c r="E579" s="7"/>
    </row>
    <row r="580" spans="4:5">
      <c r="D580" s="7"/>
      <c r="E580" s="7"/>
    </row>
    <row r="581" spans="4:5">
      <c r="D581" s="7"/>
      <c r="E581" s="7"/>
    </row>
    <row r="582" spans="4:5">
      <c r="D582" s="7"/>
      <c r="E582" s="7"/>
    </row>
    <row r="583" spans="4:5">
      <c r="D583" s="7"/>
      <c r="E583" s="7"/>
    </row>
    <row r="584" spans="4:5">
      <c r="D584" s="7"/>
      <c r="E584" s="7"/>
    </row>
    <row r="585" spans="4:5">
      <c r="D585" s="7"/>
      <c r="E585" s="7"/>
    </row>
    <row r="586" spans="4:5">
      <c r="D586" s="7"/>
      <c r="E586" s="7"/>
    </row>
    <row r="587" spans="4:5">
      <c r="D587" s="7"/>
      <c r="E587" s="7"/>
    </row>
    <row r="588" spans="4:5">
      <c r="D588" s="7"/>
      <c r="E588" s="7"/>
    </row>
    <row r="589" spans="4:5">
      <c r="D589" s="7"/>
      <c r="E589" s="7"/>
    </row>
    <row r="590" spans="4:5">
      <c r="D590" s="7"/>
      <c r="E590" s="7"/>
    </row>
    <row r="591" spans="4:5">
      <c r="D591" s="7"/>
      <c r="E591" s="7"/>
    </row>
    <row r="592" spans="4:5">
      <c r="D592" s="7"/>
      <c r="E592" s="7"/>
    </row>
    <row r="593" spans="4:5">
      <c r="D593" s="7"/>
      <c r="E593" s="7"/>
    </row>
    <row r="594" spans="4:5">
      <c r="D594" s="7"/>
      <c r="E594" s="7"/>
    </row>
    <row r="595" spans="4:5">
      <c r="D595" s="7"/>
      <c r="E595" s="7"/>
    </row>
    <row r="596" spans="4:5">
      <c r="D596" s="7"/>
      <c r="E596" s="7"/>
    </row>
    <row r="597" spans="4:5">
      <c r="D597" s="7"/>
      <c r="E597" s="7"/>
    </row>
    <row r="598" spans="4:5">
      <c r="D598" s="7"/>
      <c r="E598" s="7"/>
    </row>
    <row r="599" spans="4:5">
      <c r="D599" s="7"/>
      <c r="E599" s="7"/>
    </row>
    <row r="600" spans="4:5">
      <c r="D600" s="7"/>
      <c r="E600" s="7"/>
    </row>
    <row r="601" spans="4:5">
      <c r="D601" s="7"/>
      <c r="E601" s="7"/>
    </row>
    <row r="602" spans="4:5">
      <c r="D602" s="7"/>
      <c r="E602" s="7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5E40F-FC0E-4942-BBC9-751F026A62AD}">
  <sheetPr codeName="Sheet4">
    <tabColor theme="1" tint="0.249977111117893"/>
  </sheetPr>
  <dimension ref="A1:E500"/>
  <sheetViews>
    <sheetView workbookViewId="0">
      <selection activeCell="B32" sqref="B32"/>
    </sheetView>
  </sheetViews>
  <sheetFormatPr baseColWidth="10" defaultColWidth="11.3984375" defaultRowHeight="13"/>
  <cols>
    <col min="1" max="1" width="62" style="53" bestFit="1" customWidth="1"/>
    <col min="2" max="2" width="43.3984375" style="53" bestFit="1" customWidth="1"/>
    <col min="3" max="4" width="11.3984375" style="53"/>
    <col min="5" max="5" width="93.59765625" style="53" bestFit="1" customWidth="1"/>
    <col min="6" max="16384" width="11.3984375" style="53"/>
  </cols>
  <sheetData>
    <row r="1" spans="1:5">
      <c r="A1" s="7" t="s">
        <v>195</v>
      </c>
      <c r="B1" s="52" t="s">
        <v>196</v>
      </c>
      <c r="E1" s="7" t="s">
        <v>158</v>
      </c>
    </row>
    <row r="2" spans="1:5">
      <c r="A2" s="7" t="s">
        <v>193</v>
      </c>
      <c r="B2" s="52" t="s">
        <v>194</v>
      </c>
      <c r="E2" s="7" t="s">
        <v>157</v>
      </c>
    </row>
    <row r="3" spans="1:5">
      <c r="A3" s="7" t="s">
        <v>203</v>
      </c>
      <c r="B3" s="52" t="s">
        <v>204</v>
      </c>
      <c r="E3" s="7" t="s">
        <v>159</v>
      </c>
    </row>
    <row r="4" spans="1:5">
      <c r="A4" s="7" t="s">
        <v>201</v>
      </c>
      <c r="B4" s="52" t="s">
        <v>202</v>
      </c>
      <c r="E4" s="52" t="s">
        <v>160</v>
      </c>
    </row>
    <row r="5" spans="1:5">
      <c r="A5" s="7" t="s">
        <v>197</v>
      </c>
      <c r="B5" s="52" t="s">
        <v>198</v>
      </c>
      <c r="E5" s="52" t="s">
        <v>161</v>
      </c>
    </row>
    <row r="6" spans="1:5">
      <c r="A6" s="7" t="s">
        <v>221</v>
      </c>
      <c r="B6" s="52" t="s">
        <v>222</v>
      </c>
      <c r="E6" s="52" t="s">
        <v>162</v>
      </c>
    </row>
    <row r="7" spans="1:5">
      <c r="A7" s="7" t="s">
        <v>182</v>
      </c>
      <c r="B7" s="52" t="s">
        <v>183</v>
      </c>
      <c r="E7" s="7" t="s">
        <v>163</v>
      </c>
    </row>
    <row r="8" spans="1:5">
      <c r="A8" s="7" t="s">
        <v>199</v>
      </c>
      <c r="B8" s="52" t="s">
        <v>200</v>
      </c>
      <c r="E8" s="52" t="s">
        <v>164</v>
      </c>
    </row>
    <row r="9" spans="1:5">
      <c r="A9" s="7" t="s">
        <v>205</v>
      </c>
      <c r="B9" s="52" t="s">
        <v>206</v>
      </c>
      <c r="E9" s="52" t="s">
        <v>165</v>
      </c>
    </row>
    <row r="10" spans="1:5">
      <c r="A10" s="7" t="s">
        <v>209</v>
      </c>
      <c r="B10" s="52" t="s">
        <v>210</v>
      </c>
      <c r="E10" s="52" t="s">
        <v>166</v>
      </c>
    </row>
    <row r="11" spans="1:5">
      <c r="A11" s="7" t="s">
        <v>211</v>
      </c>
      <c r="B11" s="52" t="s">
        <v>212</v>
      </c>
      <c r="E11" s="52" t="s">
        <v>167</v>
      </c>
    </row>
    <row r="12" spans="1:5">
      <c r="A12" s="7" t="s">
        <v>215</v>
      </c>
      <c r="B12" s="52" t="s">
        <v>216</v>
      </c>
      <c r="E12" s="52" t="s">
        <v>168</v>
      </c>
    </row>
    <row r="13" spans="1:5">
      <c r="A13" s="7" t="s">
        <v>219</v>
      </c>
      <c r="B13" s="52" t="s">
        <v>220</v>
      </c>
      <c r="E13" s="7" t="s">
        <v>169</v>
      </c>
    </row>
    <row r="14" spans="1:5">
      <c r="A14" s="7" t="s">
        <v>207</v>
      </c>
      <c r="B14" s="52" t="s">
        <v>208</v>
      </c>
      <c r="E14" s="7" t="s">
        <v>170</v>
      </c>
    </row>
    <row r="15" spans="1:5">
      <c r="A15" s="7" t="s">
        <v>213</v>
      </c>
      <c r="B15" s="52" t="s">
        <v>214</v>
      </c>
      <c r="E15" s="7" t="s">
        <v>171</v>
      </c>
    </row>
    <row r="16" spans="1:5">
      <c r="A16" s="7" t="s">
        <v>227</v>
      </c>
      <c r="B16" s="52" t="s">
        <v>228</v>
      </c>
      <c r="E16" s="52" t="s">
        <v>172</v>
      </c>
    </row>
    <row r="17" spans="1:5">
      <c r="A17" s="7" t="s">
        <v>189</v>
      </c>
      <c r="B17" s="52" t="s">
        <v>190</v>
      </c>
      <c r="E17" s="52" t="s">
        <v>173</v>
      </c>
    </row>
    <row r="18" spans="1:5">
      <c r="A18" s="7" t="s">
        <v>229</v>
      </c>
      <c r="B18" s="52" t="s">
        <v>230</v>
      </c>
      <c r="E18" s="52" t="s">
        <v>174</v>
      </c>
    </row>
    <row r="19" spans="1:5">
      <c r="A19" s="7" t="s">
        <v>217</v>
      </c>
      <c r="B19" s="52" t="s">
        <v>218</v>
      </c>
      <c r="E19" s="7" t="s">
        <v>175</v>
      </c>
    </row>
    <row r="20" spans="1:5">
      <c r="A20" s="7" t="s">
        <v>223</v>
      </c>
      <c r="B20" s="52" t="s">
        <v>224</v>
      </c>
      <c r="E20" s="52" t="s">
        <v>176</v>
      </c>
    </row>
    <row r="21" spans="1:5">
      <c r="A21" s="7" t="s">
        <v>191</v>
      </c>
      <c r="B21" s="52" t="s">
        <v>192</v>
      </c>
      <c r="E21" s="7" t="s">
        <v>177</v>
      </c>
    </row>
    <row r="22" spans="1:5">
      <c r="A22" s="7" t="s">
        <v>232</v>
      </c>
      <c r="B22" s="52" t="s">
        <v>233</v>
      </c>
      <c r="E22" s="52" t="s">
        <v>178</v>
      </c>
    </row>
    <row r="23" spans="1:5">
      <c r="A23" s="7" t="s">
        <v>225</v>
      </c>
      <c r="B23" s="52" t="s">
        <v>226</v>
      </c>
      <c r="E23" s="52" t="s">
        <v>231</v>
      </c>
    </row>
    <row r="24" spans="1:5">
      <c r="A24" s="7" t="s">
        <v>156</v>
      </c>
      <c r="B24" s="52" t="s">
        <v>184</v>
      </c>
      <c r="E24" s="52" t="s">
        <v>179</v>
      </c>
    </row>
    <row r="25" spans="1:5">
      <c r="A25" s="7" t="s">
        <v>185</v>
      </c>
      <c r="B25" s="52" t="s">
        <v>186</v>
      </c>
      <c r="E25" s="7" t="s">
        <v>180</v>
      </c>
    </row>
    <row r="26" spans="1:5">
      <c r="A26" s="7" t="s">
        <v>187</v>
      </c>
      <c r="B26" s="52" t="s">
        <v>188</v>
      </c>
      <c r="E26" s="52" t="s">
        <v>181</v>
      </c>
    </row>
    <row r="27" spans="1:5">
      <c r="A27" s="7"/>
      <c r="B27" s="52"/>
      <c r="E27" s="52"/>
    </row>
    <row r="28" spans="1:5">
      <c r="A28" s="7"/>
      <c r="B28" s="52"/>
      <c r="E28" s="52"/>
    </row>
    <row r="29" spans="1:5">
      <c r="A29" s="7"/>
      <c r="B29" s="52"/>
      <c r="E29" s="52"/>
    </row>
    <row r="30" spans="1:5">
      <c r="A30" s="7"/>
      <c r="B30" s="52"/>
      <c r="E30" s="7"/>
    </row>
    <row r="31" spans="1:5">
      <c r="A31" s="7"/>
      <c r="B31" s="52"/>
      <c r="E31" s="52"/>
    </row>
    <row r="32" spans="1:5">
      <c r="A32" s="7"/>
      <c r="B32" s="52"/>
      <c r="E32" s="7"/>
    </row>
    <row r="33" spans="1:5">
      <c r="A33" s="7"/>
      <c r="B33" s="52"/>
      <c r="E33" s="52"/>
    </row>
    <row r="34" spans="1:5">
      <c r="A34" s="7"/>
      <c r="B34" s="52"/>
      <c r="E34" s="52"/>
    </row>
    <row r="35" spans="1:5">
      <c r="A35" s="7"/>
      <c r="B35" s="52"/>
      <c r="E35" s="7"/>
    </row>
    <row r="36" spans="1:5">
      <c r="A36" s="7"/>
      <c r="B36" s="52"/>
      <c r="E36" s="7"/>
    </row>
    <row r="37" spans="1:5">
      <c r="A37" s="7"/>
      <c r="B37" s="52"/>
      <c r="E37" s="52"/>
    </row>
    <row r="38" spans="1:5">
      <c r="A38" s="7"/>
      <c r="B38" s="52"/>
      <c r="E38" s="52"/>
    </row>
    <row r="39" spans="1:5">
      <c r="A39" s="7"/>
      <c r="B39" s="52"/>
      <c r="E39" s="52"/>
    </row>
    <row r="40" spans="1:5">
      <c r="A40" s="7"/>
      <c r="B40" s="52"/>
      <c r="E40" s="7"/>
    </row>
    <row r="41" spans="1:5">
      <c r="A41" s="7"/>
      <c r="B41" s="52"/>
      <c r="E41" s="52"/>
    </row>
    <row r="42" spans="1:5">
      <c r="A42" s="7"/>
      <c r="B42" s="52"/>
      <c r="E42" s="52"/>
    </row>
    <row r="43" spans="1:5">
      <c r="A43" s="7"/>
      <c r="B43" s="52"/>
      <c r="E43" s="52"/>
    </row>
    <row r="44" spans="1:5">
      <c r="A44" s="7"/>
      <c r="B44" s="52"/>
      <c r="E44" s="7"/>
    </row>
    <row r="45" spans="1:5">
      <c r="A45" s="7"/>
      <c r="B45" s="52"/>
      <c r="E45" s="52"/>
    </row>
    <row r="46" spans="1:5">
      <c r="A46" s="7"/>
      <c r="B46" s="52"/>
      <c r="E46" s="7"/>
    </row>
    <row r="47" spans="1:5">
      <c r="A47" s="7"/>
      <c r="B47" s="52"/>
      <c r="E47" s="7"/>
    </row>
    <row r="48" spans="1:5">
      <c r="A48" s="7"/>
      <c r="B48" s="52"/>
      <c r="E48" s="7"/>
    </row>
    <row r="49" spans="1:5">
      <c r="A49" s="7"/>
      <c r="B49" s="52"/>
      <c r="E49" s="7"/>
    </row>
    <row r="50" spans="1:5">
      <c r="A50" s="7"/>
      <c r="B50" s="52"/>
      <c r="E50" s="7"/>
    </row>
    <row r="51" spans="1:5">
      <c r="A51" s="7"/>
      <c r="B51" s="52"/>
      <c r="E51" s="7"/>
    </row>
    <row r="52" spans="1:5">
      <c r="A52" s="7"/>
      <c r="B52" s="52"/>
      <c r="E52" s="52"/>
    </row>
    <row r="53" spans="1:5">
      <c r="A53" s="7"/>
      <c r="B53" s="52"/>
      <c r="E53" s="7"/>
    </row>
    <row r="54" spans="1:5">
      <c r="A54" s="7"/>
      <c r="B54" s="52"/>
      <c r="E54" s="52"/>
    </row>
    <row r="55" spans="1:5">
      <c r="A55" s="7"/>
      <c r="B55" s="52"/>
      <c r="E55" s="52"/>
    </row>
    <row r="56" spans="1:5">
      <c r="A56" s="7"/>
      <c r="B56" s="52"/>
      <c r="E56" s="52"/>
    </row>
    <row r="57" spans="1:5">
      <c r="A57" s="7"/>
      <c r="B57" s="52"/>
      <c r="E57" s="52"/>
    </row>
    <row r="58" spans="1:5">
      <c r="A58" s="7"/>
      <c r="B58" s="52"/>
      <c r="E58" s="52"/>
    </row>
    <row r="59" spans="1:5">
      <c r="A59" s="7"/>
      <c r="B59" s="52"/>
      <c r="E59" s="52"/>
    </row>
    <row r="60" spans="1:5">
      <c r="A60" s="7"/>
      <c r="B60" s="52"/>
      <c r="E60" s="52"/>
    </row>
    <row r="61" spans="1:5">
      <c r="A61" s="7"/>
      <c r="B61" s="52"/>
      <c r="E61" s="52"/>
    </row>
    <row r="62" spans="1:5">
      <c r="A62" s="7"/>
      <c r="B62" s="52"/>
      <c r="E62" s="7"/>
    </row>
    <row r="63" spans="1:5">
      <c r="A63" s="7"/>
      <c r="B63" s="52"/>
      <c r="E63" s="52"/>
    </row>
    <row r="64" spans="1:5">
      <c r="A64" s="7"/>
      <c r="B64" s="52"/>
      <c r="E64" s="7"/>
    </row>
    <row r="65" spans="1:5">
      <c r="A65" s="7"/>
      <c r="B65" s="52"/>
      <c r="E65" s="52"/>
    </row>
    <row r="66" spans="1:5">
      <c r="A66" s="7"/>
      <c r="B66" s="52"/>
      <c r="E66" s="7"/>
    </row>
    <row r="67" spans="1:5">
      <c r="A67" s="7"/>
      <c r="B67" s="52"/>
      <c r="E67" s="52"/>
    </row>
    <row r="68" spans="1:5">
      <c r="A68" s="7"/>
      <c r="B68" s="52"/>
      <c r="E68" s="52"/>
    </row>
    <row r="69" spans="1:5">
      <c r="A69" s="7"/>
      <c r="B69" s="52"/>
      <c r="E69" s="7"/>
    </row>
    <row r="70" spans="1:5">
      <c r="A70" s="7"/>
      <c r="B70" s="52"/>
      <c r="E70" s="52"/>
    </row>
    <row r="71" spans="1:5">
      <c r="A71" s="7"/>
      <c r="B71" s="52"/>
      <c r="E71" s="7"/>
    </row>
    <row r="72" spans="1:5">
      <c r="A72" s="7"/>
      <c r="B72" s="52"/>
      <c r="E72" s="52"/>
    </row>
    <row r="73" spans="1:5">
      <c r="A73" s="7"/>
      <c r="B73" s="52"/>
      <c r="E73" s="52"/>
    </row>
    <row r="74" spans="1:5">
      <c r="A74" s="7"/>
      <c r="B74" s="52"/>
      <c r="E74" s="52"/>
    </row>
    <row r="75" spans="1:5">
      <c r="A75" s="7"/>
      <c r="B75" s="52"/>
      <c r="E75" s="7"/>
    </row>
    <row r="76" spans="1:5">
      <c r="A76" s="7"/>
      <c r="B76" s="52"/>
      <c r="E76" s="52"/>
    </row>
    <row r="77" spans="1:5">
      <c r="A77" s="7"/>
      <c r="B77" s="52"/>
      <c r="E77" s="52"/>
    </row>
    <row r="78" spans="1:5">
      <c r="A78" s="7"/>
      <c r="B78" s="52"/>
      <c r="E78" s="52"/>
    </row>
    <row r="79" spans="1:5">
      <c r="A79" s="7"/>
      <c r="B79" s="52"/>
      <c r="E79" s="52"/>
    </row>
    <row r="80" spans="1:5">
      <c r="A80" s="7"/>
      <c r="B80" s="52"/>
      <c r="E80" s="52"/>
    </row>
    <row r="81" spans="1:5">
      <c r="A81" s="7"/>
      <c r="B81" s="52"/>
      <c r="E81" s="52"/>
    </row>
    <row r="82" spans="1:5">
      <c r="A82" s="7"/>
      <c r="B82" s="52"/>
      <c r="E82" s="7"/>
    </row>
    <row r="83" spans="1:5">
      <c r="A83" s="7"/>
      <c r="B83" s="52"/>
      <c r="E83" s="52"/>
    </row>
    <row r="84" spans="1:5">
      <c r="A84" s="7"/>
      <c r="B84" s="52"/>
      <c r="E84" s="52"/>
    </row>
    <row r="85" spans="1:5">
      <c r="A85" s="7"/>
      <c r="B85" s="52"/>
      <c r="E85" s="52"/>
    </row>
    <row r="86" spans="1:5">
      <c r="A86" s="7"/>
      <c r="B86" s="52"/>
      <c r="E86" s="52"/>
    </row>
    <row r="87" spans="1:5">
      <c r="A87" s="7"/>
      <c r="B87" s="52"/>
      <c r="E87" s="52"/>
    </row>
    <row r="88" spans="1:5">
      <c r="A88" s="7"/>
      <c r="B88" s="52"/>
      <c r="E88" s="7"/>
    </row>
    <row r="89" spans="1:5">
      <c r="A89" s="7"/>
      <c r="B89" s="52"/>
      <c r="E89" s="7"/>
    </row>
    <row r="90" spans="1:5">
      <c r="A90" s="7"/>
      <c r="B90" s="52"/>
      <c r="E90" s="7"/>
    </row>
    <row r="91" spans="1:5">
      <c r="A91" s="7"/>
      <c r="B91" s="52"/>
      <c r="E91" s="7"/>
    </row>
    <row r="92" spans="1:5">
      <c r="A92" s="7"/>
      <c r="B92" s="52"/>
      <c r="E92" s="7"/>
    </row>
    <row r="93" spans="1:5">
      <c r="A93" s="7"/>
      <c r="B93" s="52"/>
      <c r="E93" s="52"/>
    </row>
    <row r="94" spans="1:5">
      <c r="A94" s="7"/>
      <c r="B94" s="52"/>
      <c r="E94" s="52"/>
    </row>
    <row r="95" spans="1:5">
      <c r="A95" s="7"/>
      <c r="B95" s="52"/>
      <c r="E95" s="7"/>
    </row>
    <row r="96" spans="1:5">
      <c r="A96" s="7"/>
      <c r="B96" s="52"/>
      <c r="E96" s="52"/>
    </row>
    <row r="97" spans="1:5">
      <c r="A97" s="7"/>
      <c r="B97" s="52"/>
      <c r="E97" s="52"/>
    </row>
    <row r="98" spans="1:5">
      <c r="A98" s="7"/>
      <c r="B98" s="52"/>
      <c r="E98" s="7"/>
    </row>
    <row r="99" spans="1:5">
      <c r="A99" s="7"/>
      <c r="B99" s="52"/>
      <c r="E99" s="7"/>
    </row>
    <row r="100" spans="1:5">
      <c r="A100" s="7"/>
      <c r="B100" s="52"/>
      <c r="E100" s="52"/>
    </row>
    <row r="101" spans="1:5">
      <c r="A101" s="7"/>
      <c r="B101" s="52"/>
      <c r="E101" s="7"/>
    </row>
    <row r="102" spans="1:5">
      <c r="A102" s="7"/>
      <c r="B102" s="52"/>
      <c r="E102" s="7"/>
    </row>
    <row r="103" spans="1:5">
      <c r="A103" s="7"/>
      <c r="B103" s="52"/>
      <c r="E103" s="7"/>
    </row>
    <row r="104" spans="1:5">
      <c r="A104" s="7"/>
      <c r="B104" s="52"/>
      <c r="E104" s="7"/>
    </row>
    <row r="105" spans="1:5">
      <c r="A105" s="7"/>
      <c r="B105" s="52"/>
      <c r="E105" s="52"/>
    </row>
    <row r="106" spans="1:5">
      <c r="A106" s="7"/>
      <c r="B106" s="52"/>
      <c r="E106" s="7"/>
    </row>
    <row r="107" spans="1:5">
      <c r="A107" s="7"/>
      <c r="B107" s="52"/>
      <c r="E107" s="52"/>
    </row>
    <row r="108" spans="1:5">
      <c r="A108" s="7"/>
      <c r="B108" s="52"/>
      <c r="E108" s="7"/>
    </row>
    <row r="109" spans="1:5">
      <c r="A109" s="7"/>
      <c r="B109" s="52"/>
      <c r="E109" s="7"/>
    </row>
    <row r="110" spans="1:5">
      <c r="A110" s="7"/>
      <c r="B110" s="52"/>
      <c r="E110" s="7"/>
    </row>
    <row r="111" spans="1:5">
      <c r="A111" s="7"/>
      <c r="B111" s="52"/>
      <c r="E111" s="7"/>
    </row>
    <row r="112" spans="1:5">
      <c r="A112" s="7"/>
      <c r="B112" s="52"/>
      <c r="E112" s="7"/>
    </row>
    <row r="113" spans="1:5">
      <c r="A113" s="7"/>
      <c r="B113" s="52"/>
      <c r="E113" s="7"/>
    </row>
    <row r="114" spans="1:5">
      <c r="A114" s="7"/>
      <c r="B114" s="52"/>
      <c r="E114" s="7"/>
    </row>
    <row r="115" spans="1:5">
      <c r="A115" s="7"/>
      <c r="B115" s="52"/>
      <c r="E115" s="7"/>
    </row>
    <row r="116" spans="1:5">
      <c r="A116" s="7"/>
      <c r="B116" s="52"/>
      <c r="E116" s="7"/>
    </row>
    <row r="117" spans="1:5">
      <c r="A117" s="7"/>
      <c r="B117" s="52"/>
      <c r="E117" s="7"/>
    </row>
    <row r="118" spans="1:5">
      <c r="A118" s="7"/>
      <c r="B118" s="52"/>
      <c r="E118" s="7"/>
    </row>
    <row r="119" spans="1:5">
      <c r="A119" s="7"/>
      <c r="B119" s="52"/>
      <c r="E119" s="7"/>
    </row>
    <row r="120" spans="1:5">
      <c r="A120" s="7"/>
      <c r="B120" s="52"/>
      <c r="E120" s="7"/>
    </row>
    <row r="121" spans="1:5">
      <c r="A121" s="7"/>
      <c r="B121" s="52"/>
      <c r="E121" s="7"/>
    </row>
    <row r="122" spans="1:5">
      <c r="A122" s="7"/>
      <c r="B122" s="52"/>
      <c r="E122" s="7"/>
    </row>
    <row r="123" spans="1:5">
      <c r="A123" s="7"/>
      <c r="B123" s="52"/>
      <c r="E123" s="7"/>
    </row>
    <row r="124" spans="1:5">
      <c r="A124" s="7"/>
      <c r="B124" s="52"/>
      <c r="E124" s="7"/>
    </row>
    <row r="125" spans="1:5">
      <c r="A125" s="7"/>
      <c r="B125" s="52"/>
      <c r="E125" s="7"/>
    </row>
    <row r="126" spans="1:5">
      <c r="A126" s="7"/>
      <c r="B126" s="52"/>
      <c r="E126" s="7"/>
    </row>
    <row r="127" spans="1:5">
      <c r="A127" s="7"/>
      <c r="B127" s="52"/>
      <c r="E127" s="7"/>
    </row>
    <row r="128" spans="1:5">
      <c r="A128" s="7"/>
      <c r="B128" s="52"/>
      <c r="E128" s="7"/>
    </row>
    <row r="129" spans="1:5">
      <c r="A129" s="7"/>
      <c r="B129" s="52"/>
      <c r="E129" s="7"/>
    </row>
    <row r="130" spans="1:5">
      <c r="A130" s="7"/>
      <c r="B130" s="52"/>
      <c r="E130" s="7"/>
    </row>
    <row r="131" spans="1:5">
      <c r="A131" s="7"/>
      <c r="B131" s="52"/>
      <c r="E131" s="7"/>
    </row>
    <row r="132" spans="1:5">
      <c r="A132" s="7"/>
      <c r="B132" s="52"/>
      <c r="E132" s="7"/>
    </row>
    <row r="133" spans="1:5">
      <c r="A133" s="7"/>
      <c r="B133" s="52"/>
      <c r="E133" s="7"/>
    </row>
    <row r="134" spans="1:5">
      <c r="A134" s="7"/>
      <c r="B134" s="52"/>
      <c r="E134" s="52"/>
    </row>
    <row r="135" spans="1:5">
      <c r="A135" s="7"/>
      <c r="B135" s="52"/>
      <c r="E135" s="7"/>
    </row>
    <row r="136" spans="1:5">
      <c r="A136" s="7"/>
      <c r="B136" s="52"/>
      <c r="E136" s="7"/>
    </row>
    <row r="137" spans="1:5">
      <c r="A137" s="7"/>
      <c r="B137" s="52"/>
      <c r="E137" s="7"/>
    </row>
    <row r="138" spans="1:5">
      <c r="A138" s="7"/>
      <c r="B138" s="52"/>
      <c r="E138" s="7"/>
    </row>
    <row r="139" spans="1:5">
      <c r="A139" s="7"/>
      <c r="B139" s="52"/>
      <c r="E139" s="7"/>
    </row>
    <row r="140" spans="1:5">
      <c r="A140" s="7"/>
      <c r="B140" s="52"/>
      <c r="E140" s="7"/>
    </row>
    <row r="141" spans="1:5">
      <c r="A141" s="7"/>
      <c r="B141" s="52"/>
      <c r="E141" s="7"/>
    </row>
    <row r="142" spans="1:5">
      <c r="A142" s="7"/>
      <c r="B142" s="52"/>
      <c r="E142" s="7"/>
    </row>
    <row r="143" spans="1:5">
      <c r="A143" s="7"/>
      <c r="B143" s="52"/>
      <c r="E143" s="7"/>
    </row>
    <row r="144" spans="1:5">
      <c r="A144" s="7"/>
      <c r="B144" s="52"/>
      <c r="E144" s="7"/>
    </row>
    <row r="145" spans="1:5">
      <c r="A145" s="7"/>
      <c r="B145" s="52"/>
      <c r="E145" s="7"/>
    </row>
    <row r="146" spans="1:5">
      <c r="A146" s="7"/>
      <c r="B146" s="52"/>
      <c r="E146" s="7"/>
    </row>
    <row r="147" spans="1:5">
      <c r="A147" s="7"/>
      <c r="B147" s="52"/>
      <c r="E147" s="52"/>
    </row>
    <row r="148" spans="1:5">
      <c r="A148" s="7"/>
      <c r="B148" s="52"/>
      <c r="E148" s="7"/>
    </row>
    <row r="149" spans="1:5">
      <c r="A149" s="7"/>
      <c r="B149" s="52"/>
      <c r="E149" s="7"/>
    </row>
    <row r="150" spans="1:5">
      <c r="A150" s="7"/>
      <c r="B150" s="52"/>
      <c r="E150" s="7"/>
    </row>
    <row r="151" spans="1:5">
      <c r="A151" s="7"/>
      <c r="B151" s="52"/>
      <c r="E151" s="7"/>
    </row>
    <row r="152" spans="1:5">
      <c r="A152" s="7"/>
      <c r="B152" s="52"/>
      <c r="E152" s="7"/>
    </row>
    <row r="153" spans="1:5">
      <c r="A153" s="7"/>
      <c r="B153" s="52"/>
      <c r="E153" s="7"/>
    </row>
    <row r="154" spans="1:5">
      <c r="A154" s="7"/>
      <c r="B154" s="52"/>
      <c r="E154" s="7"/>
    </row>
    <row r="155" spans="1:5">
      <c r="A155" s="7"/>
      <c r="B155" s="52"/>
      <c r="E155" s="7"/>
    </row>
    <row r="156" spans="1:5">
      <c r="A156" s="7"/>
      <c r="B156" s="52"/>
      <c r="E156" s="7"/>
    </row>
    <row r="157" spans="1:5">
      <c r="A157" s="7"/>
      <c r="B157" s="52"/>
      <c r="E157" s="52"/>
    </row>
    <row r="158" spans="1:5">
      <c r="A158" s="7"/>
      <c r="B158" s="52"/>
      <c r="E158" s="7"/>
    </row>
    <row r="159" spans="1:5">
      <c r="A159" s="7"/>
      <c r="B159" s="52"/>
      <c r="E159" s="7"/>
    </row>
    <row r="160" spans="1:5">
      <c r="A160" s="7"/>
      <c r="B160" s="52"/>
      <c r="E160" s="7"/>
    </row>
    <row r="161" spans="1:5">
      <c r="A161" s="7"/>
      <c r="B161" s="52"/>
      <c r="E161" s="7"/>
    </row>
    <row r="162" spans="1:5">
      <c r="A162" s="7"/>
      <c r="B162" s="52"/>
      <c r="E162" s="52"/>
    </row>
    <row r="163" spans="1:5">
      <c r="A163" s="7"/>
      <c r="B163" s="52"/>
      <c r="E163" s="52"/>
    </row>
    <row r="164" spans="1:5">
      <c r="A164" s="7"/>
      <c r="B164" s="52"/>
      <c r="E164" s="52"/>
    </row>
    <row r="165" spans="1:5">
      <c r="A165" s="7"/>
      <c r="B165" s="52"/>
      <c r="E165" s="52"/>
    </row>
    <row r="166" spans="1:5">
      <c r="A166" s="7"/>
      <c r="B166" s="52"/>
      <c r="E166" s="52"/>
    </row>
    <row r="167" spans="1:5">
      <c r="A167" s="7"/>
      <c r="B167" s="52"/>
      <c r="E167" s="52"/>
    </row>
    <row r="168" spans="1:5">
      <c r="A168" s="7"/>
      <c r="B168" s="52"/>
      <c r="E168" s="52"/>
    </row>
    <row r="169" spans="1:5">
      <c r="A169" s="7"/>
      <c r="B169" s="52"/>
      <c r="E169" s="7"/>
    </row>
    <row r="170" spans="1:5">
      <c r="A170" s="7"/>
      <c r="B170" s="52"/>
      <c r="E170" s="52"/>
    </row>
    <row r="171" spans="1:5">
      <c r="A171" s="7"/>
      <c r="B171" s="52"/>
      <c r="E171" s="7"/>
    </row>
    <row r="172" spans="1:5">
      <c r="A172" s="7"/>
      <c r="B172" s="52"/>
      <c r="E172" s="7"/>
    </row>
    <row r="173" spans="1:5">
      <c r="A173" s="7"/>
      <c r="B173" s="52"/>
      <c r="E173" s="7"/>
    </row>
    <row r="174" spans="1:5">
      <c r="A174" s="7"/>
      <c r="B174" s="52"/>
      <c r="E174" s="7"/>
    </row>
    <row r="175" spans="1:5">
      <c r="A175" s="7"/>
      <c r="B175" s="52"/>
      <c r="E175" s="52"/>
    </row>
    <row r="176" spans="1:5">
      <c r="A176" s="7"/>
      <c r="B176" s="52"/>
      <c r="E176" s="52"/>
    </row>
    <row r="177" spans="1:5">
      <c r="A177" s="7"/>
      <c r="B177" s="52"/>
      <c r="E177" s="52"/>
    </row>
    <row r="178" spans="1:5">
      <c r="A178" s="7"/>
      <c r="B178" s="52"/>
      <c r="E178" s="52"/>
    </row>
    <row r="179" spans="1:5">
      <c r="A179" s="7"/>
      <c r="B179" s="52"/>
      <c r="E179" s="52"/>
    </row>
    <row r="180" spans="1:5">
      <c r="A180" s="7"/>
      <c r="B180" s="52"/>
      <c r="E180" s="52"/>
    </row>
    <row r="181" spans="1:5">
      <c r="A181" s="7"/>
      <c r="B181" s="52"/>
      <c r="E181" s="52"/>
    </row>
    <row r="182" spans="1:5">
      <c r="A182" s="7"/>
      <c r="B182" s="52"/>
      <c r="E182" s="52"/>
    </row>
    <row r="183" spans="1:5">
      <c r="A183" s="7"/>
      <c r="B183" s="52"/>
      <c r="E183" s="7"/>
    </row>
    <row r="184" spans="1:5">
      <c r="A184" s="7"/>
      <c r="B184" s="52"/>
      <c r="E184" s="7"/>
    </row>
    <row r="185" spans="1:5">
      <c r="A185" s="7"/>
      <c r="B185" s="52"/>
      <c r="E185" s="7"/>
    </row>
    <row r="186" spans="1:5">
      <c r="A186" s="7"/>
      <c r="B186" s="52"/>
      <c r="E186" s="52"/>
    </row>
    <row r="187" spans="1:5">
      <c r="A187" s="7"/>
      <c r="B187" s="52"/>
      <c r="E187" s="7"/>
    </row>
    <row r="188" spans="1:5">
      <c r="A188" s="7"/>
      <c r="B188" s="52"/>
      <c r="E188" s="52"/>
    </row>
    <row r="189" spans="1:5">
      <c r="A189" s="7"/>
      <c r="B189" s="52"/>
      <c r="E189" s="52"/>
    </row>
    <row r="190" spans="1:5">
      <c r="A190" s="7"/>
      <c r="B190" s="52"/>
      <c r="E190" s="7"/>
    </row>
    <row r="191" spans="1:5">
      <c r="A191" s="7"/>
      <c r="B191" s="52"/>
      <c r="E191" s="7"/>
    </row>
    <row r="192" spans="1:5">
      <c r="A192" s="7"/>
      <c r="B192" s="52"/>
      <c r="E192" s="7"/>
    </row>
    <row r="193" spans="1:5">
      <c r="A193" s="7"/>
      <c r="B193" s="52"/>
      <c r="E193" s="7"/>
    </row>
    <row r="194" spans="1:5">
      <c r="A194" s="7"/>
      <c r="B194" s="52"/>
      <c r="E194" s="7"/>
    </row>
    <row r="195" spans="1:5">
      <c r="A195" s="7"/>
      <c r="B195" s="52"/>
      <c r="E195" s="7"/>
    </row>
    <row r="196" spans="1:5">
      <c r="A196" s="7"/>
      <c r="B196" s="52"/>
      <c r="E196" s="7"/>
    </row>
    <row r="197" spans="1:5">
      <c r="A197" s="7"/>
      <c r="B197" s="52"/>
      <c r="E197" s="7"/>
    </row>
    <row r="198" spans="1:5">
      <c r="A198" s="7"/>
      <c r="B198" s="52"/>
      <c r="E198" s="7"/>
    </row>
    <row r="199" spans="1:5">
      <c r="A199" s="7"/>
      <c r="B199" s="52"/>
      <c r="E199" s="7"/>
    </row>
    <row r="200" spans="1:5">
      <c r="A200" s="7"/>
      <c r="B200" s="52"/>
      <c r="E200" s="7"/>
    </row>
    <row r="201" spans="1:5">
      <c r="A201" s="7"/>
      <c r="B201" s="52"/>
      <c r="E201" s="7"/>
    </row>
    <row r="202" spans="1:5">
      <c r="A202" s="7"/>
      <c r="B202" s="52"/>
      <c r="E202" s="7"/>
    </row>
    <row r="203" spans="1:5">
      <c r="A203" s="7"/>
      <c r="B203" s="52"/>
      <c r="E203" s="7"/>
    </row>
    <row r="204" spans="1:5">
      <c r="A204" s="7"/>
      <c r="B204" s="52"/>
      <c r="E204" s="52"/>
    </row>
    <row r="205" spans="1:5">
      <c r="A205" s="7"/>
      <c r="B205" s="52"/>
      <c r="E205" s="52"/>
    </row>
    <row r="206" spans="1:5">
      <c r="A206" s="7"/>
      <c r="B206" s="52"/>
      <c r="E206" s="52"/>
    </row>
    <row r="207" spans="1:5">
      <c r="A207" s="7"/>
      <c r="B207" s="52"/>
      <c r="E207" s="7"/>
    </row>
    <row r="208" spans="1:5">
      <c r="A208" s="7"/>
      <c r="B208" s="52"/>
      <c r="E208" s="7"/>
    </row>
    <row r="209" spans="1:5">
      <c r="A209" s="7"/>
      <c r="B209" s="52"/>
      <c r="E209" s="7"/>
    </row>
    <row r="210" spans="1:5">
      <c r="A210" s="7"/>
      <c r="B210" s="52"/>
      <c r="E210" s="7"/>
    </row>
    <row r="211" spans="1:5">
      <c r="A211" s="7"/>
      <c r="B211" s="52"/>
      <c r="E211" s="7"/>
    </row>
    <row r="212" spans="1:5">
      <c r="A212" s="7"/>
      <c r="B212" s="52"/>
      <c r="E212" s="7"/>
    </row>
    <row r="213" spans="1:5">
      <c r="A213" s="7"/>
      <c r="B213" s="52"/>
      <c r="E213" s="7"/>
    </row>
    <row r="214" spans="1:5">
      <c r="A214" s="7"/>
      <c r="B214" s="52"/>
      <c r="E214" s="7"/>
    </row>
    <row r="215" spans="1:5">
      <c r="A215" s="7"/>
      <c r="B215" s="52"/>
      <c r="E215" s="7"/>
    </row>
    <row r="216" spans="1:5">
      <c r="A216" s="7"/>
      <c r="B216" s="52"/>
      <c r="E216" s="7"/>
    </row>
    <row r="217" spans="1:5">
      <c r="A217" s="7"/>
      <c r="B217" s="52"/>
      <c r="E217" s="7"/>
    </row>
    <row r="218" spans="1:5">
      <c r="A218" s="7"/>
      <c r="B218" s="52"/>
      <c r="E218" s="7"/>
    </row>
    <row r="219" spans="1:5">
      <c r="A219" s="7"/>
      <c r="B219" s="52"/>
      <c r="E219" s="7"/>
    </row>
    <row r="220" spans="1:5">
      <c r="A220" s="7"/>
      <c r="B220" s="52"/>
      <c r="E220" s="7"/>
    </row>
    <row r="221" spans="1:5">
      <c r="A221" s="7"/>
      <c r="B221" s="52"/>
      <c r="E221" s="7"/>
    </row>
    <row r="222" spans="1:5">
      <c r="A222" s="7"/>
      <c r="B222" s="52"/>
      <c r="E222" s="7"/>
    </row>
    <row r="223" spans="1:5">
      <c r="A223" s="7"/>
      <c r="B223" s="52"/>
      <c r="E223" s="52"/>
    </row>
    <row r="224" spans="1:5">
      <c r="A224" s="7"/>
      <c r="B224" s="52"/>
      <c r="E224" s="52"/>
    </row>
    <row r="225" spans="1:5">
      <c r="A225" s="7"/>
      <c r="B225" s="52"/>
      <c r="E225" s="7"/>
    </row>
    <row r="226" spans="1:5">
      <c r="A226" s="7"/>
      <c r="B226" s="52"/>
      <c r="E226" s="52"/>
    </row>
    <row r="227" spans="1:5">
      <c r="A227" s="7"/>
      <c r="B227" s="52"/>
      <c r="E227" s="52"/>
    </row>
    <row r="228" spans="1:5">
      <c r="A228" s="7"/>
      <c r="B228" s="52"/>
      <c r="E228" s="7"/>
    </row>
    <row r="229" spans="1:5">
      <c r="A229" s="7"/>
      <c r="B229" s="52"/>
      <c r="E229" s="7"/>
    </row>
    <row r="230" spans="1:5">
      <c r="A230" s="7"/>
      <c r="B230" s="52"/>
      <c r="E230" s="52"/>
    </row>
    <row r="231" spans="1:5">
      <c r="A231" s="7"/>
      <c r="B231" s="52"/>
      <c r="E231" s="7"/>
    </row>
    <row r="232" spans="1:5">
      <c r="A232" s="7"/>
      <c r="B232" s="52"/>
      <c r="E232" s="7"/>
    </row>
    <row r="233" spans="1:5">
      <c r="A233" s="7"/>
      <c r="B233" s="52"/>
      <c r="E233" s="7"/>
    </row>
    <row r="234" spans="1:5">
      <c r="A234" s="7"/>
      <c r="B234" s="52"/>
      <c r="E234" s="52"/>
    </row>
    <row r="235" spans="1:5">
      <c r="A235" s="7"/>
      <c r="B235" s="52"/>
      <c r="E235" s="52"/>
    </row>
    <row r="236" spans="1:5">
      <c r="A236" s="7"/>
      <c r="B236" s="52"/>
      <c r="E236" s="52"/>
    </row>
    <row r="237" spans="1:5">
      <c r="A237" s="7"/>
      <c r="B237" s="52"/>
      <c r="E237" s="52"/>
    </row>
    <row r="238" spans="1:5">
      <c r="A238" s="7"/>
      <c r="B238" s="52"/>
      <c r="E238" s="52"/>
    </row>
    <row r="239" spans="1:5">
      <c r="A239" s="7"/>
      <c r="B239" s="52"/>
      <c r="E239" s="7"/>
    </row>
    <row r="240" spans="1:5">
      <c r="A240" s="7"/>
      <c r="B240" s="52"/>
      <c r="E240" s="7"/>
    </row>
    <row r="241" spans="1:5">
      <c r="A241" s="7"/>
      <c r="B241" s="52"/>
      <c r="E241" s="7"/>
    </row>
    <row r="242" spans="1:5">
      <c r="A242" s="7"/>
      <c r="B242" s="52"/>
      <c r="E242" s="52"/>
    </row>
    <row r="243" spans="1:5">
      <c r="A243" s="7"/>
      <c r="B243" s="52"/>
      <c r="E243" s="7"/>
    </row>
    <row r="244" spans="1:5">
      <c r="A244" s="7"/>
      <c r="B244" s="52"/>
      <c r="E244" s="7"/>
    </row>
    <row r="245" spans="1:5">
      <c r="A245" s="7"/>
      <c r="B245" s="52"/>
      <c r="E245" s="7"/>
    </row>
    <row r="246" spans="1:5">
      <c r="A246" s="7"/>
      <c r="B246" s="52"/>
      <c r="E246" s="7"/>
    </row>
    <row r="247" spans="1:5">
      <c r="A247" s="7"/>
      <c r="B247" s="52"/>
      <c r="E247" s="7"/>
    </row>
    <row r="248" spans="1:5">
      <c r="A248" s="7"/>
      <c r="B248" s="52"/>
      <c r="E248" s="7"/>
    </row>
    <row r="249" spans="1:5">
      <c r="A249" s="7"/>
      <c r="B249" s="52"/>
      <c r="E249" s="52"/>
    </row>
    <row r="250" spans="1:5">
      <c r="A250" s="7"/>
      <c r="B250" s="52"/>
      <c r="E250" s="7"/>
    </row>
    <row r="251" spans="1:5">
      <c r="A251" s="7"/>
      <c r="B251" s="52"/>
      <c r="E251" s="7"/>
    </row>
    <row r="252" spans="1:5">
      <c r="A252" s="7"/>
      <c r="B252" s="52"/>
      <c r="E252" s="7"/>
    </row>
    <row r="253" spans="1:5">
      <c r="A253" s="7"/>
      <c r="B253" s="52"/>
      <c r="E253" s="7"/>
    </row>
    <row r="254" spans="1:5">
      <c r="A254" s="7"/>
      <c r="B254" s="52"/>
      <c r="E254" s="7"/>
    </row>
    <row r="255" spans="1:5">
      <c r="A255" s="7"/>
      <c r="B255" s="52"/>
      <c r="E255" s="7"/>
    </row>
    <row r="256" spans="1:5">
      <c r="A256" s="7"/>
      <c r="B256" s="52"/>
      <c r="E256" s="7"/>
    </row>
    <row r="257" spans="1:5">
      <c r="A257" s="7"/>
      <c r="B257" s="52"/>
      <c r="E257" s="7"/>
    </row>
    <row r="258" spans="1:5">
      <c r="A258" s="7"/>
      <c r="B258" s="52"/>
      <c r="E258" s="7"/>
    </row>
    <row r="259" spans="1:5">
      <c r="A259" s="7"/>
      <c r="B259" s="52"/>
      <c r="E259" s="7"/>
    </row>
    <row r="260" spans="1:5">
      <c r="A260" s="7"/>
      <c r="B260" s="52"/>
      <c r="E260" s="7"/>
    </row>
    <row r="261" spans="1:5">
      <c r="A261" s="7"/>
      <c r="B261" s="52"/>
      <c r="E261" s="7"/>
    </row>
    <row r="262" spans="1:5">
      <c r="A262" s="7"/>
      <c r="B262" s="52"/>
      <c r="E262" s="7"/>
    </row>
    <row r="263" spans="1:5">
      <c r="A263" s="7"/>
      <c r="B263" s="52"/>
      <c r="E263" s="7"/>
    </row>
    <row r="264" spans="1:5">
      <c r="A264" s="7"/>
      <c r="B264" s="52"/>
      <c r="E264" s="7"/>
    </row>
    <row r="265" spans="1:5">
      <c r="A265" s="7"/>
      <c r="B265" s="52"/>
      <c r="E265" s="7"/>
    </row>
    <row r="266" spans="1:5">
      <c r="A266" s="7"/>
      <c r="B266" s="52"/>
      <c r="E266" s="7"/>
    </row>
    <row r="267" spans="1:5">
      <c r="A267" s="7"/>
      <c r="B267" s="52"/>
      <c r="E267" s="52"/>
    </row>
    <row r="268" spans="1:5">
      <c r="A268" s="7"/>
      <c r="B268" s="52"/>
      <c r="E268" s="52"/>
    </row>
    <row r="269" spans="1:5">
      <c r="A269" s="7"/>
      <c r="B269" s="52"/>
      <c r="E269" s="52"/>
    </row>
    <row r="270" spans="1:5">
      <c r="A270" s="7"/>
      <c r="B270" s="52"/>
      <c r="E270" s="52"/>
    </row>
    <row r="271" spans="1:5">
      <c r="A271" s="7"/>
      <c r="B271" s="52"/>
      <c r="E271" s="52"/>
    </row>
    <row r="272" spans="1:5">
      <c r="A272" s="7"/>
      <c r="B272" s="52"/>
      <c r="E272" s="52"/>
    </row>
    <row r="273" spans="1:5">
      <c r="A273" s="7"/>
      <c r="B273" s="52"/>
      <c r="E273" s="52"/>
    </row>
    <row r="274" spans="1:5">
      <c r="A274" s="7"/>
      <c r="B274" s="52"/>
      <c r="E274" s="7"/>
    </row>
    <row r="275" spans="1:5">
      <c r="A275" s="7"/>
      <c r="B275" s="52"/>
      <c r="E275" s="7"/>
    </row>
    <row r="276" spans="1:5">
      <c r="A276" s="7"/>
      <c r="B276" s="52"/>
      <c r="E276" s="52"/>
    </row>
    <row r="277" spans="1:5">
      <c r="A277" s="7"/>
      <c r="B277" s="52"/>
      <c r="E277" s="52"/>
    </row>
    <row r="278" spans="1:5">
      <c r="A278" s="7"/>
      <c r="B278" s="52"/>
      <c r="E278" s="52"/>
    </row>
    <row r="279" spans="1:5">
      <c r="A279" s="7"/>
      <c r="B279" s="52"/>
      <c r="E279" s="7"/>
    </row>
    <row r="280" spans="1:5">
      <c r="A280" s="7"/>
      <c r="B280" s="52"/>
      <c r="E280" s="52"/>
    </row>
    <row r="281" spans="1:5">
      <c r="A281" s="7"/>
      <c r="B281" s="52"/>
      <c r="E281" s="7"/>
    </row>
    <row r="282" spans="1:5">
      <c r="A282" s="7"/>
      <c r="B282" s="52"/>
      <c r="E282" s="7"/>
    </row>
    <row r="283" spans="1:5">
      <c r="A283" s="7"/>
      <c r="B283" s="52"/>
      <c r="E283" s="7"/>
    </row>
    <row r="284" spans="1:5">
      <c r="A284" s="7"/>
      <c r="B284" s="52"/>
      <c r="E284" s="52"/>
    </row>
    <row r="285" spans="1:5">
      <c r="A285" s="7"/>
      <c r="B285" s="52"/>
      <c r="E285" s="52"/>
    </row>
    <row r="286" spans="1:5">
      <c r="A286" s="7"/>
      <c r="B286" s="52"/>
      <c r="E286" s="52"/>
    </row>
    <row r="287" spans="1:5">
      <c r="A287" s="7"/>
      <c r="B287" s="52"/>
      <c r="E287" s="52"/>
    </row>
    <row r="288" spans="1:5">
      <c r="A288" s="7"/>
      <c r="B288" s="52"/>
      <c r="E288" s="7"/>
    </row>
    <row r="289" spans="1:5">
      <c r="A289" s="7"/>
      <c r="B289" s="52"/>
      <c r="E289" s="7"/>
    </row>
    <row r="290" spans="1:5">
      <c r="A290" s="7"/>
      <c r="B290" s="52"/>
      <c r="E290" s="52"/>
    </row>
    <row r="291" spans="1:5">
      <c r="A291" s="7"/>
      <c r="B291" s="52"/>
      <c r="E291" s="7"/>
    </row>
    <row r="292" spans="1:5">
      <c r="A292" s="7"/>
      <c r="B292" s="52"/>
      <c r="E292" s="52"/>
    </row>
    <row r="293" spans="1:5">
      <c r="A293" s="7"/>
      <c r="B293" s="52"/>
      <c r="E293" s="52"/>
    </row>
    <row r="294" spans="1:5">
      <c r="A294" s="7"/>
      <c r="B294" s="52"/>
      <c r="E294" s="52"/>
    </row>
    <row r="295" spans="1:5">
      <c r="A295" s="7"/>
      <c r="B295" s="52"/>
      <c r="E295" s="7"/>
    </row>
    <row r="296" spans="1:5">
      <c r="A296" s="7"/>
      <c r="B296" s="52"/>
      <c r="E296" s="52"/>
    </row>
    <row r="297" spans="1:5">
      <c r="A297" s="7"/>
      <c r="B297" s="52"/>
      <c r="E297" s="7"/>
    </row>
    <row r="298" spans="1:5">
      <c r="A298" s="7"/>
      <c r="B298" s="52"/>
      <c r="E298" s="7"/>
    </row>
    <row r="299" spans="1:5">
      <c r="A299" s="7"/>
      <c r="B299" s="52"/>
      <c r="E299" s="7"/>
    </row>
    <row r="300" spans="1:5">
      <c r="A300" s="7"/>
      <c r="B300" s="52"/>
      <c r="E300" s="7"/>
    </row>
    <row r="301" spans="1:5">
      <c r="A301" s="7"/>
      <c r="B301" s="52"/>
      <c r="E301" s="7"/>
    </row>
    <row r="302" spans="1:5">
      <c r="A302" s="7"/>
      <c r="B302" s="52"/>
      <c r="E302" s="7"/>
    </row>
    <row r="303" spans="1:5">
      <c r="A303" s="7"/>
      <c r="B303" s="52"/>
      <c r="E303" s="52"/>
    </row>
    <row r="304" spans="1:5">
      <c r="A304" s="7"/>
      <c r="B304" s="52"/>
      <c r="E304" s="7"/>
    </row>
    <row r="305" spans="1:5">
      <c r="A305" s="7"/>
      <c r="B305" s="52"/>
      <c r="E305" s="7"/>
    </row>
    <row r="306" spans="1:5">
      <c r="A306" s="7"/>
      <c r="B306" s="52"/>
      <c r="E306" s="7"/>
    </row>
    <row r="307" spans="1:5">
      <c r="A307" s="7"/>
      <c r="B307" s="52"/>
      <c r="E307" s="7"/>
    </row>
    <row r="308" spans="1:5">
      <c r="A308" s="7"/>
      <c r="B308" s="52"/>
      <c r="E308" s="7"/>
    </row>
    <row r="309" spans="1:5">
      <c r="A309" s="7"/>
      <c r="B309" s="52"/>
      <c r="E309" s="7"/>
    </row>
    <row r="310" spans="1:5">
      <c r="A310" s="7"/>
      <c r="B310" s="52"/>
      <c r="E310" s="7"/>
    </row>
    <row r="311" spans="1:5">
      <c r="A311" s="7"/>
      <c r="B311" s="52"/>
      <c r="E311" s="7"/>
    </row>
    <row r="312" spans="1:5">
      <c r="A312" s="7"/>
      <c r="B312" s="52"/>
      <c r="E312" s="7"/>
    </row>
    <row r="313" spans="1:5">
      <c r="A313" s="7"/>
      <c r="B313" s="52"/>
      <c r="E313" s="52"/>
    </row>
    <row r="314" spans="1:5">
      <c r="A314" s="7"/>
      <c r="B314" s="52"/>
      <c r="E314" s="52"/>
    </row>
    <row r="315" spans="1:5">
      <c r="A315" s="7"/>
      <c r="B315" s="52"/>
      <c r="E315" s="52"/>
    </row>
    <row r="316" spans="1:5">
      <c r="A316" s="7"/>
      <c r="B316" s="52"/>
      <c r="E316" s="7"/>
    </row>
    <row r="317" spans="1:5">
      <c r="A317" s="7"/>
      <c r="B317" s="52"/>
      <c r="E317" s="52"/>
    </row>
    <row r="318" spans="1:5">
      <c r="A318" s="7"/>
      <c r="B318" s="52"/>
      <c r="E318" s="7"/>
    </row>
    <row r="319" spans="1:5">
      <c r="A319" s="7"/>
      <c r="B319" s="52"/>
      <c r="E319" s="7"/>
    </row>
    <row r="320" spans="1:5">
      <c r="A320" s="7"/>
      <c r="B320" s="52"/>
      <c r="E320" s="7"/>
    </row>
    <row r="321" spans="1:5">
      <c r="A321" s="7"/>
      <c r="B321" s="52"/>
      <c r="E321" s="7"/>
    </row>
    <row r="322" spans="1:5">
      <c r="A322" s="7"/>
      <c r="B322" s="52"/>
      <c r="E322" s="7"/>
    </row>
    <row r="323" spans="1:5">
      <c r="A323" s="7"/>
      <c r="B323" s="52"/>
      <c r="E323" s="7"/>
    </row>
    <row r="324" spans="1:5">
      <c r="A324" s="7"/>
      <c r="B324" s="52"/>
      <c r="E324" s="52"/>
    </row>
    <row r="325" spans="1:5">
      <c r="A325" s="7"/>
      <c r="B325" s="52"/>
      <c r="E325" s="7"/>
    </row>
    <row r="326" spans="1:5">
      <c r="A326" s="7"/>
      <c r="B326" s="52"/>
      <c r="E326" s="7"/>
    </row>
    <row r="327" spans="1:5">
      <c r="A327" s="7"/>
      <c r="B327" s="52"/>
      <c r="E327" s="7"/>
    </row>
    <row r="328" spans="1:5">
      <c r="A328" s="7"/>
      <c r="B328" s="52"/>
      <c r="E328" s="7"/>
    </row>
    <row r="329" spans="1:5">
      <c r="A329" s="7"/>
      <c r="B329" s="52"/>
      <c r="E329" s="7"/>
    </row>
    <row r="330" spans="1:5">
      <c r="A330" s="7"/>
      <c r="B330" s="52"/>
      <c r="E330" s="7"/>
    </row>
    <row r="331" spans="1:5">
      <c r="A331" s="7"/>
      <c r="B331" s="52"/>
      <c r="E331" s="52"/>
    </row>
    <row r="332" spans="1:5">
      <c r="A332" s="7"/>
      <c r="B332" s="52"/>
      <c r="E332" s="7"/>
    </row>
    <row r="333" spans="1:5">
      <c r="A333" s="7"/>
      <c r="B333" s="52"/>
      <c r="E333" s="7"/>
    </row>
    <row r="334" spans="1:5">
      <c r="A334" s="7"/>
      <c r="B334" s="52"/>
      <c r="E334" s="7"/>
    </row>
    <row r="335" spans="1:5">
      <c r="A335" s="7"/>
      <c r="B335" s="52"/>
      <c r="E335" s="7"/>
    </row>
    <row r="336" spans="1:5">
      <c r="A336" s="7"/>
      <c r="B336" s="52"/>
      <c r="E336" s="7"/>
    </row>
    <row r="337" spans="1:5">
      <c r="A337" s="7"/>
      <c r="B337" s="52"/>
      <c r="E337" s="7"/>
    </row>
    <row r="338" spans="1:5">
      <c r="A338" s="7"/>
      <c r="B338" s="52"/>
      <c r="E338" s="7"/>
    </row>
    <row r="339" spans="1:5">
      <c r="A339" s="7"/>
      <c r="B339" s="52"/>
      <c r="E339" s="7"/>
    </row>
    <row r="340" spans="1:5">
      <c r="A340" s="7"/>
      <c r="B340" s="52"/>
      <c r="E340" s="7"/>
    </row>
    <row r="341" spans="1:5">
      <c r="A341" s="7"/>
      <c r="B341" s="52"/>
      <c r="E341" s="52"/>
    </row>
    <row r="342" spans="1:5">
      <c r="A342" s="7"/>
      <c r="B342" s="52"/>
      <c r="E342" s="7"/>
    </row>
    <row r="343" spans="1:5">
      <c r="A343" s="7"/>
      <c r="B343" s="52"/>
      <c r="E343" s="7"/>
    </row>
    <row r="344" spans="1:5">
      <c r="A344" s="7"/>
      <c r="B344" s="52"/>
      <c r="E344" s="7"/>
    </row>
    <row r="345" spans="1:5">
      <c r="A345" s="7"/>
      <c r="B345" s="52"/>
      <c r="E345" s="7"/>
    </row>
    <row r="346" spans="1:5">
      <c r="A346" s="7"/>
      <c r="B346" s="52"/>
      <c r="E346" s="7"/>
    </row>
    <row r="347" spans="1:5">
      <c r="A347" s="7"/>
      <c r="B347" s="52"/>
      <c r="E347" s="52"/>
    </row>
    <row r="348" spans="1:5">
      <c r="A348" s="7"/>
      <c r="B348" s="52"/>
      <c r="E348" s="52"/>
    </row>
    <row r="349" spans="1:5">
      <c r="A349" s="7"/>
      <c r="B349" s="52"/>
      <c r="E349" s="7"/>
    </row>
    <row r="350" spans="1:5">
      <c r="A350" s="7"/>
      <c r="B350" s="52"/>
      <c r="E350" s="52"/>
    </row>
    <row r="351" spans="1:5">
      <c r="A351" s="7"/>
      <c r="B351" s="52"/>
      <c r="E351" s="52"/>
    </row>
    <row r="352" spans="1:5">
      <c r="A352" s="7"/>
      <c r="B352" s="52"/>
      <c r="E352" s="52"/>
    </row>
    <row r="353" spans="1:5">
      <c r="A353" s="7"/>
      <c r="B353" s="52"/>
      <c r="E353" s="7"/>
    </row>
    <row r="354" spans="1:5">
      <c r="A354" s="7"/>
      <c r="B354" s="52"/>
      <c r="E354" s="7"/>
    </row>
    <row r="355" spans="1:5">
      <c r="A355" s="7"/>
      <c r="B355" s="52"/>
      <c r="E355" s="52"/>
    </row>
    <row r="356" spans="1:5">
      <c r="A356" s="7"/>
      <c r="B356" s="52"/>
      <c r="E356" s="7"/>
    </row>
    <row r="357" spans="1:5">
      <c r="A357" s="7"/>
      <c r="B357" s="52"/>
      <c r="E357" s="7"/>
    </row>
    <row r="358" spans="1:5">
      <c r="A358" s="7"/>
      <c r="B358" s="52"/>
      <c r="E358" s="52"/>
    </row>
    <row r="359" spans="1:5">
      <c r="A359" s="7"/>
      <c r="B359" s="52"/>
      <c r="E359" s="52"/>
    </row>
    <row r="360" spans="1:5">
      <c r="A360" s="7"/>
      <c r="B360" s="52"/>
      <c r="E360" s="7"/>
    </row>
    <row r="361" spans="1:5">
      <c r="A361" s="7"/>
      <c r="B361" s="52"/>
      <c r="E361" s="7"/>
    </row>
    <row r="362" spans="1:5">
      <c r="A362" s="7"/>
      <c r="B362" s="52"/>
      <c r="E362" s="52"/>
    </row>
    <row r="363" spans="1:5">
      <c r="A363" s="7"/>
      <c r="B363" s="52"/>
      <c r="E363" s="7"/>
    </row>
    <row r="364" spans="1:5">
      <c r="A364" s="7"/>
      <c r="B364" s="52"/>
      <c r="E364" s="7"/>
    </row>
    <row r="365" spans="1:5">
      <c r="A365" s="7"/>
      <c r="B365" s="52"/>
      <c r="E365" s="7"/>
    </row>
    <row r="366" spans="1:5">
      <c r="A366" s="7"/>
      <c r="B366" s="52"/>
      <c r="E366" s="7"/>
    </row>
    <row r="367" spans="1:5">
      <c r="A367" s="7"/>
      <c r="B367" s="52"/>
      <c r="E367" s="7"/>
    </row>
    <row r="368" spans="1:5">
      <c r="A368" s="7"/>
      <c r="B368" s="52"/>
      <c r="E368" s="7"/>
    </row>
    <row r="369" spans="1:5">
      <c r="A369" s="7"/>
      <c r="B369" s="52"/>
      <c r="E369" s="7"/>
    </row>
    <row r="370" spans="1:5">
      <c r="A370" s="7"/>
      <c r="B370" s="52"/>
      <c r="E370" s="7"/>
    </row>
    <row r="371" spans="1:5">
      <c r="A371" s="7"/>
      <c r="B371" s="52"/>
      <c r="E371" s="7"/>
    </row>
    <row r="372" spans="1:5">
      <c r="A372" s="7"/>
      <c r="B372" s="7"/>
      <c r="E372" s="7"/>
    </row>
    <row r="373" spans="1:5">
      <c r="A373" s="7"/>
      <c r="B373" s="7"/>
      <c r="E373" s="7"/>
    </row>
    <row r="374" spans="1:5">
      <c r="A374" s="7"/>
      <c r="B374" s="7"/>
      <c r="E374" s="7"/>
    </row>
    <row r="375" spans="1:5">
      <c r="A375" s="7"/>
      <c r="B375" s="7"/>
      <c r="E375" s="7"/>
    </row>
    <row r="376" spans="1:5">
      <c r="A376" s="7"/>
      <c r="B376" s="7"/>
      <c r="E376" s="7"/>
    </row>
    <row r="377" spans="1:5">
      <c r="A377" s="7"/>
      <c r="B377" s="7"/>
      <c r="E377" s="7"/>
    </row>
    <row r="378" spans="1:5">
      <c r="A378" s="7"/>
      <c r="B378" s="7"/>
      <c r="E378" s="7"/>
    </row>
    <row r="379" spans="1:5">
      <c r="A379" s="7"/>
      <c r="B379" s="7"/>
      <c r="E379" s="7"/>
    </row>
    <row r="380" spans="1:5">
      <c r="A380" s="7"/>
      <c r="B380" s="7"/>
      <c r="E380" s="7"/>
    </row>
    <row r="381" spans="1:5">
      <c r="A381" s="7"/>
      <c r="B381" s="7"/>
      <c r="E381" s="7"/>
    </row>
    <row r="382" spans="1:5">
      <c r="A382" s="7"/>
      <c r="B382" s="7"/>
      <c r="E382" s="7"/>
    </row>
    <row r="383" spans="1:5">
      <c r="A383" s="7"/>
      <c r="B383" s="7"/>
      <c r="E383" s="7"/>
    </row>
    <row r="384" spans="1:5">
      <c r="A384" s="7"/>
      <c r="B384" s="7"/>
      <c r="E384" s="7"/>
    </row>
    <row r="385" spans="1:5">
      <c r="A385" s="7"/>
      <c r="B385" s="7"/>
      <c r="E385" s="7"/>
    </row>
    <row r="386" spans="1:5">
      <c r="A386" s="7"/>
      <c r="B386" s="7"/>
      <c r="E386" s="7"/>
    </row>
    <row r="387" spans="1:5">
      <c r="A387" s="7"/>
      <c r="B387" s="7"/>
      <c r="E387" s="7"/>
    </row>
    <row r="388" spans="1:5">
      <c r="A388" s="7"/>
      <c r="B388" s="7"/>
      <c r="E388" s="7"/>
    </row>
    <row r="389" spans="1:5">
      <c r="A389" s="7"/>
      <c r="B389" s="7"/>
      <c r="E389" s="7"/>
    </row>
    <row r="390" spans="1:5">
      <c r="A390" s="7"/>
      <c r="B390" s="7"/>
      <c r="E390" s="7"/>
    </row>
    <row r="391" spans="1:5">
      <c r="A391" s="7"/>
      <c r="B391" s="7"/>
      <c r="E391" s="7"/>
    </row>
    <row r="392" spans="1:5">
      <c r="A392" s="7"/>
      <c r="B392" s="7"/>
      <c r="E392" s="7"/>
    </row>
    <row r="393" spans="1:5">
      <c r="A393" s="7"/>
      <c r="B393" s="7"/>
      <c r="E393" s="7"/>
    </row>
    <row r="394" spans="1:5">
      <c r="A394" s="7"/>
      <c r="B394" s="7"/>
      <c r="E394" s="7"/>
    </row>
    <row r="395" spans="1:5">
      <c r="A395" s="7"/>
      <c r="B395" s="7"/>
      <c r="E395" s="7"/>
    </row>
    <row r="396" spans="1:5">
      <c r="A396" s="7"/>
      <c r="B396" s="7"/>
      <c r="E396" s="7"/>
    </row>
    <row r="397" spans="1:5">
      <c r="A397" s="7"/>
      <c r="B397" s="7"/>
      <c r="E397" s="7"/>
    </row>
    <row r="398" spans="1:5">
      <c r="A398" s="7"/>
      <c r="B398" s="7"/>
      <c r="E398" s="7"/>
    </row>
    <row r="399" spans="1:5">
      <c r="A399" s="7"/>
      <c r="B399" s="7"/>
      <c r="E399" s="7"/>
    </row>
    <row r="400" spans="1:5">
      <c r="A400" s="7"/>
      <c r="B400" s="7"/>
      <c r="E400" s="7"/>
    </row>
    <row r="401" spans="1:5">
      <c r="A401" s="7"/>
      <c r="B401" s="7"/>
      <c r="E401" s="7"/>
    </row>
    <row r="402" spans="1:5">
      <c r="A402" s="7"/>
      <c r="B402" s="7"/>
      <c r="E402" s="7"/>
    </row>
    <row r="403" spans="1:5">
      <c r="A403" s="7"/>
      <c r="B403" s="7"/>
      <c r="E403" s="7"/>
    </row>
    <row r="404" spans="1:5">
      <c r="A404" s="7"/>
      <c r="B404" s="7"/>
      <c r="E404" s="7"/>
    </row>
    <row r="405" spans="1:5">
      <c r="A405" s="7"/>
      <c r="B405" s="7"/>
      <c r="E405" s="7"/>
    </row>
    <row r="406" spans="1:5">
      <c r="A406" s="7"/>
      <c r="B406" s="7"/>
      <c r="E406" s="7"/>
    </row>
    <row r="407" spans="1:5">
      <c r="A407" s="7"/>
      <c r="B407" s="7"/>
      <c r="E407" s="7"/>
    </row>
    <row r="408" spans="1:5">
      <c r="A408" s="7"/>
      <c r="B408" s="7"/>
      <c r="E408" s="7"/>
    </row>
    <row r="409" spans="1:5">
      <c r="A409" s="7"/>
      <c r="B409" s="7"/>
      <c r="E409" s="7"/>
    </row>
    <row r="410" spans="1:5">
      <c r="A410" s="7"/>
      <c r="B410" s="7"/>
      <c r="E410" s="7"/>
    </row>
    <row r="411" spans="1:5">
      <c r="A411" s="7"/>
      <c r="B411" s="7"/>
      <c r="E411" s="7"/>
    </row>
    <row r="412" spans="1:5">
      <c r="A412" s="7"/>
      <c r="B412" s="7"/>
      <c r="E412" s="7"/>
    </row>
    <row r="413" spans="1:5">
      <c r="A413" s="7"/>
      <c r="B413" s="7"/>
      <c r="E413" s="7"/>
    </row>
    <row r="414" spans="1:5">
      <c r="A414" s="7"/>
      <c r="B414" s="7"/>
      <c r="E414" s="7"/>
    </row>
    <row r="415" spans="1:5">
      <c r="A415" s="7"/>
      <c r="B415" s="7"/>
      <c r="E415" s="7"/>
    </row>
    <row r="416" spans="1:5">
      <c r="A416" s="7"/>
      <c r="B416" s="7"/>
      <c r="E416" s="7"/>
    </row>
    <row r="417" spans="1:5">
      <c r="A417" s="7"/>
      <c r="B417" s="7"/>
      <c r="E417" s="7"/>
    </row>
    <row r="418" spans="1:5">
      <c r="A418" s="7"/>
      <c r="B418" s="7"/>
      <c r="E418" s="7"/>
    </row>
    <row r="419" spans="1:5">
      <c r="A419" s="7"/>
      <c r="B419" s="7"/>
      <c r="E419" s="7"/>
    </row>
    <row r="420" spans="1:5">
      <c r="A420" s="7"/>
      <c r="B420" s="7"/>
      <c r="E420" s="7"/>
    </row>
    <row r="421" spans="1:5">
      <c r="A421" s="7"/>
      <c r="B421" s="7"/>
      <c r="E421" s="7"/>
    </row>
    <row r="422" spans="1:5">
      <c r="A422" s="7"/>
      <c r="B422" s="7"/>
      <c r="E422" s="7"/>
    </row>
    <row r="423" spans="1:5">
      <c r="A423" s="7"/>
      <c r="B423" s="7"/>
      <c r="E423" s="7"/>
    </row>
    <row r="424" spans="1:5">
      <c r="A424" s="7"/>
      <c r="B424" s="7"/>
      <c r="E424" s="7"/>
    </row>
    <row r="425" spans="1:5">
      <c r="A425" s="7"/>
      <c r="B425" s="7"/>
      <c r="E425" s="7"/>
    </row>
    <row r="426" spans="1:5">
      <c r="A426" s="7"/>
      <c r="B426" s="7"/>
      <c r="E426" s="7"/>
    </row>
    <row r="427" spans="1:5">
      <c r="A427" s="7"/>
      <c r="B427" s="7"/>
      <c r="E427" s="7"/>
    </row>
    <row r="428" spans="1:5">
      <c r="A428" s="7"/>
      <c r="B428" s="7"/>
      <c r="E428" s="7"/>
    </row>
    <row r="429" spans="1:5">
      <c r="A429" s="7"/>
      <c r="B429" s="7"/>
      <c r="E429" s="7"/>
    </row>
    <row r="430" spans="1:5">
      <c r="A430" s="7"/>
      <c r="B430" s="7"/>
      <c r="E430" s="7"/>
    </row>
    <row r="431" spans="1:5">
      <c r="A431" s="7"/>
      <c r="B431" s="7"/>
      <c r="E431" s="7"/>
    </row>
    <row r="432" spans="1:5">
      <c r="A432" s="7"/>
      <c r="B432" s="7"/>
      <c r="E432" s="7"/>
    </row>
    <row r="433" spans="1:5">
      <c r="A433" s="7"/>
      <c r="B433" s="7"/>
      <c r="E433" s="7"/>
    </row>
    <row r="434" spans="1:5">
      <c r="A434" s="7"/>
      <c r="B434" s="7"/>
      <c r="E434" s="7"/>
    </row>
    <row r="435" spans="1:5">
      <c r="A435" s="7"/>
      <c r="B435" s="7"/>
      <c r="E435" s="7"/>
    </row>
    <row r="436" spans="1:5">
      <c r="A436" s="7"/>
      <c r="B436" s="7"/>
      <c r="E436" s="7"/>
    </row>
    <row r="437" spans="1:5">
      <c r="A437" s="7"/>
      <c r="B437" s="7"/>
      <c r="E437" s="7"/>
    </row>
    <row r="438" spans="1:5">
      <c r="A438" s="7"/>
      <c r="B438" s="7"/>
      <c r="E438" s="7"/>
    </row>
    <row r="439" spans="1:5">
      <c r="A439" s="7"/>
      <c r="B439" s="7"/>
      <c r="E439" s="7"/>
    </row>
    <row r="440" spans="1:5">
      <c r="A440" s="7"/>
      <c r="B440" s="7"/>
      <c r="E440" s="7"/>
    </row>
    <row r="441" spans="1:5">
      <c r="A441" s="7"/>
      <c r="B441" s="7"/>
      <c r="E441" s="7"/>
    </row>
    <row r="442" spans="1:5">
      <c r="A442" s="7"/>
      <c r="B442" s="7"/>
      <c r="E442" s="7"/>
    </row>
    <row r="443" spans="1:5">
      <c r="A443" s="7"/>
      <c r="B443" s="7"/>
      <c r="E443" s="7"/>
    </row>
    <row r="444" spans="1:5">
      <c r="A444" s="7"/>
      <c r="B444" s="7"/>
      <c r="E444" s="7"/>
    </row>
    <row r="445" spans="1:5">
      <c r="A445" s="7"/>
      <c r="B445" s="7"/>
      <c r="E445" s="7"/>
    </row>
    <row r="446" spans="1:5">
      <c r="A446" s="7"/>
      <c r="B446" s="7"/>
      <c r="E446" s="7"/>
    </row>
    <row r="447" spans="1:5">
      <c r="A447" s="7"/>
      <c r="B447" s="7"/>
      <c r="E447" s="7"/>
    </row>
    <row r="448" spans="1:5">
      <c r="A448" s="7"/>
      <c r="B448" s="7"/>
      <c r="E448" s="7"/>
    </row>
    <row r="449" spans="1:5">
      <c r="A449" s="7"/>
      <c r="B449" s="7"/>
      <c r="E449" s="7"/>
    </row>
    <row r="450" spans="1:5">
      <c r="A450" s="7"/>
      <c r="B450" s="7"/>
      <c r="E450" s="7"/>
    </row>
    <row r="451" spans="1:5">
      <c r="A451" s="7"/>
      <c r="B451" s="7"/>
      <c r="E451" s="7"/>
    </row>
    <row r="452" spans="1:5">
      <c r="A452" s="7"/>
      <c r="B452" s="7"/>
      <c r="E452" s="7"/>
    </row>
    <row r="453" spans="1:5">
      <c r="A453" s="7"/>
      <c r="B453" s="7"/>
      <c r="E453" s="7"/>
    </row>
    <row r="454" spans="1:5">
      <c r="A454" s="7"/>
      <c r="B454" s="7"/>
      <c r="E454" s="7"/>
    </row>
    <row r="455" spans="1:5">
      <c r="A455" s="7"/>
      <c r="B455" s="7"/>
      <c r="E455" s="7"/>
    </row>
    <row r="456" spans="1:5">
      <c r="A456" s="7"/>
      <c r="B456" s="7"/>
      <c r="E456" s="7"/>
    </row>
    <row r="457" spans="1:5">
      <c r="A457" s="7"/>
      <c r="B457" s="7"/>
      <c r="E457" s="7"/>
    </row>
    <row r="458" spans="1:5">
      <c r="A458" s="7"/>
      <c r="B458" s="7"/>
      <c r="E458" s="7"/>
    </row>
    <row r="459" spans="1:5">
      <c r="A459" s="7"/>
      <c r="B459" s="7"/>
      <c r="E459" s="7"/>
    </row>
    <row r="460" spans="1:5">
      <c r="A460" s="7"/>
      <c r="B460" s="7"/>
      <c r="E460" s="7"/>
    </row>
    <row r="461" spans="1:5">
      <c r="A461" s="7"/>
      <c r="B461" s="7"/>
      <c r="E461" s="7"/>
    </row>
    <row r="462" spans="1:5">
      <c r="A462" s="7"/>
      <c r="B462" s="7"/>
      <c r="E462" s="7"/>
    </row>
    <row r="463" spans="1:5">
      <c r="A463" s="7"/>
      <c r="B463" s="7"/>
      <c r="E463" s="7"/>
    </row>
    <row r="464" spans="1:5">
      <c r="A464" s="7"/>
      <c r="B464" s="7"/>
      <c r="E464" s="7"/>
    </row>
    <row r="465" spans="1:5">
      <c r="A465" s="7"/>
      <c r="B465" s="7"/>
      <c r="E465" s="7"/>
    </row>
    <row r="466" spans="1:5">
      <c r="A466" s="7"/>
      <c r="B466" s="7"/>
      <c r="E466" s="7"/>
    </row>
    <row r="467" spans="1:5">
      <c r="A467" s="7"/>
      <c r="B467" s="7"/>
      <c r="E467" s="7"/>
    </row>
    <row r="468" spans="1:5">
      <c r="A468" s="7"/>
      <c r="B468" s="7"/>
      <c r="E468" s="7"/>
    </row>
    <row r="469" spans="1:5">
      <c r="A469" s="7"/>
      <c r="B469" s="7"/>
      <c r="E469" s="7"/>
    </row>
    <row r="470" spans="1:5">
      <c r="A470" s="7"/>
      <c r="B470" s="7"/>
      <c r="E470" s="7"/>
    </row>
    <row r="471" spans="1:5">
      <c r="A471" s="7"/>
      <c r="B471" s="7"/>
      <c r="E471" s="7"/>
    </row>
    <row r="472" spans="1:5">
      <c r="A472" s="7"/>
      <c r="B472" s="7"/>
      <c r="E472" s="7"/>
    </row>
    <row r="473" spans="1:5">
      <c r="A473" s="7"/>
      <c r="B473" s="7"/>
      <c r="E473" s="7"/>
    </row>
    <row r="474" spans="1:5">
      <c r="A474" s="7"/>
      <c r="B474" s="7"/>
      <c r="E474" s="7"/>
    </row>
    <row r="475" spans="1:5">
      <c r="A475" s="7"/>
      <c r="B475" s="7"/>
      <c r="E475" s="7"/>
    </row>
    <row r="476" spans="1:5">
      <c r="A476" s="7"/>
      <c r="B476" s="7"/>
      <c r="E476" s="7"/>
    </row>
    <row r="477" spans="1:5">
      <c r="A477" s="7"/>
      <c r="B477" s="7"/>
      <c r="E477" s="7"/>
    </row>
    <row r="478" spans="1:5">
      <c r="A478" s="7"/>
      <c r="B478" s="7"/>
      <c r="E478" s="7"/>
    </row>
    <row r="479" spans="1:5">
      <c r="A479" s="7"/>
      <c r="B479" s="7"/>
      <c r="E479" s="7"/>
    </row>
    <row r="480" spans="1:5">
      <c r="A480" s="7"/>
      <c r="B480" s="7"/>
      <c r="E480" s="7"/>
    </row>
    <row r="481" spans="1:5">
      <c r="A481" s="7"/>
      <c r="B481" s="7"/>
      <c r="E481" s="7"/>
    </row>
    <row r="482" spans="1:5">
      <c r="A482" s="7"/>
      <c r="B482" s="7"/>
      <c r="E482" s="7"/>
    </row>
    <row r="483" spans="1:5">
      <c r="A483" s="7"/>
      <c r="B483" s="7"/>
      <c r="E483" s="7"/>
    </row>
    <row r="484" spans="1:5">
      <c r="A484" s="7"/>
      <c r="B484" s="7"/>
      <c r="E484" s="7"/>
    </row>
    <row r="485" spans="1:5">
      <c r="A485" s="7"/>
      <c r="B485" s="7"/>
      <c r="E485" s="7"/>
    </row>
    <row r="486" spans="1:5">
      <c r="A486" s="7"/>
      <c r="B486" s="7"/>
      <c r="E486" s="7"/>
    </row>
    <row r="487" spans="1:5">
      <c r="A487" s="7"/>
      <c r="B487" s="7"/>
      <c r="E487" s="7"/>
    </row>
    <row r="488" spans="1:5">
      <c r="A488" s="7"/>
      <c r="B488" s="7"/>
      <c r="E488" s="7"/>
    </row>
    <row r="489" spans="1:5">
      <c r="A489" s="7"/>
      <c r="B489" s="7"/>
      <c r="E489" s="7"/>
    </row>
    <row r="490" spans="1:5">
      <c r="A490" s="7"/>
      <c r="B490" s="7"/>
      <c r="E490" s="7"/>
    </row>
    <row r="491" spans="1:5">
      <c r="A491" s="7"/>
      <c r="B491" s="7"/>
      <c r="E491" s="7"/>
    </row>
    <row r="492" spans="1:5">
      <c r="A492" s="7"/>
      <c r="B492" s="7"/>
      <c r="E492" s="7"/>
    </row>
    <row r="493" spans="1:5">
      <c r="A493" s="7"/>
      <c r="B493" s="7"/>
      <c r="E493" s="7"/>
    </row>
    <row r="494" spans="1:5">
      <c r="A494" s="7"/>
      <c r="B494" s="7"/>
      <c r="E494" s="7"/>
    </row>
    <row r="495" spans="1:5">
      <c r="A495" s="7"/>
      <c r="B495" s="7"/>
      <c r="E495" s="7"/>
    </row>
    <row r="496" spans="1:5">
      <c r="A496" s="7"/>
      <c r="B496" s="7"/>
      <c r="E496" s="7"/>
    </row>
    <row r="497" spans="1:5">
      <c r="A497" s="7"/>
      <c r="B497" s="7"/>
      <c r="E497" s="7"/>
    </row>
    <row r="498" spans="1:5">
      <c r="A498" s="7"/>
      <c r="B498" s="7"/>
      <c r="E498" s="7"/>
    </row>
    <row r="499" spans="1:5">
      <c r="A499" s="7"/>
      <c r="B499" s="7"/>
      <c r="E499" s="7"/>
    </row>
    <row r="500" spans="1:5">
      <c r="A500" s="7"/>
      <c r="B500" s="7"/>
      <c r="E500" s="7"/>
    </row>
  </sheetData>
  <sortState xmlns:xlrd2="http://schemas.microsoft.com/office/spreadsheetml/2017/richdata2" ref="A1:B500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BE49D-E719-894D-AA96-09FA09F3231F}">
  <sheetPr codeName="Sheet6">
    <tabColor theme="1" tint="0.249977111117893"/>
  </sheetPr>
  <dimension ref="A1:R166"/>
  <sheetViews>
    <sheetView showGridLines="0" zoomScale="156" workbookViewId="0">
      <selection activeCell="H14" sqref="H14"/>
    </sheetView>
  </sheetViews>
  <sheetFormatPr baseColWidth="10" defaultRowHeight="13"/>
  <cols>
    <col min="2" max="2" width="21" customWidth="1"/>
  </cols>
  <sheetData>
    <row r="1" spans="1:18" s="1" customFormat="1" ht="30" thickBot="1">
      <c r="A1" s="1" t="s">
        <v>23</v>
      </c>
    </row>
    <row r="2" spans="1:18">
      <c r="A2" s="9" t="s">
        <v>72</v>
      </c>
    </row>
    <row r="6" spans="1:18">
      <c r="D6" s="9">
        <v>0</v>
      </c>
      <c r="E6" s="9" cm="1">
        <f t="array" aca="1" ref="E6" ca="1">D6+SUM(INT(_xlfn._xlws.FILTER(D8:D166,NOT(ISERROR(D8:D166)),"")&lt;&gt;""))</f>
        <v>0</v>
      </c>
      <c r="F6" s="9" cm="1">
        <f t="array" aca="1" ref="F6" ca="1">E6+SUM(INT(_xlfn._xlws.FILTER(E8:E166,NOT(ISERROR(E8:E166)),"")&lt;&gt;""))</f>
        <v>0</v>
      </c>
      <c r="G6" s="9" cm="1">
        <f t="array" aca="1" ref="G6" ca="1">F6+SUM(INT(_xlfn._xlws.FILTER(F8:F166,NOT(ISERROR(F8:F166)),"")&lt;&gt;""))</f>
        <v>0</v>
      </c>
      <c r="H6" s="9" cm="1">
        <f t="array" aca="1" ref="H6" ca="1">G6+SUM(INT(_xlfn._xlws.FILTER(G8:G166,NOT(ISERROR(G8:G166)),"")&lt;&gt;""))</f>
        <v>0</v>
      </c>
      <c r="I6" s="9" cm="1">
        <f t="array" aca="1" ref="I6" ca="1">H6+SUM(INT(_xlfn._xlws.FILTER(H8:H166,NOT(ISERROR(H8:H166)),"")&lt;&gt;""))</f>
        <v>0</v>
      </c>
      <c r="J6" s="9" cm="1">
        <f t="array" aca="1" ref="J6" ca="1">I6+SUM(INT(_xlfn._xlws.FILTER(I8:I166,NOT(ISERROR(I8:I166)),"")&lt;&gt;""))</f>
        <v>0</v>
      </c>
      <c r="K6" s="9" cm="1">
        <f t="array" aca="1" ref="K6" ca="1">J6+SUM(INT(_xlfn._xlws.FILTER(J8:J166,NOT(ISERROR(J8:J166)),"")&lt;&gt;""))</f>
        <v>0</v>
      </c>
      <c r="L6" s="9" cm="1">
        <f t="array" aca="1" ref="L6" ca="1">K6+SUM(INT(_xlfn._xlws.FILTER(K8:K166,NOT(ISERROR(K8:K166)),"")&lt;&gt;""))</f>
        <v>0</v>
      </c>
      <c r="M6" s="9" cm="1">
        <f t="array" aca="1" ref="M6" ca="1">L6+SUM(INT(_xlfn._xlws.FILTER(L8:L166,NOT(ISERROR(L8:L166)),"")&lt;&gt;""))</f>
        <v>0</v>
      </c>
      <c r="N6" s="9" cm="1">
        <f t="array" aca="1" ref="N6" ca="1">M6+SUM(INT(_xlfn._xlws.FILTER(M8:M166,NOT(ISERROR(M8:M166)),"")&lt;&gt;""))</f>
        <v>0</v>
      </c>
      <c r="O6" s="9" cm="1">
        <f t="array" aca="1" ref="O6" ca="1">N6+SUM(INT(_xlfn._xlws.FILTER(N8:N166,NOT(ISERROR(N8:N166)),"")&lt;&gt;""))</f>
        <v>0</v>
      </c>
      <c r="P6" s="9" cm="1">
        <f t="array" aca="1" ref="P6" ca="1">O6+SUM(INT(_xlfn._xlws.FILTER(O8:O166,NOT(ISERROR(O8:O166)),"")&lt;&gt;""))</f>
        <v>0</v>
      </c>
      <c r="Q6" s="9" cm="1">
        <f t="array" aca="1" ref="Q6" ca="1">P6+SUM(INT(_xlfn._xlws.FILTER(P8:P166,NOT(ISERROR(P8:P166)),"")&lt;&gt;""))</f>
        <v>0</v>
      </c>
      <c r="R6" s="9" cm="1">
        <f t="array" aca="1" ref="R6" ca="1">Q6+SUM(INT(_xlfn._xlws.FILTER(Q8:Q166,NOT(ISERROR(Q8:Q166)),"")&lt;&gt;""))</f>
        <v>0</v>
      </c>
    </row>
    <row r="7" spans="1:18">
      <c r="B7" s="16" t="s">
        <v>120</v>
      </c>
      <c r="D7" s="49" t="s">
        <v>119</v>
      </c>
      <c r="E7" s="49" t="s">
        <v>112</v>
      </c>
      <c r="F7" s="49" t="s">
        <v>113</v>
      </c>
      <c r="G7" s="49" t="s">
        <v>114</v>
      </c>
      <c r="H7" s="49" t="s">
        <v>117</v>
      </c>
      <c r="I7" s="49" t="s">
        <v>118</v>
      </c>
      <c r="J7" s="49" t="s">
        <v>150</v>
      </c>
      <c r="K7" s="49"/>
      <c r="L7" s="49"/>
      <c r="M7" s="49"/>
      <c r="N7" s="49"/>
      <c r="O7" s="49"/>
      <c r="P7" s="49"/>
      <c r="Q7" s="49"/>
      <c r="R7" s="49"/>
    </row>
    <row r="8" spans="1:18">
      <c r="B8" s="7" t="e" cm="1" vm="1">
        <f t="array" aca="1" ref="B8" ca="1">_xlfn._xlws.SORT(_xlfn.UNIQUE(_xlfn.TOCOL(D8:R166,3,TRUE)))</f>
        <v>#VALUE!</v>
      </c>
      <c r="D8" s="7" t="e" cm="1">
        <f t="array" aca="1" ref="D8" ca="1">_xlfn.UNIQUE(_xlfn.TOCOL(INDIRECT(Scenarios!D$7&amp;"[Data Scenario Tag]"),3))</f>
        <v>#REF!</v>
      </c>
      <c r="E8" s="7" t="e" cm="1">
        <f t="array" aca="1" ref="E8" ca="1">_xlfn.UNIQUE(_xlfn.TOCOL(INDIRECT(Scenarios!E$7&amp;"[Data Scenario Tag]"),3))</f>
        <v>#REF!</v>
      </c>
      <c r="F8" s="7" t="e" cm="1">
        <f t="array" aca="1" ref="F8" ca="1">_xlfn.UNIQUE(_xlfn.TOCOL(INDIRECT(Scenarios!F$7&amp;"[Data Scenario Tag]"),3))</f>
        <v>#REF!</v>
      </c>
      <c r="G8" s="7" t="e" cm="1">
        <f t="array" aca="1" ref="G8" ca="1">_xlfn.UNIQUE(_xlfn.TOCOL(INDIRECT(Scenarios!G$7&amp;"[Data Scenario Tag]"),3))</f>
        <v>#REF!</v>
      </c>
      <c r="H8" s="7" t="e" cm="1">
        <f t="array" aca="1" ref="H8" ca="1">_xlfn.UNIQUE(_xlfn.TOCOL(INDIRECT(Scenarios!H$7&amp;"[Data Scenario Tag]"),3))</f>
        <v>#REF!</v>
      </c>
      <c r="I8" s="7" t="e" cm="1">
        <f t="array" aca="1" ref="I8" ca="1">_xlfn.UNIQUE(_xlfn.TOCOL(INDIRECT(Scenarios!I$7&amp;"[Data Scenario Tag]"),3))</f>
        <v>#REF!</v>
      </c>
      <c r="J8" s="7" t="e" cm="1">
        <f t="array" aca="1" ref="J8" ca="1">_xlfn.UNIQUE(_xlfn.TOCOL(INDIRECT(Scenarios!J$7&amp;"[Data Scenario Tag]"),3))</f>
        <v>#REF!</v>
      </c>
      <c r="K8" s="7" t="e" cm="1">
        <f t="array" aca="1" ref="K8" ca="1">_xlfn.UNIQUE(_xlfn.TOCOL(INDIRECT(Scenarios!K$7&amp;"[Data Scenario Tag]"),3))</f>
        <v>#REF!</v>
      </c>
      <c r="L8" s="7" t="e" cm="1">
        <f t="array" aca="1" ref="L8" ca="1">_xlfn.UNIQUE(_xlfn.TOCOL(INDIRECT(Scenarios!L$7&amp;"[Data Scenario Tag]"),3))</f>
        <v>#REF!</v>
      </c>
      <c r="M8" s="7" t="e" cm="1">
        <f t="array" aca="1" ref="M8" ca="1">_xlfn.UNIQUE(_xlfn.TOCOL(INDIRECT(Scenarios!M$7&amp;"[Data Scenario Tag]"),3))</f>
        <v>#REF!</v>
      </c>
      <c r="N8" s="7" t="e" cm="1">
        <f t="array" aca="1" ref="N8" ca="1">_xlfn.UNIQUE(_xlfn.TOCOL(INDIRECT(Scenarios!N$7&amp;"[Data Scenario Tag]"),3))</f>
        <v>#REF!</v>
      </c>
      <c r="O8" s="7" t="e" cm="1">
        <f t="array" aca="1" ref="O8" ca="1">_xlfn.UNIQUE(_xlfn.TOCOL(INDIRECT(Scenarios!O$7&amp;"[Data Scenario Tag]"),3))</f>
        <v>#REF!</v>
      </c>
      <c r="P8" s="7" t="e" cm="1">
        <f t="array" aca="1" ref="P8" ca="1">_xlfn.UNIQUE(_xlfn.TOCOL(INDIRECT(Scenarios!P$7&amp;"[Data Scenario Tag]"),3))</f>
        <v>#REF!</v>
      </c>
      <c r="Q8" s="7" t="e" cm="1">
        <f t="array" aca="1" ref="Q8" ca="1">_xlfn.UNIQUE(_xlfn.TOCOL(INDIRECT(Scenarios!Q$7&amp;"[Data Scenario Tag]"),3))</f>
        <v>#REF!</v>
      </c>
      <c r="R8" s="7" t="e" cm="1">
        <f t="array" aca="1" ref="R8" ca="1">_xlfn.UNIQUE(_xlfn.TOCOL(INDIRECT(Scenarios!R$7&amp;"[Data Scenario Tag]"),3))</f>
        <v>#REF!</v>
      </c>
    </row>
    <row r="9" spans="1:18">
      <c r="B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>
      <c r="B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>
      <c r="B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>
      <c r="B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>
      <c r="B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>
      <c r="B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>
      <c r="B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>
      <c r="B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2:18">
      <c r="B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2:18">
      <c r="B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2:18">
      <c r="B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2:18">
      <c r="B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2:18">
      <c r="B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2:18">
      <c r="B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2:18">
      <c r="B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2:18">
      <c r="B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2:18">
      <c r="B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2:18">
      <c r="B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2:18">
      <c r="B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2:18">
      <c r="B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2:18">
      <c r="B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2:18">
      <c r="B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2:18">
      <c r="B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2:18">
      <c r="B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  <row r="33" spans="2:18">
      <c r="B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</row>
    <row r="34" spans="2:18">
      <c r="B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</row>
    <row r="35" spans="2:18">
      <c r="B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</row>
    <row r="36" spans="2:18">
      <c r="B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</row>
    <row r="37" spans="2:18">
      <c r="B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</row>
    <row r="38" spans="2:18">
      <c r="B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</row>
    <row r="39" spans="2:18">
      <c r="B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</row>
    <row r="40" spans="2:18">
      <c r="B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</row>
    <row r="41" spans="2:18">
      <c r="B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</row>
    <row r="42" spans="2:18">
      <c r="B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</row>
    <row r="43" spans="2:18">
      <c r="B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</row>
    <row r="44" spans="2:18">
      <c r="B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</row>
    <row r="45" spans="2:18">
      <c r="B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</row>
    <row r="46" spans="2:18">
      <c r="B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</row>
    <row r="47" spans="2:18">
      <c r="B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</row>
    <row r="48" spans="2:18">
      <c r="B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</row>
    <row r="49" spans="2:18">
      <c r="B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</row>
    <row r="50" spans="2:18">
      <c r="B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</row>
    <row r="51" spans="2:18">
      <c r="B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</row>
    <row r="52" spans="2:18">
      <c r="B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</row>
    <row r="53" spans="2:18">
      <c r="B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</row>
    <row r="54" spans="2:18">
      <c r="B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</row>
    <row r="55" spans="2:18">
      <c r="B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</row>
    <row r="56" spans="2:18">
      <c r="B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</row>
    <row r="57" spans="2:18">
      <c r="B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</row>
    <row r="58" spans="2:18">
      <c r="B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</row>
    <row r="59" spans="2:18">
      <c r="B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</row>
    <row r="60" spans="2:18">
      <c r="B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</row>
    <row r="61" spans="2:18">
      <c r="B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</row>
    <row r="62" spans="2:18">
      <c r="B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</row>
    <row r="63" spans="2:18">
      <c r="B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</row>
    <row r="64" spans="2:18">
      <c r="B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</row>
    <row r="65" spans="2:18">
      <c r="B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</row>
    <row r="66" spans="2:18">
      <c r="B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</row>
    <row r="67" spans="2:18">
      <c r="B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</row>
    <row r="68" spans="2:18">
      <c r="B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</row>
    <row r="69" spans="2:18">
      <c r="B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</row>
    <row r="70" spans="2:18">
      <c r="B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</row>
    <row r="71" spans="2:18">
      <c r="B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</row>
    <row r="72" spans="2:18">
      <c r="B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2:18">
      <c r="B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2:18">
      <c r="B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2:18">
      <c r="B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</row>
    <row r="76" spans="2:18">
      <c r="B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</row>
    <row r="77" spans="2:18">
      <c r="B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</row>
    <row r="78" spans="2:18">
      <c r="B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</row>
    <row r="79" spans="2:18">
      <c r="B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</row>
    <row r="80" spans="2:18">
      <c r="B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</row>
    <row r="81" spans="2:18">
      <c r="B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</row>
    <row r="82" spans="2:18">
      <c r="B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</row>
    <row r="83" spans="2:18">
      <c r="B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</row>
    <row r="84" spans="2:18">
      <c r="B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</row>
    <row r="85" spans="2:18">
      <c r="B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</row>
    <row r="86" spans="2:18">
      <c r="B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</row>
    <row r="87" spans="2:18">
      <c r="B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</row>
    <row r="88" spans="2:18">
      <c r="B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</row>
    <row r="89" spans="2:18">
      <c r="B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</row>
    <row r="90" spans="2:18">
      <c r="B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</row>
    <row r="91" spans="2:18">
      <c r="B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</row>
    <row r="92" spans="2:18">
      <c r="B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</row>
    <row r="93" spans="2:18">
      <c r="B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</row>
    <row r="94" spans="2:18">
      <c r="B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</row>
    <row r="95" spans="2:18">
      <c r="B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</row>
    <row r="96" spans="2:18">
      <c r="B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</row>
    <row r="97" spans="2:18">
      <c r="B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</row>
    <row r="98" spans="2:18">
      <c r="B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</row>
    <row r="99" spans="2:18">
      <c r="B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</row>
    <row r="100" spans="2:18">
      <c r="B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</row>
    <row r="101" spans="2:18">
      <c r="B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</row>
    <row r="102" spans="2:18">
      <c r="B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</row>
    <row r="103" spans="2:18">
      <c r="B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</row>
    <row r="104" spans="2:18">
      <c r="B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</row>
    <row r="105" spans="2:18">
      <c r="B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</row>
    <row r="106" spans="2:18">
      <c r="B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  <row r="107" spans="2:18">
      <c r="B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</row>
    <row r="108" spans="2:18">
      <c r="B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</row>
    <row r="109" spans="2:18">
      <c r="B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</row>
    <row r="110" spans="2:18">
      <c r="B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</row>
    <row r="111" spans="2:18">
      <c r="B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</row>
    <row r="112" spans="2:18">
      <c r="B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</row>
    <row r="113" spans="2:18">
      <c r="B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</row>
    <row r="114" spans="2:18">
      <c r="B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</row>
    <row r="115" spans="2:18">
      <c r="B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</row>
    <row r="116" spans="2:18">
      <c r="B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</row>
    <row r="117" spans="2:18">
      <c r="B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</row>
    <row r="118" spans="2:18">
      <c r="B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</row>
    <row r="119" spans="2:18">
      <c r="B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</row>
    <row r="120" spans="2:18">
      <c r="B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</row>
    <row r="121" spans="2:18">
      <c r="B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</row>
    <row r="122" spans="2:18">
      <c r="B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</row>
    <row r="123" spans="2:18">
      <c r="B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</row>
    <row r="124" spans="2:18">
      <c r="B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</row>
    <row r="125" spans="2:18">
      <c r="B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</row>
    <row r="126" spans="2:18">
      <c r="B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</row>
    <row r="127" spans="2:18">
      <c r="B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</row>
    <row r="128" spans="2:18">
      <c r="B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</row>
    <row r="129" spans="2:18">
      <c r="B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2:18">
      <c r="B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2:18">
      <c r="B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2:18">
      <c r="B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2:18">
      <c r="B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2:18">
      <c r="B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2:18">
      <c r="B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2:18">
      <c r="B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2:18">
      <c r="B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2:18">
      <c r="B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2:18">
      <c r="B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2:18">
      <c r="B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2:18">
      <c r="B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2:18">
      <c r="B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2:18">
      <c r="B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2:18">
      <c r="B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2:18">
      <c r="B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2:18">
      <c r="B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2:18">
      <c r="B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2:18">
      <c r="B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2:18">
      <c r="B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2:18">
      <c r="B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2:18">
      <c r="B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2:18">
      <c r="B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2:18">
      <c r="B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2:18">
      <c r="B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2:18">
      <c r="B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2:18">
      <c r="B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2:18">
      <c r="B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2:18">
      <c r="B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</row>
    <row r="159" spans="2:18">
      <c r="B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</row>
    <row r="160" spans="2:18">
      <c r="B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</row>
    <row r="161" spans="2:18">
      <c r="B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</row>
    <row r="162" spans="2:18">
      <c r="B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</row>
    <row r="163" spans="2:18">
      <c r="B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</row>
    <row r="164" spans="2:18">
      <c r="B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</row>
    <row r="165" spans="2:18">
      <c r="B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</row>
    <row r="166" spans="2:18">
      <c r="B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5A85-53CB-344C-8EA0-666C7CD63A12}">
  <sheetPr codeName="Sheet3">
    <tabColor theme="1" tint="0.249977111117893"/>
  </sheetPr>
  <dimension ref="A1:B11"/>
  <sheetViews>
    <sheetView showGridLines="0" tabSelected="1" zoomScale="150" workbookViewId="0">
      <selection activeCell="B11" sqref="B11"/>
    </sheetView>
  </sheetViews>
  <sheetFormatPr baseColWidth="10" defaultRowHeight="13"/>
  <cols>
    <col min="1" max="1" width="25" bestFit="1" customWidth="1"/>
    <col min="2" max="2" width="47.19921875" bestFit="1" customWidth="1"/>
  </cols>
  <sheetData>
    <row r="1" spans="1:2">
      <c r="A1" s="10" t="s">
        <v>8</v>
      </c>
      <c r="B1" s="4" t="s">
        <v>13</v>
      </c>
    </row>
    <row r="2" spans="1:2">
      <c r="A2" s="10" t="s">
        <v>9</v>
      </c>
      <c r="B2" s="4" t="s">
        <v>13</v>
      </c>
    </row>
    <row r="3" spans="1:2">
      <c r="A3" s="10" t="s">
        <v>10</v>
      </c>
      <c r="B3" s="4" t="b">
        <v>0</v>
      </c>
    </row>
    <row r="4" spans="1:2">
      <c r="A4" s="10" t="s">
        <v>14</v>
      </c>
      <c r="B4" s="7" t="str" cm="1">
        <f t="array" aca="1" ref="B4" ca="1">GetThisWorkbookLocalPath(FALSE)</f>
        <v>/Users/rgo/PycharmProjects/kit</v>
      </c>
    </row>
    <row r="5" spans="1:2">
      <c r="A5" s="10" t="s">
        <v>15</v>
      </c>
      <c r="B5" s="7" t="str" cm="1">
        <f t="array" aca="1" ref="B5" ca="1">GetThisWorkbookLocalPath(FALSE)</f>
        <v>/Users/rgo/PycharmProjects/kit</v>
      </c>
    </row>
    <row r="6" spans="1:2">
      <c r="A6" s="10" t="s">
        <v>16</v>
      </c>
      <c r="B6" s="7" t="str" cm="1">
        <f t="array" aca="1" ref="B6" ca="1">GetThisWorkbookLocalPath(FALSE)</f>
        <v>/Users/rgo/PycharmProjects/kit</v>
      </c>
    </row>
    <row r="7" spans="1:2">
      <c r="A7" s="10" t="s">
        <v>17</v>
      </c>
      <c r="B7" s="7" t="str" cm="1">
        <f t="array" aca="1" ref="B7" ca="1">GetThisWorkbookLocalPath(FALSE)</f>
        <v>/Users/rgo/PycharmProjects/kit</v>
      </c>
    </row>
    <row r="8" spans="1:2">
      <c r="A8" s="10" t="s">
        <v>18</v>
      </c>
      <c r="B8" s="7" t="str" cm="1">
        <f t="array" aca="1" ref="B8" ca="1">GetThisWorkbookLocalPath(FALSE)</f>
        <v>/Users/rgo/PycharmProjects/kit</v>
      </c>
    </row>
    <row r="9" spans="1:2">
      <c r="A9" s="10" t="s">
        <v>19</v>
      </c>
      <c r="B9" s="7" t="str" cm="1">
        <f t="array" aca="1" ref="B9" ca="1">GetThisWorkbookLocalPath(FALSE)</f>
        <v>/Users/rgo/PycharmProjects/kit</v>
      </c>
    </row>
    <row r="11" spans="1:2">
      <c r="A11" s="10"/>
      <c r="B11" s="4" t="s">
        <v>13</v>
      </c>
    </row>
  </sheetData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8EBF2820B64B4EB9D32959209F47BE" ma:contentTypeVersion="4" ma:contentTypeDescription="Create a new document." ma:contentTypeScope="" ma:versionID="7b1996e6293428a35aa575c5e92a4799">
  <xsd:schema xmlns:xsd="http://www.w3.org/2001/XMLSchema" xmlns:xs="http://www.w3.org/2001/XMLSchema" xmlns:p="http://schemas.microsoft.com/office/2006/metadata/properties" xmlns:ns2="dfc47abc-3033-4421-9d18-1d4465274a5d" targetNamespace="http://schemas.microsoft.com/office/2006/metadata/properties" ma:root="true" ma:fieldsID="aa4b3b56d82ea629ddc6ae36bfa1fef6" ns2:_="">
    <xsd:import namespace="dfc47abc-3033-4421-9d18-1d4465274a5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c47abc-3033-4421-9d18-1d4465274a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1B2F40-BE42-4A7E-82C9-31BDAE1A21B2}">
  <ds:schemaRefs>
    <ds:schemaRef ds:uri="http://purl.org/dc/dcmitype/"/>
    <ds:schemaRef ds:uri="dfc47abc-3033-4421-9d18-1d4465274a5d"/>
    <ds:schemaRef ds:uri="http://purl.org/dc/elements/1.1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C17A31D-F2CB-4094-BBCB-F854FF321C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c47abc-3033-4421-9d18-1d4465274a5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0721155-47D6-477F-9A2B-C20E8BCCE3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Cover</vt:lpstr>
      <vt:lpstr>Resolve Case Setup</vt:lpstr>
      <vt:lpstr>Recap Case Setup</vt:lpstr>
      <vt:lpstr>Timeseries Clusters</vt:lpstr>
      <vt:lpstr>Lists</vt:lpstr>
      <vt:lpstr>__names__</vt:lpstr>
      <vt:lpstr>Scenarios</vt:lpstr>
      <vt:lpstr>xlwings.conf</vt:lpstr>
      <vt:lpstr>__EXTRAS__</vt:lpstr>
      <vt:lpstr>__INTERPRETERPATH__</vt:lpstr>
      <vt:lpstr>__KITPATH__</vt:lpstr>
      <vt:lpstr>__SHOWCONSOLE__</vt:lpstr>
      <vt:lpstr>ActiveTimeseriesCluster</vt:lpstr>
      <vt:lpstr>Recap.StoredCasesRange</vt:lpstr>
      <vt:lpstr>Recap.system</vt:lpstr>
      <vt:lpstr>Resolve.__DATAFOLDER__</vt:lpstr>
      <vt:lpstr>Resolve.__SOLVER__</vt:lpstr>
      <vt:lpstr>Resolve.ActiveCaseName</vt:lpstr>
      <vt:lpstr>Resolve.ActiveCaseSettings</vt:lpstr>
      <vt:lpstr>Resolve.ActiveTimeseriesCluster</vt:lpstr>
      <vt:lpstr>Resolve.CaseNameExists</vt:lpstr>
      <vt:lpstr>Resolve.CaseToRetrieve</vt:lpstr>
      <vt:lpstr>Resolve.CaseToRetrieveAddress</vt:lpstr>
      <vt:lpstr>Resolve.NextCaseSettingColumns</vt:lpstr>
      <vt:lpstr>Resolve.SavedCaseSettings</vt:lpstr>
      <vt:lpstr>Resolve.StoredCasesRange</vt:lpstr>
      <vt:lpstr>Resolve.system</vt:lpstr>
      <vt:lpstr>Scenarios!Resolve.temporal_settings</vt:lpstr>
      <vt:lpstr>Resolve.temporal_settings</vt:lpstr>
      <vt:lpstr>Scenarios!System.ComponentTable</vt:lpstr>
      <vt:lpstr>TemporalSettings.chrono_periods_map</vt:lpstr>
      <vt:lpstr>TemporalSettings.dispatch_windows_map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Roderick Go</dc:creator>
  <cp:lastModifiedBy>Roderick Go</cp:lastModifiedBy>
  <dcterms:created xsi:type="dcterms:W3CDTF">2019-02-09T00:17:20Z</dcterms:created>
  <dcterms:modified xsi:type="dcterms:W3CDTF">2024-06-24T21:12:22Z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53bbb04a-1947-4eb6-967e-69cb9492be51</vt:lpwstr>
  </property>
  <property fmtid="{D5CDD505-2E9C-101B-9397-08002B2CF9AE}" pid="3" name="ContentTypeId">
    <vt:lpwstr>0x0101000A8EBF2820B64B4EB9D32959209F47BE</vt:lpwstr>
  </property>
  <property fmtid="{D5CDD505-2E9C-101B-9397-08002B2CF9AE}" pid="4" name="{A44787D4-0540-4523-9961-78E4036D8C6D}">
    <vt:lpwstr>{2ECBBC32-10FE-47BE-8DB5-22A938906143}</vt:lpwstr>
  </property>
  <property fmtid="{D5CDD505-2E9C-101B-9397-08002B2CF9AE}" pid="5" name="Order">
    <vt:r8>8500</vt:r8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_ExtendedDescription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