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24_HORIZON_TRANSIENCE\05_Model\"/>
    </mc:Choice>
  </mc:AlternateContent>
  <xr:revisionPtr revIDLastSave="0" documentId="13_ncr:1_{68163689-FEC5-4FFC-B54A-0D52D6D64EDE}" xr6:coauthVersionLast="47" xr6:coauthVersionMax="47" xr10:uidLastSave="{00000000-0000-0000-0000-000000000000}"/>
  <bookViews>
    <workbookView xWindow="-120" yWindow="-120" windowWidth="29040" windowHeight="15720" tabRatio="610" xr2:uid="{00000000-000D-0000-FFFF-FFFF00000000}"/>
  </bookViews>
  <sheets>
    <sheet name="INDEX" sheetId="33" r:id="rId1"/>
    <sheet name="PR" sheetId="72" r:id="rId2"/>
    <sheet name="COTT" sheetId="42" r:id="rId3"/>
    <sheet name="mSEC" sheetId="77" r:id="rId4"/>
    <sheet name="mREG" sheetId="78" r:id="rId5"/>
    <sheet name="FA" sheetId="73" r:id="rId6"/>
    <sheet name="SE" sheetId="79" r:id="rId7"/>
    <sheet name="GV" sheetId="80" r:id="rId8"/>
  </sheets>
  <definedNames>
    <definedName name="boupseti" localSheetId="1">#REF!</definedName>
    <definedName name="boupseti">#REF!</definedName>
    <definedName name="enerdata" localSheetId="1">PR!#REF!</definedName>
    <definedName name="enerdata">#REF!</definedName>
    <definedName name="gtap_sectors" localSheetId="1">PR!#REF!</definedName>
    <definedName name="gtap_sectors">#REF!</definedName>
    <definedName name="iea_tec" localSheetId="1">#REF!</definedName>
    <definedName name="iea_tec">#REF!</definedName>
    <definedName name="kostas">#REF!</definedName>
    <definedName name="m_fn_cp_nace" localSheetId="1">#REF!</definedName>
    <definedName name="m_fn_cp_nace">#REF!</definedName>
    <definedName name="m_gtap_worldbank" localSheetId="1">#REF!</definedName>
    <definedName name="m_gtap_worldbank">#REF!</definedName>
    <definedName name="m_pr" localSheetId="1">PR!#REF!</definedName>
    <definedName name="m_pr">#REF!</definedName>
    <definedName name="M_PR_I" localSheetId="1">PR!#REF!</definedName>
    <definedName name="M_PR_I">#REF!</definedName>
    <definedName name="m_un_gtap" localSheetId="1">#REF!</definedName>
    <definedName name="m_un_gtap">#REF!</definedName>
    <definedName name="map_boupseti_pr" localSheetId="1">#REF!</definedName>
    <definedName name="map_boupseti_pr">#REF!</definedName>
    <definedName name="map_IEA_GEM" localSheetId="1">#REF!</definedName>
    <definedName name="map_IEA_GEM">#REF!</definedName>
    <definedName name="map_lab_categ_i" localSheetId="1">#REF!</definedName>
    <definedName name="map_lab_categ_i">#REF!</definedName>
    <definedName name="pr" localSheetId="1">PR!#REF!</definedName>
    <definedName name="p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F31" i="78" l="1"/>
  <c r="FE31" i="78"/>
  <c r="FD31" i="78"/>
  <c r="FC31" i="78"/>
  <c r="FB31" i="78"/>
  <c r="FA31" i="78"/>
  <c r="EZ31" i="78"/>
  <c r="EY31" i="78"/>
  <c r="EX31" i="78"/>
  <c r="EW31" i="78"/>
  <c r="EV31" i="78"/>
  <c r="EU31" i="78"/>
  <c r="ET31" i="78"/>
  <c r="ES31" i="78"/>
  <c r="ER31" i="78"/>
  <c r="EQ31" i="78"/>
  <c r="EP31" i="78"/>
  <c r="EO31" i="78"/>
  <c r="EN31" i="78"/>
  <c r="EM31" i="78"/>
  <c r="EL31" i="78"/>
  <c r="EK31" i="78"/>
  <c r="EJ31" i="78"/>
  <c r="EI31" i="78"/>
  <c r="EH31" i="78"/>
  <c r="EG31" i="78"/>
  <c r="FG30" i="78"/>
  <c r="FG4" i="78"/>
  <c r="FG5" i="78"/>
  <c r="FG6" i="78"/>
  <c r="FG7" i="78"/>
  <c r="FG8" i="78"/>
  <c r="FG9" i="78"/>
  <c r="FG10" i="78"/>
  <c r="FG11" i="78"/>
  <c r="FG12" i="78"/>
  <c r="FG13" i="78"/>
  <c r="FG14" i="78"/>
  <c r="FG15" i="78"/>
  <c r="FG16" i="78"/>
  <c r="FG17" i="78"/>
  <c r="FG18" i="78"/>
  <c r="FG19" i="78"/>
  <c r="FG20" i="78"/>
  <c r="FG21" i="78"/>
  <c r="FG22" i="78"/>
  <c r="FG23" i="78"/>
  <c r="FG24" i="78"/>
  <c r="FG25" i="78"/>
  <c r="FG26" i="78"/>
  <c r="FG27" i="78"/>
  <c r="EF31" i="78"/>
  <c r="EE31" i="78"/>
  <c r="ED31" i="78"/>
  <c r="EC31" i="78"/>
  <c r="EB31" i="78"/>
  <c r="EA31" i="78"/>
  <c r="DZ31" i="78"/>
  <c r="DY31" i="78"/>
  <c r="DX31" i="78"/>
  <c r="DW31" i="78"/>
  <c r="DV31" i="78"/>
  <c r="DU31" i="78"/>
  <c r="DT31" i="78"/>
  <c r="DS31" i="78"/>
  <c r="DR31" i="78"/>
  <c r="DQ31" i="78"/>
  <c r="DP31" i="78"/>
  <c r="DO31" i="78"/>
  <c r="DN31" i="78"/>
  <c r="DM31" i="78"/>
  <c r="DL31" i="78"/>
  <c r="DK31" i="78"/>
  <c r="DJ31" i="78"/>
  <c r="DI31" i="78"/>
  <c r="DH31" i="78"/>
  <c r="DG31" i="78"/>
  <c r="DF31" i="78"/>
  <c r="DE31" i="78"/>
  <c r="DD31" i="78"/>
  <c r="DC31" i="78"/>
  <c r="DB31" i="78"/>
  <c r="DA31" i="78"/>
  <c r="CZ31" i="78"/>
  <c r="CY31" i="78"/>
  <c r="CX31" i="78"/>
  <c r="CW31" i="78"/>
  <c r="CV31" i="78"/>
  <c r="CU31" i="78"/>
  <c r="CT31" i="78"/>
  <c r="CS31" i="78"/>
  <c r="CR31" i="78"/>
  <c r="CQ31" i="78"/>
  <c r="CP31" i="78"/>
  <c r="CO31" i="78"/>
  <c r="CN31" i="78"/>
  <c r="CM31" i="78"/>
  <c r="CL31" i="78"/>
  <c r="CK31" i="78"/>
  <c r="CJ31" i="78"/>
  <c r="CI31" i="78"/>
  <c r="CH31" i="78"/>
  <c r="CG31" i="78"/>
  <c r="CF31" i="78"/>
  <c r="CE31" i="78"/>
  <c r="CD31" i="78"/>
  <c r="CC31" i="78"/>
  <c r="CB31" i="78"/>
  <c r="CA31" i="78"/>
  <c r="BZ31" i="78"/>
  <c r="BY31" i="78"/>
  <c r="BX31" i="78"/>
  <c r="BW31" i="78"/>
  <c r="BV31" i="78"/>
  <c r="BU31" i="78"/>
  <c r="BT31" i="78"/>
  <c r="BS31" i="78"/>
  <c r="BR31" i="78"/>
  <c r="BQ31" i="78"/>
  <c r="BP31" i="78"/>
  <c r="BO31" i="78"/>
  <c r="BN31" i="78"/>
  <c r="BM31" i="78"/>
  <c r="BL31" i="78"/>
  <c r="BK31" i="78"/>
  <c r="BJ31" i="78"/>
  <c r="BI31" i="78"/>
  <c r="BH31" i="78"/>
  <c r="BG31" i="78"/>
  <c r="BF31" i="78"/>
  <c r="BE31" i="78"/>
  <c r="BD31" i="78"/>
  <c r="BC31" i="78"/>
  <c r="BB31" i="78"/>
  <c r="BA31" i="78"/>
  <c r="AZ31" i="78"/>
  <c r="AY31" i="78"/>
  <c r="AX31" i="78"/>
  <c r="AW31" i="78"/>
  <c r="AV31" i="78"/>
  <c r="AU31" i="78"/>
  <c r="AT31" i="78"/>
  <c r="AS31" i="78"/>
  <c r="AR31" i="78"/>
  <c r="AQ31" i="78"/>
  <c r="AP31" i="78"/>
  <c r="AO31" i="78"/>
  <c r="AN31" i="78"/>
  <c r="AM31" i="78"/>
  <c r="AL31" i="78"/>
  <c r="AK31" i="78"/>
  <c r="AJ31" i="78"/>
  <c r="AI31" i="78"/>
  <c r="AH31" i="78"/>
  <c r="AG31" i="78"/>
  <c r="AF31" i="78"/>
  <c r="AE31" i="78"/>
  <c r="AD31" i="78"/>
  <c r="AC31" i="78"/>
  <c r="AB31" i="78"/>
  <c r="AA31" i="78"/>
  <c r="Z31" i="78"/>
  <c r="Y31" i="78"/>
  <c r="X31" i="78"/>
  <c r="W31" i="78"/>
  <c r="V31" i="78"/>
  <c r="U31" i="78"/>
  <c r="T31" i="78"/>
  <c r="S31" i="78"/>
  <c r="R31" i="78"/>
  <c r="Q31" i="78"/>
  <c r="P31" i="78"/>
  <c r="O31" i="78"/>
  <c r="N31" i="78"/>
  <c r="M31" i="78"/>
  <c r="L31" i="78"/>
  <c r="K31" i="78"/>
  <c r="J31" i="78"/>
  <c r="I31" i="78"/>
  <c r="H31" i="78"/>
  <c r="G31" i="78"/>
  <c r="F31" i="78"/>
  <c r="E31" i="78"/>
  <c r="D31" i="78"/>
  <c r="C31" i="78"/>
  <c r="FG29" i="78"/>
  <c r="FG28" i="78"/>
  <c r="FG3" i="78"/>
  <c r="FG31" i="78" l="1"/>
  <c r="F8" i="33" l="1"/>
  <c r="F5" i="33" l="1"/>
  <c r="F3" i="33" l="1"/>
  <c r="F4" i="33" l="1"/>
  <c r="F2" i="33" l="1"/>
</calcChain>
</file>

<file path=xl/sharedStrings.xml><?xml version="1.0" encoding="utf-8"?>
<sst xmlns="http://schemas.openxmlformats.org/spreadsheetml/2006/main" count="854" uniqueCount="611">
  <si>
    <t>SET</t>
  </si>
  <si>
    <t>PR</t>
  </si>
  <si>
    <t>RDIM</t>
  </si>
  <si>
    <t>CDIM</t>
  </si>
  <si>
    <t>DIM</t>
  </si>
  <si>
    <t>COTT</t>
  </si>
  <si>
    <t>Romania</t>
  </si>
  <si>
    <t>Coal</t>
  </si>
  <si>
    <t>Oil</t>
  </si>
  <si>
    <t>Gas</t>
  </si>
  <si>
    <t>Construction</t>
  </si>
  <si>
    <t>Agriculture</t>
  </si>
  <si>
    <t>ROU</t>
  </si>
  <si>
    <t>Market Services</t>
  </si>
  <si>
    <t>Crude Oil</t>
  </si>
  <si>
    <t>ROW</t>
  </si>
  <si>
    <t>Rest of the World</t>
  </si>
  <si>
    <t>Fishing</t>
  </si>
  <si>
    <t>Paper products, publishing</t>
  </si>
  <si>
    <t>Metal products</t>
  </si>
  <si>
    <t>Trade</t>
  </si>
  <si>
    <t>Air transport</t>
  </si>
  <si>
    <t>Communication</t>
  </si>
  <si>
    <t>Recreational and other services</t>
  </si>
  <si>
    <t>AUS</t>
  </si>
  <si>
    <t>Australia</t>
  </si>
  <si>
    <t>NZL</t>
  </si>
  <si>
    <t>New Zealand</t>
  </si>
  <si>
    <t>XOC</t>
  </si>
  <si>
    <t>Rest of Oceania</t>
  </si>
  <si>
    <t>CHN</t>
  </si>
  <si>
    <t>China</t>
  </si>
  <si>
    <t>HKG</t>
  </si>
  <si>
    <t>JPN</t>
  </si>
  <si>
    <t>Japan</t>
  </si>
  <si>
    <t>KOR</t>
  </si>
  <si>
    <t>MNG</t>
  </si>
  <si>
    <t>Mongolia</t>
  </si>
  <si>
    <t>TWN</t>
  </si>
  <si>
    <t>Taiwan</t>
  </si>
  <si>
    <t>XEA</t>
  </si>
  <si>
    <t>Rest of East Asia</t>
  </si>
  <si>
    <t>KHM</t>
  </si>
  <si>
    <t>Cambodia</t>
  </si>
  <si>
    <t>IDN</t>
  </si>
  <si>
    <t>Indonesia</t>
  </si>
  <si>
    <t>LAO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</si>
  <si>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</si>
  <si>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</si>
  <si>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</si>
  <si>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</si>
  <si>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</si>
  <si>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</si>
  <si>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</si>
  <si>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</si>
  <si>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</si>
  <si>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Viet Nam</t>
  </si>
  <si>
    <t>XSE</t>
  </si>
  <si>
    <t>Rest of Southeast Asia</t>
  </si>
  <si>
    <t>BGD</t>
  </si>
  <si>
    <t>Bangladesh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</si>
  <si>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</si>
  <si>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</si>
  <si>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</si>
  <si>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</si>
  <si>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</si>
  <si>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</si>
  <si>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</si>
  <si>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</si>
  <si>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XSA</t>
  </si>
  <si>
    <t>Rest of South Asia</t>
  </si>
  <si>
    <t>CAN</t>
  </si>
  <si>
    <t>Canada</t>
  </si>
  <si>
    <t>USA</t>
  </si>
  <si>
    <t>United States of America</t>
  </si>
  <si>
    <t>MEX</t>
  </si>
  <si>
    <t>Mexico</t>
  </si>
  <si>
    <t>XNA</t>
  </si>
  <si>
    <t>Rest of North America</t>
  </si>
  <si>
    <t>ARG</t>
  </si>
  <si>
    <t>Argentina</t>
  </si>
  <si>
    <t>BOL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</si>
  <si>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</si>
  <si>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</si>
  <si>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</si>
  <si>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</si>
  <si>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</si>
  <si>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</si>
  <si>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</si>
  <si>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</si>
  <si>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</si>
  <si>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</si>
  <si>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</si>
  <si>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</si>
  <si>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</si>
  <si>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</si>
  <si>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</si>
  <si>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XSM</t>
  </si>
  <si>
    <t>Rest of South America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</si>
  <si>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</si>
  <si>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</si>
  <si>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</si>
  <si>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</si>
  <si>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</si>
  <si>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</si>
  <si>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</si>
  <si>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</si>
  <si>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</t>
  </si>
  <si>
    <t>Panama</t>
  </si>
  <si>
    <t>SLV</t>
  </si>
  <si>
    <t>El Salvador</t>
  </si>
  <si>
    <t>XCA</t>
  </si>
  <si>
    <t>Rest of Central America</t>
  </si>
  <si>
    <t>XCB</t>
  </si>
  <si>
    <t>AUT</t>
  </si>
  <si>
    <t>Austria</t>
  </si>
  <si>
    <t>BEL</t>
  </si>
  <si>
    <t>Belgium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</si>
  <si>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</si>
  <si>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</si>
  <si>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</si>
  <si>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</si>
  <si>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</si>
  <si>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</si>
  <si>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</si>
  <si>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</si>
  <si>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</si>
  <si>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</si>
  <si>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</si>
  <si>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</si>
  <si>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</si>
  <si>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</si>
  <si>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</si>
  <si>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</si>
  <si>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</si>
  <si>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</si>
  <si>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</si>
  <si>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</si>
  <si>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</si>
  <si>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</si>
  <si>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</si>
  <si>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</si>
  <si>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</si>
  <si>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</si>
  <si>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</si>
  <si>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</si>
  <si>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</si>
  <si>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</si>
  <si>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</si>
  <si>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</si>
  <si>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</si>
  <si>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</si>
  <si>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</si>
  <si>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</si>
  <si>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</si>
  <si>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</si>
  <si>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</si>
  <si>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</si>
  <si>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</si>
  <si>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</si>
  <si>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</si>
  <si>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</si>
  <si>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</si>
  <si>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</t>
  </si>
  <si>
    <t>CHE</t>
  </si>
  <si>
    <t>Switzerland</t>
  </si>
  <si>
    <t>NOR</t>
  </si>
  <si>
    <t>Norway</t>
  </si>
  <si>
    <t>XEF</t>
  </si>
  <si>
    <t>ALB</t>
  </si>
  <si>
    <t>Albania</t>
  </si>
  <si>
    <t>BGR</t>
  </si>
  <si>
    <t>Bulgaria</t>
  </si>
  <si>
    <t>BLR</t>
  </si>
  <si>
    <t>Belarus</t>
  </si>
  <si>
    <t>HRV</t>
  </si>
  <si>
    <t>Croatia</t>
  </si>
  <si>
    <t>RUS</t>
  </si>
  <si>
    <t>Russian Federation</t>
  </si>
  <si>
    <t>UKR</t>
  </si>
  <si>
    <t>Ukraine</t>
  </si>
  <si>
    <t>XEE</t>
  </si>
  <si>
    <t>Rest of Eastern Europe</t>
  </si>
  <si>
    <t>XER</t>
  </si>
  <si>
    <t>Rest of Europe</t>
  </si>
  <si>
    <t>KAZ</t>
  </si>
  <si>
    <t>Kazakhstan</t>
  </si>
  <si>
    <t>KGZ</t>
  </si>
  <si>
    <t>Kyrgyzstan</t>
  </si>
  <si>
    <t>XSU</t>
  </si>
  <si>
    <t>Rest of Former Soviet Union</t>
  </si>
  <si>
    <t>ARM</t>
  </si>
  <si>
    <t>Armenia</t>
  </si>
  <si>
    <t>AZE</t>
  </si>
  <si>
    <t>Azerbaijan</t>
  </si>
  <si>
    <t>GEO</t>
  </si>
  <si>
    <t>Georgia</t>
  </si>
  <si>
    <t>BHR</t>
  </si>
  <si>
    <t>Bahrain</t>
  </si>
  <si>
    <t>IRN</t>
  </si>
  <si>
    <t>ISR</t>
  </si>
  <si>
    <t>Israel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</si>
  <si>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</si>
  <si>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</si>
  <si>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</si>
  <si>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</si>
  <si>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</si>
  <si>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</si>
  <si>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</si>
  <si>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</si>
  <si>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TUR</t>
  </si>
  <si>
    <t>Turkey</t>
  </si>
  <si>
    <t>ARE</t>
  </si>
  <si>
    <t>United Arab Emirates</t>
  </si>
  <si>
    <t>XWS</t>
  </si>
  <si>
    <t>Rest of Western Asia</t>
  </si>
  <si>
    <t>EGY</t>
  </si>
  <si>
    <t>Egypt</t>
  </si>
  <si>
    <t>MAR</t>
  </si>
  <si>
    <t>Morocco</t>
  </si>
  <si>
    <t>TUN</t>
  </si>
  <si>
    <t>Tunisia</t>
  </si>
  <si>
    <t>XNF</t>
  </si>
  <si>
    <t>Rest of North Africa</t>
  </si>
  <si>
    <t>CMR</t>
  </si>
  <si>
    <t>Cameroon</t>
  </si>
  <si>
    <t>CIV</t>
  </si>
  <si>
    <t>GHA</t>
  </si>
  <si>
    <t>Ghana</t>
  </si>
  <si>
    <t>NGA</t>
  </si>
  <si>
    <t>Nigeria</t>
  </si>
  <si>
    <t>SEN</t>
  </si>
  <si>
    <t>Senegal</t>
  </si>
  <si>
    <t>XWF</t>
  </si>
  <si>
    <t>Rest of Western Africa</t>
  </si>
  <si>
    <t>XAC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</si>
  <si>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</si>
  <si>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</si>
  <si>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</si>
  <si>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</si>
  <si>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</si>
  <si>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</si>
  <si>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</si>
  <si>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</si>
  <si>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</si>
  <si>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</si>
  <si>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</si>
  <si>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</si>
  <si>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TZA</t>
  </si>
  <si>
    <t>UGA</t>
  </si>
  <si>
    <t>Uganda</t>
  </si>
  <si>
    <t>ZMB</t>
  </si>
  <si>
    <t>Zambia</t>
  </si>
  <si>
    <t>ZWE</t>
  </si>
  <si>
    <t>Zimbabwe</t>
  </si>
  <si>
    <t>XEC</t>
  </si>
  <si>
    <t>Rest of Eastern Africa</t>
  </si>
  <si>
    <t>BWA</t>
  </si>
  <si>
    <t>Botswana</t>
  </si>
  <si>
    <t>NAM</t>
  </si>
  <si>
    <t>Namibia</t>
  </si>
  <si>
    <t>ZAF</t>
  </si>
  <si>
    <t>South Africa</t>
  </si>
  <si>
    <t>XSC</t>
  </si>
  <si>
    <t>Rest of South African Customs Union</t>
  </si>
  <si>
    <t>XTW</t>
  </si>
  <si>
    <t>Benin</t>
  </si>
  <si>
    <t>BEN</t>
  </si>
  <si>
    <t>BFA</t>
  </si>
  <si>
    <t>Burkina Faso</t>
  </si>
  <si>
    <t>Guinea</t>
  </si>
  <si>
    <t>GIN</t>
  </si>
  <si>
    <t>Togo</t>
  </si>
  <si>
    <t>TGO</t>
  </si>
  <si>
    <t>RWA</t>
  </si>
  <si>
    <t>Rwanda</t>
  </si>
  <si>
    <t>CAF</t>
  </si>
  <si>
    <t>TCD</t>
  </si>
  <si>
    <t>COM</t>
  </si>
  <si>
    <t>COG</t>
  </si>
  <si>
    <t>GAB</t>
  </si>
  <si>
    <t>MLI</t>
  </si>
  <si>
    <t>NER</t>
  </si>
  <si>
    <t>SDN</t>
  </si>
  <si>
    <t>SWZ</t>
  </si>
  <si>
    <t>SRB</t>
  </si>
  <si>
    <t>TJK</t>
  </si>
  <si>
    <t>UZB</t>
  </si>
  <si>
    <t>DOM</t>
  </si>
  <si>
    <t>GNQ</t>
  </si>
  <si>
    <t>HTI</t>
  </si>
  <si>
    <t>JAM</t>
  </si>
  <si>
    <t>TTO</t>
  </si>
  <si>
    <t>DZA</t>
  </si>
  <si>
    <t>IRQ</t>
  </si>
  <si>
    <t>JOR</t>
  </si>
  <si>
    <t>LBN</t>
  </si>
  <si>
    <t>SYR</t>
  </si>
  <si>
    <t>PRI</t>
  </si>
  <si>
    <t>BRN</t>
  </si>
  <si>
    <t>AFG</t>
  </si>
  <si>
    <t>PSE</t>
  </si>
  <si>
    <t>COD</t>
  </si>
  <si>
    <t>Power Supply</t>
  </si>
  <si>
    <t>Brunei Darussalam</t>
  </si>
  <si>
    <t>Bolivia</t>
  </si>
  <si>
    <t>Dominican Republic</t>
  </si>
  <si>
    <t>Jamaica</t>
  </si>
  <si>
    <t>Puerto Rico</t>
  </si>
  <si>
    <t>Trinidad and Tobago</t>
  </si>
  <si>
    <t>Jordan</t>
  </si>
  <si>
    <t>Education</t>
  </si>
  <si>
    <t>Korea, Republic of</t>
  </si>
  <si>
    <t>Afghanistan</t>
  </si>
  <si>
    <t>Algeria</t>
  </si>
  <si>
    <t>Central African Republic</t>
  </si>
  <si>
    <t>Chad</t>
  </si>
  <si>
    <t>Comoros</t>
  </si>
  <si>
    <t>Equatorial Guinea</t>
  </si>
  <si>
    <t>Gabon</t>
  </si>
  <si>
    <t>Haiti</t>
  </si>
  <si>
    <t>Iraq</t>
  </si>
  <si>
    <t>Lao PDR</t>
  </si>
  <si>
    <t>Lebanon</t>
  </si>
  <si>
    <t>Mali</t>
  </si>
  <si>
    <t>Niger</t>
  </si>
  <si>
    <t>Serbia</t>
  </si>
  <si>
    <t>Sudan</t>
  </si>
  <si>
    <t>Syrian Arab Republic</t>
  </si>
  <si>
    <t>Tajikistan</t>
  </si>
  <si>
    <t>Uzbekistan</t>
  </si>
  <si>
    <t>Basic pharmaceutical products</t>
  </si>
  <si>
    <t>Computer, electronic and optical products</t>
  </si>
  <si>
    <t>Electrical equipment</t>
  </si>
  <si>
    <t>Accommodation, Food and service activities</t>
  </si>
  <si>
    <t>Warehousing and support activities</t>
  </si>
  <si>
    <t>Congo</t>
  </si>
  <si>
    <t>Iran, Islamic Republic of</t>
  </si>
  <si>
    <t>Tanzania, United Republic of</t>
  </si>
  <si>
    <t>AGR01</t>
  </si>
  <si>
    <t>ENE01</t>
  </si>
  <si>
    <t>ENE02</t>
  </si>
  <si>
    <t>ENE03</t>
  </si>
  <si>
    <t>ENE04</t>
  </si>
  <si>
    <t>ENE05</t>
  </si>
  <si>
    <t>IND01</t>
  </si>
  <si>
    <t>IND02</t>
  </si>
  <si>
    <t>IND03</t>
  </si>
  <si>
    <t>IND04</t>
  </si>
  <si>
    <t>IND05</t>
  </si>
  <si>
    <t>IND06</t>
  </si>
  <si>
    <t>IND07</t>
  </si>
  <si>
    <t>IND08</t>
  </si>
  <si>
    <t>IND09</t>
  </si>
  <si>
    <t>IND10</t>
  </si>
  <si>
    <t>IND11</t>
  </si>
  <si>
    <t>IND12</t>
  </si>
  <si>
    <t>IND13</t>
  </si>
  <si>
    <t>IND14</t>
  </si>
  <si>
    <t>Textiles</t>
  </si>
  <si>
    <t>IND15</t>
  </si>
  <si>
    <t>IND16</t>
  </si>
  <si>
    <t>IND17</t>
  </si>
  <si>
    <t>IND18</t>
  </si>
  <si>
    <t>IND19</t>
  </si>
  <si>
    <t>IND20</t>
  </si>
  <si>
    <t>IND21</t>
  </si>
  <si>
    <t>TRA01</t>
  </si>
  <si>
    <t>Water transport</t>
  </si>
  <si>
    <t>SRV01</t>
  </si>
  <si>
    <t>SRV02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</si>
  <si>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</si>
  <si>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</si>
  <si>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</si>
  <si>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</si>
  <si>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</si>
  <si>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</si>
  <si>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</si>
  <si>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</si>
  <si>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</si>
  <si>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</si>
  <si>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</si>
  <si>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</si>
  <si>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</si>
  <si>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</si>
  <si>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</si>
  <si>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</si>
  <si>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</si>
  <si>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</si>
  <si>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</si>
  <si>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</si>
  <si>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Wearing apparel</t>
  </si>
  <si>
    <t>Leather products</t>
  </si>
  <si>
    <t>Petroleum, coal products</t>
  </si>
  <si>
    <t>Machinery and equipment nec</t>
  </si>
  <si>
    <t>Motor vehicles and parts</t>
  </si>
  <si>
    <t>Transport equipment nec</t>
  </si>
  <si>
    <t>Manufactures nec</t>
  </si>
  <si>
    <t>Water</t>
  </si>
  <si>
    <t>Transport nec</t>
  </si>
  <si>
    <t>Financial services nec</t>
  </si>
  <si>
    <t>Real estate activities</t>
  </si>
  <si>
    <t>Business services nec</t>
  </si>
  <si>
    <t>Public Administration and defense</t>
  </si>
  <si>
    <t>Human health and social work activities</t>
  </si>
  <si>
    <t>Dwellings</t>
  </si>
  <si>
    <t>Hong Kong, Special Administrative Region of China</t>
  </si>
  <si>
    <t>Venezuela (Bolivarian Republic of)</t>
  </si>
  <si>
    <t>Rest of Caribbean</t>
  </si>
  <si>
    <t>Rest of European Free Trade Association</t>
  </si>
  <si>
    <t>Palestineian Territory, Occupied</t>
  </si>
  <si>
    <t>Côte d'Ivoire</t>
  </si>
  <si>
    <t>Democratic Republic of the Congo</t>
  </si>
  <si>
    <t>Rest of South and Central Africa</t>
  </si>
  <si>
    <t>Eswatini</t>
  </si>
  <si>
    <t>Consumer Goods Industries</t>
  </si>
  <si>
    <t>CAP</t>
  </si>
  <si>
    <t>Capital</t>
  </si>
  <si>
    <t>FA</t>
  </si>
  <si>
    <t>Equipment Goods</t>
  </si>
  <si>
    <t>Transport</t>
  </si>
  <si>
    <t>Non-Market Services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</si>
  <si>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</si>
  <si>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</si>
  <si>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</si>
  <si>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</si>
  <si>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</si>
  <si>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</si>
  <si>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</si>
  <si>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</si>
  <si>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</si>
  <si>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</si>
  <si>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</si>
  <si>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</si>
  <si>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</si>
  <si>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Forestry</t>
  </si>
  <si>
    <t>FSH</t>
  </si>
  <si>
    <t>COA</t>
  </si>
  <si>
    <t>OIL</t>
  </si>
  <si>
    <t>GAS</t>
  </si>
  <si>
    <t>NMN</t>
  </si>
  <si>
    <t>Non-metallic minerals mining</t>
  </si>
  <si>
    <t>MIO</t>
  </si>
  <si>
    <t>Mining of iron ores</t>
  </si>
  <si>
    <t>MAO</t>
  </si>
  <si>
    <t>Mining of bauxite ores</t>
  </si>
  <si>
    <t>MCU</t>
  </si>
  <si>
    <t>Mining of copper ores</t>
  </si>
  <si>
    <t>MOO</t>
  </si>
  <si>
    <t>Mining of other ores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</si>
  <si>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</si>
  <si>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</si>
  <si>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</si>
  <si>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</si>
  <si>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</si>
  <si>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</si>
  <si>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</si>
  <si>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</si>
  <si>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</si>
  <si>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</si>
  <si>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</si>
  <si>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</si>
  <si>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Wood products</t>
  </si>
  <si>
    <t>PPP</t>
  </si>
  <si>
    <t>P_C</t>
  </si>
  <si>
    <t>KFR</t>
  </si>
  <si>
    <t>Potassium fertilizer</t>
  </si>
  <si>
    <t>NFR</t>
  </si>
  <si>
    <t>Nitrogen fertilizer</t>
  </si>
  <si>
    <t>PFR</t>
  </si>
  <si>
    <t>Phosphorus fertilizer</t>
  </si>
  <si>
    <t>XCH</t>
  </si>
  <si>
    <t>Other chemicals</t>
  </si>
  <si>
    <t>BPH</t>
  </si>
  <si>
    <t>RBR</t>
  </si>
  <si>
    <t>Rubber products</t>
  </si>
  <si>
    <t>PLP</t>
  </si>
  <si>
    <t>Plastic products-primary</t>
  </si>
  <si>
    <t>PLS</t>
  </si>
  <si>
    <t>Plastic products-secondary</t>
  </si>
  <si>
    <t>PLR</t>
  </si>
  <si>
    <t>Recycling-plastics</t>
  </si>
  <si>
    <t>CEM</t>
  </si>
  <si>
    <t>Cement</t>
  </si>
  <si>
    <t>NMX</t>
  </si>
  <si>
    <t>Other mineral products</t>
  </si>
  <si>
    <t>ISP</t>
  </si>
  <si>
    <t>Iron and steel-primary</t>
  </si>
  <si>
    <t>ISS</t>
  </si>
  <si>
    <t>Iron and steel-secondary</t>
  </si>
  <si>
    <t>RIS</t>
  </si>
  <si>
    <t>Recycling-iron and steel</t>
  </si>
  <si>
    <t>ISC</t>
  </si>
  <si>
    <t>Iron and steel casting</t>
  </si>
  <si>
    <t>APP</t>
  </si>
  <si>
    <t>Aluminum-primary</t>
  </si>
  <si>
    <t>APS</t>
  </si>
  <si>
    <t>Aluminum-secondary</t>
  </si>
  <si>
    <t>RAL</t>
  </si>
  <si>
    <t>Recycling-aluminum</t>
  </si>
  <si>
    <t>CPP</t>
  </si>
  <si>
    <t>Copper-primary</t>
  </si>
  <si>
    <t>CPS</t>
  </si>
  <si>
    <t>Copper-secondary</t>
  </si>
  <si>
    <t>RCP</t>
  </si>
  <si>
    <t>Recycling-copper</t>
  </si>
  <si>
    <t>MPP</t>
  </si>
  <si>
    <t>Other metals-primary</t>
  </si>
  <si>
    <t>MPS</t>
  </si>
  <si>
    <t>Other metals-secondary</t>
  </si>
  <si>
    <t>ROM</t>
  </si>
  <si>
    <t>Recycling-other metals</t>
  </si>
  <si>
    <t>NFC</t>
  </si>
  <si>
    <t>Non-ferrous metals casting</t>
  </si>
  <si>
    <t>FMP</t>
  </si>
  <si>
    <t>ELE</t>
  </si>
  <si>
    <t>EEQ</t>
  </si>
  <si>
    <t>OME</t>
  </si>
  <si>
    <t>MVH</t>
  </si>
  <si>
    <t>OTN</t>
  </si>
  <si>
    <t>OMF</t>
  </si>
  <si>
    <t>TnD</t>
  </si>
  <si>
    <t>Electricity transmission and distribution</t>
  </si>
  <si>
    <t>NuclearBL</t>
  </si>
  <si>
    <t>Nuclear power</t>
  </si>
  <si>
    <t>CoalBL</t>
  </si>
  <si>
    <t>Coal power baseload</t>
  </si>
  <si>
    <t>GasBL</t>
  </si>
  <si>
    <t>Gas power baseload</t>
  </si>
  <si>
    <t>WindBL</t>
  </si>
  <si>
    <t>Wind power</t>
  </si>
  <si>
    <t>HydroBL</t>
  </si>
  <si>
    <t>Hydro power base load</t>
  </si>
  <si>
    <t>OilBL</t>
  </si>
  <si>
    <t>Oil power baseload</t>
  </si>
  <si>
    <t>OtherBL</t>
  </si>
  <si>
    <t>Other baseload</t>
  </si>
  <si>
    <t>GasP</t>
  </si>
  <si>
    <t>Gas power peakload</t>
  </si>
  <si>
    <t>HydroP</t>
  </si>
  <si>
    <t>Hydro power peakload</t>
  </si>
  <si>
    <t>OilP</t>
  </si>
  <si>
    <t>Oil power peakload</t>
  </si>
  <si>
    <t>SolarP</t>
  </si>
  <si>
    <t>Solar power</t>
  </si>
  <si>
    <t>GDT</t>
  </si>
  <si>
    <t>Gas manufacture, distribution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</si>
  <si>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</si>
  <si>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</si>
  <si>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</si>
  <si>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</si>
  <si>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</si>
  <si>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</si>
  <si>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</si>
  <si>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</si>
  <si>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</si>
  <si>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</si>
  <si>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</si>
  <si>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Insurance</t>
  </si>
  <si>
    <t>RSA</t>
  </si>
  <si>
    <t>OBS</t>
  </si>
  <si>
    <t>ROS</t>
  </si>
  <si>
    <t>OSG</t>
  </si>
  <si>
    <t>EDU</t>
  </si>
  <si>
    <t>HHT</t>
  </si>
  <si>
    <t>DWE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</si>
  <si>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</si>
  <si>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</si>
  <si>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</si>
  <si>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</si>
  <si>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</si>
  <si>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</si>
  <si>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</si>
  <si>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</si>
  <si>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</si>
  <si>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</si>
  <si>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</si>
  <si>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</si>
  <si>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</si>
  <si>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</si>
  <si>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map_sec</t>
  </si>
  <si>
    <t>Czechia</t>
  </si>
  <si>
    <t>map_reg</t>
  </si>
  <si>
    <t>mREG!B2:FF30</t>
  </si>
  <si>
    <t>mSEC!B2:CW46</t>
  </si>
  <si>
    <t>COTT!B2</t>
  </si>
  <si>
    <t>PR!B2</t>
  </si>
  <si>
    <t>Description</t>
  </si>
  <si>
    <t>LAB</t>
  </si>
  <si>
    <t>Labour</t>
  </si>
  <si>
    <t>H</t>
  </si>
  <si>
    <t>F</t>
  </si>
  <si>
    <t>G</t>
  </si>
  <si>
    <t>W</t>
  </si>
  <si>
    <t>Household</t>
  </si>
  <si>
    <t>Firms</t>
  </si>
  <si>
    <t>Government</t>
  </si>
  <si>
    <t>World</t>
  </si>
  <si>
    <t>SE</t>
  </si>
  <si>
    <t>FA!C2:D3</t>
  </si>
  <si>
    <t>SE!C2:D5</t>
  </si>
  <si>
    <t>GV</t>
  </si>
  <si>
    <t>GV!C2:D5</t>
  </si>
  <si>
    <t>IT</t>
  </si>
  <si>
    <t>SUB</t>
  </si>
  <si>
    <t>DUT</t>
  </si>
  <si>
    <t>ENV</t>
  </si>
  <si>
    <t>DUTIES</t>
  </si>
  <si>
    <t>ENVIRONMENTAL TAXES</t>
  </si>
  <si>
    <t>Taxes less subsidies on production</t>
  </si>
  <si>
    <t>Taxes less subsidies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</si>
</sst>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u/>
      <sz val="11"/>
      <color theme="10"/>
      <name val="Calibri"/>
      <family val="2"/>
    </font>
    <font>
      <sz val="10"/>
      <name val="Arial"/>
      <family val="2"/>
      <charset val="161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6" fillId="0" borderId="0"/>
    <xf numFmtId="0" fontId="5" fillId="0" borderId="0"/>
    <xf numFmtId="0" fontId="4" fillId="0" borderId="0"/>
    <xf numFmtId="0" fontId="7" fillId="0" borderId="0"/>
    <xf numFmtId="0" fontId="9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0" xfId="0" applyFill="1" applyBorder="1"/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1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0" borderId="14" xfId="0" applyBorder="1"/>
    <xf numFmtId="0" fontId="14" fillId="2" borderId="7" xfId="0" applyFont="1" applyFill="1" applyBorder="1" applyAlignment="1">
      <alignment horizontal="center"/>
    </xf>
    <xf numFmtId="0" fontId="0" fillId="2" borderId="1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2" borderId="9" xfId="0" applyFill="1" applyBorder="1"/>
    <xf numFmtId="0" fontId="0" fillId="2" borderId="14" xfId="0" applyFill="1" applyBorder="1"/>
    <xf numFmtId="0" fontId="12" fillId="2" borderId="14" xfId="0" applyFont="1" applyFill="1" applyBorder="1"/>
    <xf numFmtId="0" fontId="15" fillId="4" borderId="0" xfId="0" applyFont="1" applyFill="1"/>
  </cellXfs>
  <cellStyles count="21">
    <cellStyle name="Comma 2" xfId="12" xr:uid="{00000000-0005-0000-0000-000000000000}"/>
    <cellStyle name="Hyperlink 2" xfId="7" xr:uid="{00000000-0005-0000-0000-000001000000}"/>
    <cellStyle name="Hyperlink 3" xfId="10" xr:uid="{00000000-0005-0000-0000-000002000000}"/>
    <cellStyle name="Normal" xfId="0" builtinId="0"/>
    <cellStyle name="Normal 10" xfId="18" xr:uid="{00000000-0005-0000-0000-000004000000}"/>
    <cellStyle name="Normal 10 2" xfId="19" xr:uid="{00000000-0005-0000-0000-000005000000}"/>
    <cellStyle name="Normal 11" xfId="20" xr:uid="{00000000-0005-0000-0000-000006000000}"/>
    <cellStyle name="Normal 2" xfId="2" xr:uid="{00000000-0005-0000-0000-000007000000}"/>
    <cellStyle name="Normal 2 2" xfId="13" xr:uid="{00000000-0005-0000-0000-000008000000}"/>
    <cellStyle name="Normal 3" xfId="3" xr:uid="{00000000-0005-0000-0000-000009000000}"/>
    <cellStyle name="Normal 3 2" xfId="14" xr:uid="{00000000-0005-0000-0000-00000A000000}"/>
    <cellStyle name="Normal 4" xfId="4" xr:uid="{00000000-0005-0000-0000-00000B000000}"/>
    <cellStyle name="Normal 4 2" xfId="15" xr:uid="{00000000-0005-0000-0000-00000C000000}"/>
    <cellStyle name="Normal 5" xfId="5" xr:uid="{00000000-0005-0000-0000-00000D000000}"/>
    <cellStyle name="Normal 6" xfId="6" xr:uid="{00000000-0005-0000-0000-00000E000000}"/>
    <cellStyle name="Normal 7" xfId="1" xr:uid="{00000000-0005-0000-0000-00000F000000}"/>
    <cellStyle name="Normal 8" xfId="9" xr:uid="{00000000-0005-0000-0000-000010000000}"/>
    <cellStyle name="Normal 9" xfId="11" xr:uid="{00000000-0005-0000-0000-000011000000}"/>
    <cellStyle name="Normál_Ques_15-19_4.1" xfId="16" xr:uid="{00000000-0005-0000-0000-000012000000}"/>
    <cellStyle name="Percent 2" xfId="17" xr:uid="{00000000-0005-0000-0000-000013000000}"/>
    <cellStyle name="Standard_Tabelle2" xfId="8" xr:uid="{00000000-0005-0000-0000-000014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8"/>
  <sheetViews>
    <sheetView tabSelected="1" zoomScale="115" zoomScaleNormal="115" workbookViewId="0"/>
  </sheetViews>
  <sheetFormatPr defaultColWidth="9.33203125" defaultRowHeight="11.25" x14ac:dyDescent="0.2"/>
  <cols>
    <col min="1" max="1" width="4.5" style="1" customWidth="1"/>
    <col min="2" max="2" width="20.83203125" style="1" bestFit="1" customWidth="1"/>
    <col min="3" max="3" width="23.6640625" style="1" bestFit="1" customWidth="1"/>
    <col min="4" max="6" width="9.33203125" style="2"/>
    <col min="7" max="16384" width="9.33203125" style="1"/>
  </cols>
  <sheetData>
    <row r="1" spans="1:6" x14ac:dyDescent="0.2">
      <c r="D1" s="18" t="s">
        <v>2</v>
      </c>
      <c r="E1" s="18" t="s">
        <v>3</v>
      </c>
      <c r="F1" s="18" t="s">
        <v>4</v>
      </c>
    </row>
    <row r="2" spans="1:6" x14ac:dyDescent="0.2">
      <c r="A2" s="28" t="s">
        <v>0</v>
      </c>
      <c r="B2" s="28" t="s">
        <v>5</v>
      </c>
      <c r="C2" s="28" t="s">
        <v>585</v>
      </c>
      <c r="D2" s="29">
        <v>1</v>
      </c>
      <c r="E2" s="29">
        <v>0</v>
      </c>
      <c r="F2" s="29">
        <f t="shared" ref="F2" si="0">SUM(D2:E2)</f>
        <v>1</v>
      </c>
    </row>
    <row r="3" spans="1:6" x14ac:dyDescent="0.2">
      <c r="A3" s="24" t="s">
        <v>0</v>
      </c>
      <c r="B3" s="24" t="s">
        <v>1</v>
      </c>
      <c r="C3" s="24" t="s">
        <v>586</v>
      </c>
      <c r="D3" s="25">
        <v>1</v>
      </c>
      <c r="E3" s="25">
        <v>0</v>
      </c>
      <c r="F3" s="25">
        <f>SUM(D3:E3)</f>
        <v>1</v>
      </c>
    </row>
    <row r="4" spans="1:6" x14ac:dyDescent="0.2">
      <c r="A4" s="24" t="s">
        <v>0</v>
      </c>
      <c r="B4" s="24" t="s">
        <v>580</v>
      </c>
      <c r="C4" s="24" t="s">
        <v>584</v>
      </c>
      <c r="D4" s="25">
        <v>1</v>
      </c>
      <c r="E4" s="25">
        <v>1</v>
      </c>
      <c r="F4" s="25">
        <f>SUM(D4:E4)</f>
        <v>2</v>
      </c>
    </row>
    <row r="5" spans="1:6" x14ac:dyDescent="0.2">
      <c r="A5" s="24" t="s">
        <v>0</v>
      </c>
      <c r="B5" s="24" t="s">
        <v>582</v>
      </c>
      <c r="C5" s="24" t="s">
        <v>583</v>
      </c>
      <c r="D5" s="25">
        <v>1</v>
      </c>
      <c r="E5" s="25">
        <v>1</v>
      </c>
      <c r="F5" s="25">
        <f t="shared" ref="F5:F8" si="1">SUM(D5:E5)</f>
        <v>2</v>
      </c>
    </row>
    <row r="6" spans="1:6" x14ac:dyDescent="0.2">
      <c r="A6" s="24" t="s">
        <v>0</v>
      </c>
      <c r="B6" s="24" t="s">
        <v>418</v>
      </c>
      <c r="C6" s="24" t="s">
        <v>599</v>
      </c>
      <c r="D6" s="25">
        <v>1</v>
      </c>
      <c r="E6" s="25">
        <v>0</v>
      </c>
      <c r="F6" s="25">
        <v>1</v>
      </c>
    </row>
    <row r="7" spans="1:6" x14ac:dyDescent="0.2">
      <c r="A7" s="24" t="s">
        <v>0</v>
      </c>
      <c r="B7" s="24" t="s">
        <v>601</v>
      </c>
      <c r="C7" s="24" t="s">
        <v>602</v>
      </c>
      <c r="D7" s="25">
        <v>1</v>
      </c>
      <c r="E7" s="25">
        <v>0</v>
      </c>
      <c r="F7" s="25">
        <v>1</v>
      </c>
    </row>
    <row r="8" spans="1:6" x14ac:dyDescent="0.2">
      <c r="A8" s="26" t="s">
        <v>0</v>
      </c>
      <c r="B8" s="26" t="s">
        <v>598</v>
      </c>
      <c r="C8" s="26" t="s">
        <v>600</v>
      </c>
      <c r="D8" s="27">
        <v>1</v>
      </c>
      <c r="E8" s="27">
        <v>0</v>
      </c>
      <c r="F8" s="2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7177-5A35-4DF2-8CBD-D25EC3AD703D}">
  <dimension ref="B1:C45"/>
  <sheetViews>
    <sheetView zoomScaleNormal="100" workbookViewId="0"/>
  </sheetViews>
  <sheetFormatPr defaultRowHeight="11.25" x14ac:dyDescent="0.2"/>
  <cols>
    <col min="1" max="1" width="16.6640625" bestFit="1" customWidth="1"/>
    <col min="2" max="2" width="9.5" customWidth="1"/>
    <col min="3" max="3" width="26.1640625" bestFit="1" customWidth="1"/>
    <col min="4" max="10" width="10.83203125" customWidth="1"/>
  </cols>
  <sheetData>
    <row r="1" spans="2:3" x14ac:dyDescent="0.2">
      <c r="B1" s="33" t="s">
        <v>1</v>
      </c>
      <c r="C1" s="33" t="s">
        <v>587</v>
      </c>
    </row>
    <row r="2" spans="2:3" x14ac:dyDescent="0.2">
      <c r="B2" s="32" t="s">
        <v>339</v>
      </c>
      <c r="C2" s="31" t="s">
        <v>11</v>
      </c>
    </row>
    <row r="3" spans="2:3" x14ac:dyDescent="0.2">
      <c r="B3" s="32" t="s">
        <v>340</v>
      </c>
      <c r="C3" s="31" t="s">
        <v>7</v>
      </c>
    </row>
    <row r="4" spans="2:3" x14ac:dyDescent="0.2">
      <c r="B4" s="32" t="s">
        <v>341</v>
      </c>
      <c r="C4" s="31" t="s">
        <v>14</v>
      </c>
    </row>
    <row r="5" spans="2:3" x14ac:dyDescent="0.2">
      <c r="B5" s="32" t="s">
        <v>342</v>
      </c>
      <c r="C5" s="31" t="s">
        <v>8</v>
      </c>
    </row>
    <row r="6" spans="2:3" x14ac:dyDescent="0.2">
      <c r="B6" s="32" t="s">
        <v>343</v>
      </c>
      <c r="C6" s="31" t="s">
        <v>9</v>
      </c>
    </row>
    <row r="7" spans="2:3" x14ac:dyDescent="0.2">
      <c r="B7" s="32" t="s">
        <v>344</v>
      </c>
      <c r="C7" s="31" t="s">
        <v>303</v>
      </c>
    </row>
    <row r="8" spans="2:3" x14ac:dyDescent="0.2">
      <c r="B8" s="32" t="s">
        <v>345</v>
      </c>
      <c r="C8" s="31" t="s">
        <v>441</v>
      </c>
    </row>
    <row r="9" spans="2:3" x14ac:dyDescent="0.2">
      <c r="B9" s="32" t="s">
        <v>346</v>
      </c>
      <c r="C9" s="31" t="s">
        <v>443</v>
      </c>
    </row>
    <row r="10" spans="2:3" x14ac:dyDescent="0.2">
      <c r="B10" s="32" t="s">
        <v>347</v>
      </c>
      <c r="C10" s="31" t="s">
        <v>445</v>
      </c>
    </row>
    <row r="11" spans="2:3" x14ac:dyDescent="0.2">
      <c r="B11" s="32" t="s">
        <v>348</v>
      </c>
      <c r="C11" s="31" t="s">
        <v>447</v>
      </c>
    </row>
    <row r="12" spans="2:3" x14ac:dyDescent="0.2">
      <c r="B12" s="32" t="s">
        <v>349</v>
      </c>
      <c r="C12" s="31" t="s">
        <v>449</v>
      </c>
    </row>
    <row r="13" spans="2:3" x14ac:dyDescent="0.2">
      <c r="B13" s="32" t="s">
        <v>350</v>
      </c>
      <c r="C13" s="31" t="s">
        <v>466</v>
      </c>
    </row>
    <row r="14" spans="2:3" x14ac:dyDescent="0.2">
      <c r="B14" s="32" t="s">
        <v>351</v>
      </c>
      <c r="C14" s="31" t="s">
        <v>468</v>
      </c>
    </row>
    <row r="15" spans="2:3" x14ac:dyDescent="0.2">
      <c r="B15" s="32" t="s">
        <v>352</v>
      </c>
      <c r="C15" s="31" t="s">
        <v>470</v>
      </c>
    </row>
    <row r="16" spans="2:3" x14ac:dyDescent="0.2">
      <c r="B16" s="32" t="s">
        <v>353</v>
      </c>
      <c r="C16" s="31" t="s">
        <v>472</v>
      </c>
    </row>
    <row r="17" spans="2:3" x14ac:dyDescent="0.2">
      <c r="B17" s="32" t="s">
        <v>354</v>
      </c>
      <c r="C17" s="31" t="s">
        <v>331</v>
      </c>
    </row>
    <row r="18" spans="2:3" x14ac:dyDescent="0.2">
      <c r="B18" s="32" t="s">
        <v>355</v>
      </c>
      <c r="C18" s="31" t="s">
        <v>475</v>
      </c>
    </row>
    <row r="19" spans="2:3" x14ac:dyDescent="0.2">
      <c r="B19" s="32" t="s">
        <v>356</v>
      </c>
      <c r="C19" s="31" t="s">
        <v>477</v>
      </c>
    </row>
    <row r="20" spans="2:3" x14ac:dyDescent="0.2">
      <c r="B20" s="32" t="s">
        <v>357</v>
      </c>
      <c r="C20" s="31" t="s">
        <v>479</v>
      </c>
    </row>
    <row r="21" spans="2:3" x14ac:dyDescent="0.2">
      <c r="B21" s="32" t="s">
        <v>358</v>
      </c>
      <c r="C21" s="31" t="s">
        <v>481</v>
      </c>
    </row>
    <row r="22" spans="2:3" x14ac:dyDescent="0.2">
      <c r="B22" s="32" t="s">
        <v>360</v>
      </c>
      <c r="C22" s="31" t="s">
        <v>483</v>
      </c>
    </row>
    <row r="23" spans="2:3" x14ac:dyDescent="0.2">
      <c r="B23" s="32" t="s">
        <v>361</v>
      </c>
      <c r="C23" s="31" t="s">
        <v>485</v>
      </c>
    </row>
    <row r="24" spans="2:3" x14ac:dyDescent="0.2">
      <c r="B24" s="32" t="s">
        <v>362</v>
      </c>
      <c r="C24" s="31" t="s">
        <v>487</v>
      </c>
    </row>
    <row r="25" spans="2:3" x14ac:dyDescent="0.2">
      <c r="B25" s="32" t="s">
        <v>363</v>
      </c>
      <c r="C25" s="31" t="s">
        <v>489</v>
      </c>
    </row>
    <row r="26" spans="2:3" x14ac:dyDescent="0.2">
      <c r="B26" s="32" t="s">
        <v>364</v>
      </c>
      <c r="C26" s="31" t="s">
        <v>491</v>
      </c>
    </row>
    <row r="27" spans="2:3" x14ac:dyDescent="0.2">
      <c r="B27" s="32" t="s">
        <v>365</v>
      </c>
      <c r="C27" s="31" t="s">
        <v>493</v>
      </c>
    </row>
    <row r="28" spans="2:3" x14ac:dyDescent="0.2">
      <c r="B28" s="32" t="s">
        <v>366</v>
      </c>
      <c r="C28" s="31" t="s">
        <v>495</v>
      </c>
    </row>
    <row r="29" spans="2:3" x14ac:dyDescent="0.2">
      <c r="B29" s="32" t="s">
        <v>566</v>
      </c>
      <c r="C29" s="31" t="s">
        <v>497</v>
      </c>
    </row>
    <row r="30" spans="2:3" x14ac:dyDescent="0.2">
      <c r="B30" s="32" t="s">
        <v>567</v>
      </c>
      <c r="C30" s="31" t="s">
        <v>499</v>
      </c>
    </row>
    <row r="31" spans="2:3" x14ac:dyDescent="0.2">
      <c r="B31" s="32" t="s">
        <v>568</v>
      </c>
      <c r="C31" s="31" t="s">
        <v>501</v>
      </c>
    </row>
    <row r="32" spans="2:3" x14ac:dyDescent="0.2">
      <c r="B32" s="32" t="s">
        <v>569</v>
      </c>
      <c r="C32" s="31" t="s">
        <v>503</v>
      </c>
    </row>
    <row r="33" spans="2:3" x14ac:dyDescent="0.2">
      <c r="B33" s="32" t="s">
        <v>570</v>
      </c>
      <c r="C33" s="31" t="s">
        <v>505</v>
      </c>
    </row>
    <row r="34" spans="2:3" x14ac:dyDescent="0.2">
      <c r="B34" s="32" t="s">
        <v>571</v>
      </c>
      <c r="C34" s="31" t="s">
        <v>507</v>
      </c>
    </row>
    <row r="35" spans="2:3" x14ac:dyDescent="0.2">
      <c r="B35" s="32" t="s">
        <v>572</v>
      </c>
      <c r="C35" s="31" t="s">
        <v>509</v>
      </c>
    </row>
    <row r="36" spans="2:3" x14ac:dyDescent="0.2">
      <c r="B36" s="32" t="s">
        <v>573</v>
      </c>
      <c r="C36" s="31" t="s">
        <v>511</v>
      </c>
    </row>
    <row r="37" spans="2:3" x14ac:dyDescent="0.2">
      <c r="B37" s="32" t="s">
        <v>574</v>
      </c>
      <c r="C37" s="31" t="s">
        <v>513</v>
      </c>
    </row>
    <row r="38" spans="2:3" x14ac:dyDescent="0.2">
      <c r="B38" s="32" t="s">
        <v>575</v>
      </c>
      <c r="C38" s="31" t="s">
        <v>19</v>
      </c>
    </row>
    <row r="39" spans="2:3" x14ac:dyDescent="0.2">
      <c r="B39" s="32" t="s">
        <v>576</v>
      </c>
      <c r="C39" s="31" t="s">
        <v>18</v>
      </c>
    </row>
    <row r="40" spans="2:3" x14ac:dyDescent="0.2">
      <c r="B40" s="32" t="s">
        <v>577</v>
      </c>
      <c r="C40" s="31" t="s">
        <v>419</v>
      </c>
    </row>
    <row r="41" spans="2:3" x14ac:dyDescent="0.2">
      <c r="B41" s="32" t="s">
        <v>578</v>
      </c>
      <c r="C41" s="31" t="s">
        <v>415</v>
      </c>
    </row>
    <row r="42" spans="2:3" x14ac:dyDescent="0.2">
      <c r="B42" s="32" t="s">
        <v>579</v>
      </c>
      <c r="C42" s="31" t="s">
        <v>10</v>
      </c>
    </row>
    <row r="43" spans="2:3" x14ac:dyDescent="0.2">
      <c r="B43" s="32" t="s">
        <v>367</v>
      </c>
      <c r="C43" s="31" t="s">
        <v>420</v>
      </c>
    </row>
    <row r="44" spans="2:3" x14ac:dyDescent="0.2">
      <c r="B44" s="32" t="s">
        <v>369</v>
      </c>
      <c r="C44" s="31" t="s">
        <v>13</v>
      </c>
    </row>
    <row r="45" spans="2:3" x14ac:dyDescent="0.2">
      <c r="B45" s="32" t="s">
        <v>370</v>
      </c>
      <c r="C45" s="31" t="s">
        <v>421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B1:C118"/>
  <sheetViews>
    <sheetView zoomScale="115" zoomScaleNormal="115" workbookViewId="0"/>
  </sheetViews>
  <sheetFormatPr defaultRowHeight="11.25" x14ac:dyDescent="0.2"/>
  <cols>
    <col min="1" max="1" width="16.6640625" bestFit="1" customWidth="1"/>
    <col min="2" max="2" width="9.5" customWidth="1"/>
    <col min="3" max="3" width="15.5" customWidth="1"/>
    <col min="4" max="10" width="10.83203125" customWidth="1"/>
  </cols>
  <sheetData>
    <row r="1" spans="2:3" x14ac:dyDescent="0.2">
      <c r="B1" s="33" t="s">
        <v>5</v>
      </c>
      <c r="C1" s="33" t="s">
        <v>587</v>
      </c>
    </row>
    <row r="2" spans="2:3" x14ac:dyDescent="0.2">
      <c r="B2" s="32" t="s">
        <v>114</v>
      </c>
      <c r="C2" s="31" t="s">
        <v>115</v>
      </c>
    </row>
    <row r="3" spans="2:3" x14ac:dyDescent="0.2">
      <c r="B3" s="32" t="s">
        <v>116</v>
      </c>
      <c r="C3" s="31" t="s">
        <v>117</v>
      </c>
    </row>
    <row r="4" spans="2:3" x14ac:dyDescent="0.2">
      <c r="B4" s="32" t="s">
        <v>171</v>
      </c>
      <c r="C4" s="31" t="s">
        <v>172</v>
      </c>
    </row>
    <row r="5" spans="2:3" x14ac:dyDescent="0.2">
      <c r="B5" s="32" t="s">
        <v>118</v>
      </c>
      <c r="C5" s="31" t="s">
        <v>119</v>
      </c>
    </row>
    <row r="6" spans="2:3" x14ac:dyDescent="0.2">
      <c r="B6" s="32" t="s">
        <v>120</v>
      </c>
      <c r="C6" s="31" t="s">
        <v>581</v>
      </c>
    </row>
    <row r="7" spans="2:3" x14ac:dyDescent="0.2">
      <c r="B7" s="32" t="s">
        <v>130</v>
      </c>
      <c r="C7" s="31" t="s">
        <v>131</v>
      </c>
    </row>
    <row r="8" spans="2:3" x14ac:dyDescent="0.2">
      <c r="B8" s="32" t="s">
        <v>122</v>
      </c>
      <c r="C8" s="31" t="s">
        <v>123</v>
      </c>
    </row>
    <row r="9" spans="2:3" x14ac:dyDescent="0.2">
      <c r="B9" s="32" t="s">
        <v>158</v>
      </c>
      <c r="C9" s="31" t="s">
        <v>159</v>
      </c>
    </row>
    <row r="10" spans="2:3" x14ac:dyDescent="0.2">
      <c r="B10" s="32" t="s">
        <v>124</v>
      </c>
      <c r="C10" s="31" t="s">
        <v>125</v>
      </c>
    </row>
    <row r="11" spans="2:3" x14ac:dyDescent="0.2">
      <c r="B11" s="32" t="s">
        <v>126</v>
      </c>
      <c r="C11" s="31" t="s">
        <v>127</v>
      </c>
    </row>
    <row r="12" spans="2:3" x14ac:dyDescent="0.2">
      <c r="B12" s="32" t="s">
        <v>128</v>
      </c>
      <c r="C12" s="31" t="s">
        <v>129</v>
      </c>
    </row>
    <row r="13" spans="2:3" x14ac:dyDescent="0.2">
      <c r="B13" s="32" t="s">
        <v>132</v>
      </c>
      <c r="C13" s="31" t="s">
        <v>133</v>
      </c>
    </row>
    <row r="14" spans="2:3" x14ac:dyDescent="0.2">
      <c r="B14" s="32" t="s">
        <v>175</v>
      </c>
      <c r="C14" s="31" t="s">
        <v>176</v>
      </c>
    </row>
    <row r="15" spans="2:3" x14ac:dyDescent="0.2">
      <c r="B15" s="32" t="s">
        <v>134</v>
      </c>
      <c r="C15" s="31" t="s">
        <v>135</v>
      </c>
    </row>
    <row r="16" spans="2:3" x14ac:dyDescent="0.2">
      <c r="B16" s="32" t="s">
        <v>136</v>
      </c>
      <c r="C16" s="31" t="s">
        <v>137</v>
      </c>
    </row>
    <row r="17" spans="2:3" x14ac:dyDescent="0.2">
      <c r="B17" s="32" t="s">
        <v>138</v>
      </c>
      <c r="C17" s="31" t="s">
        <v>139</v>
      </c>
    </row>
    <row r="18" spans="2:3" x14ac:dyDescent="0.2">
      <c r="B18" s="32" t="s">
        <v>142</v>
      </c>
      <c r="C18" s="31" t="s">
        <v>143</v>
      </c>
    </row>
    <row r="19" spans="2:3" x14ac:dyDescent="0.2">
      <c r="B19" s="32" t="s">
        <v>144</v>
      </c>
      <c r="C19" s="31" t="s">
        <v>145</v>
      </c>
    </row>
    <row r="20" spans="2:3" x14ac:dyDescent="0.2">
      <c r="B20" s="32" t="s">
        <v>140</v>
      </c>
      <c r="C20" s="31" t="s">
        <v>141</v>
      </c>
    </row>
    <row r="21" spans="2:3" x14ac:dyDescent="0.2">
      <c r="B21" s="32" t="s">
        <v>146</v>
      </c>
      <c r="C21" s="31" t="s">
        <v>147</v>
      </c>
    </row>
    <row r="22" spans="2:3" x14ac:dyDescent="0.2">
      <c r="B22" s="32" t="s">
        <v>148</v>
      </c>
      <c r="C22" s="31" t="s">
        <v>149</v>
      </c>
    </row>
    <row r="23" spans="2:3" x14ac:dyDescent="0.2">
      <c r="B23" s="32" t="s">
        <v>150</v>
      </c>
      <c r="C23" s="31" t="s">
        <v>151</v>
      </c>
    </row>
    <row r="24" spans="2:3" x14ac:dyDescent="0.2">
      <c r="B24" s="32" t="s">
        <v>152</v>
      </c>
      <c r="C24" s="31" t="s">
        <v>153</v>
      </c>
    </row>
    <row r="25" spans="2:3" x14ac:dyDescent="0.2">
      <c r="B25" s="32" t="s">
        <v>12</v>
      </c>
      <c r="C25" s="31" t="s">
        <v>6</v>
      </c>
    </row>
    <row r="26" spans="2:3" x14ac:dyDescent="0.2">
      <c r="B26" s="32" t="s">
        <v>154</v>
      </c>
      <c r="C26" s="31" t="s">
        <v>155</v>
      </c>
    </row>
    <row r="27" spans="2:3" x14ac:dyDescent="0.2">
      <c r="B27" s="32" t="s">
        <v>156</v>
      </c>
      <c r="C27" s="31" t="s">
        <v>157</v>
      </c>
    </row>
    <row r="28" spans="2:3" x14ac:dyDescent="0.2">
      <c r="B28" s="32" t="s">
        <v>160</v>
      </c>
      <c r="C28" s="31" t="s">
        <v>161</v>
      </c>
    </row>
    <row r="29" spans="2:3" x14ac:dyDescent="0.2">
      <c r="B29" s="32" t="s">
        <v>15</v>
      </c>
      <c r="C29" s="31" t="s">
        <v>16</v>
      </c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DD93-37A3-443A-82CB-BD68F51D91D7}">
  <dimension ref="A1:CW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1.25" x14ac:dyDescent="0.2"/>
  <cols>
    <col min="1" max="1" width="29" customWidth="1"/>
  </cols>
  <sheetData>
    <row r="1" spans="1:101" x14ac:dyDescent="0.2">
      <c r="C1" s="20" t="s">
        <v>371</v>
      </c>
      <c r="D1" s="20" t="s">
        <v>372</v>
      </c>
      <c r="E1" s="20" t="s">
        <v>373</v>
      </c>
      <c r="F1" s="20" t="s">
        <v>374</v>
      </c>
      <c r="G1" s="20" t="s">
        <v>375</v>
      </c>
      <c r="H1" s="20" t="s">
        <v>376</v>
      </c>
      <c r="I1" s="20" t="s">
        <v>377</v>
      </c>
      <c r="J1" s="20" t="s">
        <v>378</v>
      </c>
      <c r="K1" s="20" t="s">
        <v>379</v>
      </c>
      <c r="L1" s="20" t="s">
        <v>380</v>
      </c>
      <c r="M1" s="20" t="s">
        <v>381</v>
      </c>
      <c r="N1" s="20" t="s">
        <v>382</v>
      </c>
      <c r="O1" s="20" t="s">
        <v>435</v>
      </c>
      <c r="P1" s="20" t="s">
        <v>17</v>
      </c>
      <c r="Q1" s="20" t="s">
        <v>7</v>
      </c>
      <c r="R1" s="20" t="s">
        <v>8</v>
      </c>
      <c r="S1" s="20" t="s">
        <v>9</v>
      </c>
      <c r="T1" s="20" t="s">
        <v>441</v>
      </c>
      <c r="U1" s="20" t="s">
        <v>443</v>
      </c>
      <c r="V1" s="20" t="s">
        <v>445</v>
      </c>
      <c r="W1" s="20" t="s">
        <v>447</v>
      </c>
      <c r="X1" s="20" t="s">
        <v>449</v>
      </c>
      <c r="Y1" s="20" t="s">
        <v>383</v>
      </c>
      <c r="Z1" s="20" t="s">
        <v>384</v>
      </c>
      <c r="AA1" s="20" t="s">
        <v>385</v>
      </c>
      <c r="AB1" s="20" t="s">
        <v>386</v>
      </c>
      <c r="AC1" s="20" t="s">
        <v>387</v>
      </c>
      <c r="AD1" s="20" t="s">
        <v>388</v>
      </c>
      <c r="AE1" s="20" t="s">
        <v>389</v>
      </c>
      <c r="AF1" s="20" t="s">
        <v>390</v>
      </c>
      <c r="AG1" s="20" t="s">
        <v>359</v>
      </c>
      <c r="AH1" s="20" t="s">
        <v>391</v>
      </c>
      <c r="AI1" s="20" t="s">
        <v>392</v>
      </c>
      <c r="AJ1" s="20" t="s">
        <v>462</v>
      </c>
      <c r="AK1" s="20" t="s">
        <v>18</v>
      </c>
      <c r="AL1" s="20" t="s">
        <v>393</v>
      </c>
      <c r="AM1" s="20" t="s">
        <v>466</v>
      </c>
      <c r="AN1" s="20" t="s">
        <v>468</v>
      </c>
      <c r="AO1" s="20" t="s">
        <v>470</v>
      </c>
      <c r="AP1" s="20" t="s">
        <v>472</v>
      </c>
      <c r="AQ1" s="20" t="s">
        <v>331</v>
      </c>
      <c r="AR1" s="20" t="s">
        <v>475</v>
      </c>
      <c r="AS1" s="20" t="s">
        <v>477</v>
      </c>
      <c r="AT1" s="20" t="s">
        <v>479</v>
      </c>
      <c r="AU1" s="20" t="s">
        <v>481</v>
      </c>
      <c r="AV1" s="20" t="s">
        <v>483</v>
      </c>
      <c r="AW1" s="20" t="s">
        <v>485</v>
      </c>
      <c r="AX1" s="20" t="s">
        <v>487</v>
      </c>
      <c r="AY1" s="20" t="s">
        <v>489</v>
      </c>
      <c r="AZ1" s="20" t="s">
        <v>491</v>
      </c>
      <c r="BA1" s="20" t="s">
        <v>493</v>
      </c>
      <c r="BB1" s="20" t="s">
        <v>495</v>
      </c>
      <c r="BC1" s="20" t="s">
        <v>497</v>
      </c>
      <c r="BD1" s="20" t="s">
        <v>499</v>
      </c>
      <c r="BE1" s="20" t="s">
        <v>501</v>
      </c>
      <c r="BF1" s="20" t="s">
        <v>503</v>
      </c>
      <c r="BG1" s="20" t="s">
        <v>505</v>
      </c>
      <c r="BH1" s="20" t="s">
        <v>507</v>
      </c>
      <c r="BI1" s="20" t="s">
        <v>509</v>
      </c>
      <c r="BJ1" s="20" t="s">
        <v>511</v>
      </c>
      <c r="BK1" s="20" t="s">
        <v>513</v>
      </c>
      <c r="BL1" s="20" t="s">
        <v>19</v>
      </c>
      <c r="BM1" s="20" t="s">
        <v>332</v>
      </c>
      <c r="BN1" s="20" t="s">
        <v>333</v>
      </c>
      <c r="BO1" s="20" t="s">
        <v>394</v>
      </c>
      <c r="BP1" s="20" t="s">
        <v>395</v>
      </c>
      <c r="BQ1" s="20" t="s">
        <v>396</v>
      </c>
      <c r="BR1" s="20" t="s">
        <v>397</v>
      </c>
      <c r="BS1" s="20" t="s">
        <v>522</v>
      </c>
      <c r="BT1" s="20" t="s">
        <v>524</v>
      </c>
      <c r="BU1" s="20" t="s">
        <v>526</v>
      </c>
      <c r="BV1" s="20" t="s">
        <v>528</v>
      </c>
      <c r="BW1" s="20" t="s">
        <v>530</v>
      </c>
      <c r="BX1" s="20" t="s">
        <v>532</v>
      </c>
      <c r="BY1" s="20" t="s">
        <v>534</v>
      </c>
      <c r="BZ1" s="20" t="s">
        <v>536</v>
      </c>
      <c r="CA1" s="20" t="s">
        <v>538</v>
      </c>
      <c r="CB1" s="20" t="s">
        <v>540</v>
      </c>
      <c r="CC1" s="20" t="s">
        <v>542</v>
      </c>
      <c r="CD1" s="20" t="s">
        <v>544</v>
      </c>
      <c r="CE1" s="20" t="s">
        <v>546</v>
      </c>
      <c r="CF1" s="20" t="s">
        <v>398</v>
      </c>
      <c r="CG1" s="20" t="s">
        <v>10</v>
      </c>
      <c r="CH1" s="20" t="s">
        <v>20</v>
      </c>
      <c r="CI1" s="20" t="s">
        <v>334</v>
      </c>
      <c r="CJ1" s="20" t="s">
        <v>399</v>
      </c>
      <c r="CK1" s="20" t="s">
        <v>368</v>
      </c>
      <c r="CL1" s="20" t="s">
        <v>21</v>
      </c>
      <c r="CM1" s="20" t="s">
        <v>335</v>
      </c>
      <c r="CN1" s="20" t="s">
        <v>22</v>
      </c>
      <c r="CO1" s="20" t="s">
        <v>400</v>
      </c>
      <c r="CP1" s="20" t="s">
        <v>558</v>
      </c>
      <c r="CQ1" s="20" t="s">
        <v>401</v>
      </c>
      <c r="CR1" s="20" t="s">
        <v>402</v>
      </c>
      <c r="CS1" s="20" t="s">
        <v>23</v>
      </c>
      <c r="CT1" s="20" t="s">
        <v>403</v>
      </c>
      <c r="CU1" s="20" t="s">
        <v>311</v>
      </c>
      <c r="CV1" s="20" t="s">
        <v>404</v>
      </c>
      <c r="CW1" s="20" t="s">
        <v>405</v>
      </c>
    </row>
    <row r="2" spans="1:101" x14ac:dyDescent="0.2">
      <c r="C2" s="1" t="s">
        <v>422</v>
      </c>
      <c r="D2" s="1" t="s">
        <v>423</v>
      </c>
      <c r="E2" s="1" t="s">
        <v>424</v>
      </c>
      <c r="F2" s="1" t="s">
        <v>425</v>
      </c>
      <c r="G2" s="1" t="s">
        <v>426</v>
      </c>
      <c r="H2" s="1" t="s">
        <v>427</v>
      </c>
      <c r="I2" s="1" t="s">
        <v>428</v>
      </c>
      <c r="J2" s="1" t="s">
        <v>429</v>
      </c>
      <c r="K2" s="1" t="s">
        <v>430</v>
      </c>
      <c r="L2" s="1" t="s">
        <v>431</v>
      </c>
      <c r="M2" s="1" t="s">
        <v>432</v>
      </c>
      <c r="N2" s="1" t="s">
        <v>433</v>
      </c>
      <c r="O2" s="1" t="s">
        <v>434</v>
      </c>
      <c r="P2" s="1" t="s">
        <v>436</v>
      </c>
      <c r="Q2" s="1" t="s">
        <v>437</v>
      </c>
      <c r="R2" s="1" t="s">
        <v>438</v>
      </c>
      <c r="S2" s="1" t="s">
        <v>439</v>
      </c>
      <c r="T2" s="1" t="s">
        <v>440</v>
      </c>
      <c r="U2" s="1" t="s">
        <v>442</v>
      </c>
      <c r="V2" s="1" t="s">
        <v>444</v>
      </c>
      <c r="W2" s="1" t="s">
        <v>446</v>
      </c>
      <c r="X2" s="1" t="s">
        <v>448</v>
      </c>
      <c r="Y2" s="1" t="s">
        <v>450</v>
      </c>
      <c r="Z2" s="1" t="s">
        <v>451</v>
      </c>
      <c r="AA2" s="1" t="s">
        <v>452</v>
      </c>
      <c r="AB2" s="1" t="s">
        <v>453</v>
      </c>
      <c r="AC2" s="1" t="s">
        <v>454</v>
      </c>
      <c r="AD2" s="1" t="s">
        <v>455</v>
      </c>
      <c r="AE2" s="1" t="s">
        <v>456</v>
      </c>
      <c r="AF2" s="1" t="s">
        <v>457</v>
      </c>
      <c r="AG2" s="1" t="s">
        <v>458</v>
      </c>
      <c r="AH2" s="1" t="s">
        <v>459</v>
      </c>
      <c r="AI2" s="1" t="s">
        <v>460</v>
      </c>
      <c r="AJ2" s="1" t="s">
        <v>461</v>
      </c>
      <c r="AK2" s="1" t="s">
        <v>463</v>
      </c>
      <c r="AL2" s="1" t="s">
        <v>464</v>
      </c>
      <c r="AM2" s="1" t="s">
        <v>465</v>
      </c>
      <c r="AN2" s="1" t="s">
        <v>467</v>
      </c>
      <c r="AO2" s="1" t="s">
        <v>469</v>
      </c>
      <c r="AP2" s="1" t="s">
        <v>471</v>
      </c>
      <c r="AQ2" s="1" t="s">
        <v>473</v>
      </c>
      <c r="AR2" s="1" t="s">
        <v>474</v>
      </c>
      <c r="AS2" s="1" t="s">
        <v>476</v>
      </c>
      <c r="AT2" s="1" t="s">
        <v>478</v>
      </c>
      <c r="AU2" s="1" t="s">
        <v>480</v>
      </c>
      <c r="AV2" s="1" t="s">
        <v>482</v>
      </c>
      <c r="AW2" s="1" t="s">
        <v>484</v>
      </c>
      <c r="AX2" s="1" t="s">
        <v>486</v>
      </c>
      <c r="AY2" s="1" t="s">
        <v>488</v>
      </c>
      <c r="AZ2" s="1" t="s">
        <v>490</v>
      </c>
      <c r="BA2" s="1" t="s">
        <v>492</v>
      </c>
      <c r="BB2" s="1" t="s">
        <v>494</v>
      </c>
      <c r="BC2" s="1" t="s">
        <v>496</v>
      </c>
      <c r="BD2" s="1" t="s">
        <v>498</v>
      </c>
      <c r="BE2" s="1" t="s">
        <v>500</v>
      </c>
      <c r="BF2" s="1" t="s">
        <v>502</v>
      </c>
      <c r="BG2" s="1" t="s">
        <v>504</v>
      </c>
      <c r="BH2" s="1" t="s">
        <v>506</v>
      </c>
      <c r="BI2" s="1" t="s">
        <v>508</v>
      </c>
      <c r="BJ2" s="1" t="s">
        <v>510</v>
      </c>
      <c r="BK2" s="1" t="s">
        <v>512</v>
      </c>
      <c r="BL2" s="1" t="s">
        <v>514</v>
      </c>
      <c r="BM2" s="1" t="s">
        <v>515</v>
      </c>
      <c r="BN2" s="1" t="s">
        <v>516</v>
      </c>
      <c r="BO2" s="1" t="s">
        <v>517</v>
      </c>
      <c r="BP2" s="1" t="s">
        <v>518</v>
      </c>
      <c r="BQ2" s="1" t="s">
        <v>519</v>
      </c>
      <c r="BR2" s="1" t="s">
        <v>520</v>
      </c>
      <c r="BS2" s="1" t="s">
        <v>521</v>
      </c>
      <c r="BT2" s="1" t="s">
        <v>523</v>
      </c>
      <c r="BU2" s="1" t="s">
        <v>525</v>
      </c>
      <c r="BV2" s="1" t="s">
        <v>527</v>
      </c>
      <c r="BW2" s="1" t="s">
        <v>529</v>
      </c>
      <c r="BX2" s="1" t="s">
        <v>531</v>
      </c>
      <c r="BY2" s="1" t="s">
        <v>533</v>
      </c>
      <c r="BZ2" s="1" t="s">
        <v>535</v>
      </c>
      <c r="CA2" s="1" t="s">
        <v>537</v>
      </c>
      <c r="CB2" s="1" t="s">
        <v>539</v>
      </c>
      <c r="CC2" s="1" t="s">
        <v>541</v>
      </c>
      <c r="CD2" s="1" t="s">
        <v>543</v>
      </c>
      <c r="CE2" s="1" t="s">
        <v>545</v>
      </c>
      <c r="CF2" s="1" t="s">
        <v>547</v>
      </c>
      <c r="CG2" s="1" t="s">
        <v>548</v>
      </c>
      <c r="CH2" s="1" t="s">
        <v>549</v>
      </c>
      <c r="CI2" s="1" t="s">
        <v>550</v>
      </c>
      <c r="CJ2" s="1" t="s">
        <v>551</v>
      </c>
      <c r="CK2" s="1" t="s">
        <v>552</v>
      </c>
      <c r="CL2" s="1" t="s">
        <v>553</v>
      </c>
      <c r="CM2" s="1" t="s">
        <v>554</v>
      </c>
      <c r="CN2" s="1" t="s">
        <v>555</v>
      </c>
      <c r="CO2" s="1" t="s">
        <v>556</v>
      </c>
      <c r="CP2" s="1" t="s">
        <v>557</v>
      </c>
      <c r="CQ2" s="1" t="s">
        <v>559</v>
      </c>
      <c r="CR2" s="1" t="s">
        <v>560</v>
      </c>
      <c r="CS2" s="1" t="s">
        <v>561</v>
      </c>
      <c r="CT2" s="1" t="s">
        <v>562</v>
      </c>
      <c r="CU2" s="1" t="s">
        <v>563</v>
      </c>
      <c r="CV2" s="1" t="s">
        <v>564</v>
      </c>
      <c r="CW2" s="1" t="s">
        <v>565</v>
      </c>
    </row>
    <row r="3" spans="1:101" x14ac:dyDescent="0.2">
      <c r="A3" s="20" t="s">
        <v>11</v>
      </c>
      <c r="B3" s="20" t="s">
        <v>339</v>
      </c>
      <c r="C3" s="19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4">
        <v>0</v>
      </c>
    </row>
    <row r="4" spans="1:101" x14ac:dyDescent="0.2">
      <c r="A4" s="1" t="s">
        <v>7</v>
      </c>
      <c r="B4" s="1" t="s">
        <v>340</v>
      </c>
      <c r="C4" s="7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8">
        <v>0</v>
      </c>
    </row>
    <row r="5" spans="1:101" x14ac:dyDescent="0.2">
      <c r="A5" s="1" t="s">
        <v>14</v>
      </c>
      <c r="B5" s="1" t="s">
        <v>341</v>
      </c>
      <c r="C5" s="7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8">
        <v>0</v>
      </c>
    </row>
    <row r="6" spans="1:101" x14ac:dyDescent="0.2">
      <c r="A6" s="1" t="s">
        <v>8</v>
      </c>
      <c r="B6" s="1" t="s">
        <v>342</v>
      </c>
      <c r="C6" s="7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8">
        <v>0</v>
      </c>
    </row>
    <row r="7" spans="1:101" x14ac:dyDescent="0.2">
      <c r="A7" s="1" t="s">
        <v>9</v>
      </c>
      <c r="B7" s="1" t="s">
        <v>343</v>
      </c>
      <c r="C7" s="7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1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8">
        <v>0</v>
      </c>
    </row>
    <row r="8" spans="1:101" x14ac:dyDescent="0.2">
      <c r="A8" s="1" t="s">
        <v>303</v>
      </c>
      <c r="B8" s="1" t="s">
        <v>344</v>
      </c>
      <c r="C8" s="7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8">
        <v>0</v>
      </c>
    </row>
    <row r="9" spans="1:101" x14ac:dyDescent="0.2">
      <c r="A9" s="1" t="s">
        <v>441</v>
      </c>
      <c r="B9" s="1" t="s">
        <v>345</v>
      </c>
      <c r="C9" s="7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8">
        <v>0</v>
      </c>
    </row>
    <row r="10" spans="1:101" x14ac:dyDescent="0.2">
      <c r="A10" s="1" t="s">
        <v>443</v>
      </c>
      <c r="B10" s="1" t="s">
        <v>346</v>
      </c>
      <c r="C10" s="7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8">
        <v>0</v>
      </c>
    </row>
    <row r="11" spans="1:101" x14ac:dyDescent="0.2">
      <c r="A11" s="1" t="s">
        <v>445</v>
      </c>
      <c r="B11" s="1" t="s">
        <v>347</v>
      </c>
      <c r="C11" s="7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8">
        <v>0</v>
      </c>
    </row>
    <row r="12" spans="1:101" x14ac:dyDescent="0.2">
      <c r="A12" s="1" t="s">
        <v>447</v>
      </c>
      <c r="B12" s="1" t="s">
        <v>348</v>
      </c>
      <c r="C12" s="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8">
        <v>0</v>
      </c>
    </row>
    <row r="13" spans="1:101" x14ac:dyDescent="0.2">
      <c r="A13" s="1" t="s">
        <v>449</v>
      </c>
      <c r="B13" s="1" t="s">
        <v>349</v>
      </c>
      <c r="C13" s="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8">
        <v>0</v>
      </c>
    </row>
    <row r="14" spans="1:101" x14ac:dyDescent="0.2">
      <c r="A14" s="1" t="s">
        <v>466</v>
      </c>
      <c r="B14" s="1" t="s">
        <v>350</v>
      </c>
      <c r="C14" s="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8">
        <v>0</v>
      </c>
    </row>
    <row r="15" spans="1:101" x14ac:dyDescent="0.2">
      <c r="A15" s="1" t="s">
        <v>468</v>
      </c>
      <c r="B15" s="1" t="s">
        <v>351</v>
      </c>
      <c r="C15" s="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8">
        <v>0</v>
      </c>
    </row>
    <row r="16" spans="1:101" x14ac:dyDescent="0.2">
      <c r="A16" s="1" t="s">
        <v>470</v>
      </c>
      <c r="B16" s="1" t="s">
        <v>352</v>
      </c>
      <c r="C16" s="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8">
        <v>0</v>
      </c>
    </row>
    <row r="17" spans="1:101" x14ac:dyDescent="0.2">
      <c r="A17" s="1" t="s">
        <v>472</v>
      </c>
      <c r="B17" s="1" t="s">
        <v>353</v>
      </c>
      <c r="C17" s="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8">
        <v>0</v>
      </c>
    </row>
    <row r="18" spans="1:101" x14ac:dyDescent="0.2">
      <c r="A18" s="1" t="s">
        <v>331</v>
      </c>
      <c r="B18" s="1" t="s">
        <v>354</v>
      </c>
      <c r="C18" s="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8">
        <v>0</v>
      </c>
    </row>
    <row r="19" spans="1:101" x14ac:dyDescent="0.2">
      <c r="A19" s="1" t="s">
        <v>475</v>
      </c>
      <c r="B19" s="1" t="s">
        <v>355</v>
      </c>
      <c r="C19" s="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8">
        <v>0</v>
      </c>
    </row>
    <row r="20" spans="1:101" x14ac:dyDescent="0.2">
      <c r="A20" s="1" t="s">
        <v>477</v>
      </c>
      <c r="B20" s="1" t="s">
        <v>356</v>
      </c>
      <c r="C20" s="7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8">
        <v>0</v>
      </c>
    </row>
    <row r="21" spans="1:101" x14ac:dyDescent="0.2">
      <c r="A21" s="1" t="s">
        <v>479</v>
      </c>
      <c r="B21" s="1" t="s">
        <v>357</v>
      </c>
      <c r="C21" s="7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8">
        <v>0</v>
      </c>
    </row>
    <row r="22" spans="1:101" x14ac:dyDescent="0.2">
      <c r="A22" s="1" t="s">
        <v>481</v>
      </c>
      <c r="B22" s="1" t="s">
        <v>358</v>
      </c>
      <c r="C22" s="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8">
        <v>0</v>
      </c>
    </row>
    <row r="23" spans="1:101" x14ac:dyDescent="0.2">
      <c r="A23" s="1" t="s">
        <v>483</v>
      </c>
      <c r="B23" s="1" t="s">
        <v>360</v>
      </c>
      <c r="C23" s="7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8">
        <v>0</v>
      </c>
    </row>
    <row r="24" spans="1:101" x14ac:dyDescent="0.2">
      <c r="A24" s="1" t="s">
        <v>485</v>
      </c>
      <c r="B24" s="1" t="s">
        <v>361</v>
      </c>
      <c r="C24" s="7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8">
        <v>0</v>
      </c>
    </row>
    <row r="25" spans="1:101" x14ac:dyDescent="0.2">
      <c r="A25" s="1" t="s">
        <v>487</v>
      </c>
      <c r="B25" s="1" t="s">
        <v>362</v>
      </c>
      <c r="C25" s="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8">
        <v>0</v>
      </c>
    </row>
    <row r="26" spans="1:101" x14ac:dyDescent="0.2">
      <c r="A26" s="1" t="s">
        <v>489</v>
      </c>
      <c r="B26" s="1" t="s">
        <v>363</v>
      </c>
      <c r="C26" s="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8">
        <v>0</v>
      </c>
    </row>
    <row r="27" spans="1:101" x14ac:dyDescent="0.2">
      <c r="A27" s="1" t="s">
        <v>491</v>
      </c>
      <c r="B27" s="1" t="s">
        <v>364</v>
      </c>
      <c r="C27" s="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1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8">
        <v>0</v>
      </c>
    </row>
    <row r="28" spans="1:101" x14ac:dyDescent="0.2">
      <c r="A28" s="1" t="s">
        <v>493</v>
      </c>
      <c r="B28" s="1" t="s">
        <v>365</v>
      </c>
      <c r="C28" s="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8">
        <v>0</v>
      </c>
    </row>
    <row r="29" spans="1:101" x14ac:dyDescent="0.2">
      <c r="A29" s="1" t="s">
        <v>495</v>
      </c>
      <c r="B29" s="1" t="s">
        <v>366</v>
      </c>
      <c r="C29" s="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8">
        <v>0</v>
      </c>
    </row>
    <row r="30" spans="1:101" x14ac:dyDescent="0.2">
      <c r="A30" s="1" t="s">
        <v>497</v>
      </c>
      <c r="B30" s="1" t="s">
        <v>566</v>
      </c>
      <c r="C30" s="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1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8">
        <v>0</v>
      </c>
    </row>
    <row r="31" spans="1:101" x14ac:dyDescent="0.2">
      <c r="A31" s="1" t="s">
        <v>499</v>
      </c>
      <c r="B31" s="1" t="s">
        <v>567</v>
      </c>
      <c r="C31" s="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8">
        <v>0</v>
      </c>
    </row>
    <row r="32" spans="1:101" x14ac:dyDescent="0.2">
      <c r="A32" s="1" t="s">
        <v>501</v>
      </c>
      <c r="B32" s="1" t="s">
        <v>568</v>
      </c>
      <c r="C32" s="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8">
        <v>0</v>
      </c>
    </row>
    <row r="33" spans="1:101" x14ac:dyDescent="0.2">
      <c r="A33" s="1" t="s">
        <v>503</v>
      </c>
      <c r="B33" s="1" t="s">
        <v>569</v>
      </c>
      <c r="C33" s="7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1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8">
        <v>0</v>
      </c>
    </row>
    <row r="34" spans="1:101" x14ac:dyDescent="0.2">
      <c r="A34" s="1" t="s">
        <v>505</v>
      </c>
      <c r="B34" s="1" t="s">
        <v>570</v>
      </c>
      <c r="C34" s="7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8">
        <v>0</v>
      </c>
    </row>
    <row r="35" spans="1:101" x14ac:dyDescent="0.2">
      <c r="A35" s="1" t="s">
        <v>507</v>
      </c>
      <c r="B35" s="1" t="s">
        <v>571</v>
      </c>
      <c r="C35" s="7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1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8">
        <v>0</v>
      </c>
    </row>
    <row r="36" spans="1:101" x14ac:dyDescent="0.2">
      <c r="A36" s="1" t="s">
        <v>509</v>
      </c>
      <c r="B36" s="1" t="s">
        <v>572</v>
      </c>
      <c r="C36" s="7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8">
        <v>0</v>
      </c>
    </row>
    <row r="37" spans="1:101" x14ac:dyDescent="0.2">
      <c r="A37" s="1" t="s">
        <v>511</v>
      </c>
      <c r="B37" s="1" t="s">
        <v>573</v>
      </c>
      <c r="C37" s="7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8">
        <v>0</v>
      </c>
    </row>
    <row r="38" spans="1:101" x14ac:dyDescent="0.2">
      <c r="A38" s="1" t="s">
        <v>513</v>
      </c>
      <c r="B38" s="1" t="s">
        <v>574</v>
      </c>
      <c r="C38" s="7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8">
        <v>0</v>
      </c>
    </row>
    <row r="39" spans="1:101" x14ac:dyDescent="0.2">
      <c r="A39" s="1" t="s">
        <v>19</v>
      </c>
      <c r="B39" s="1" t="s">
        <v>575</v>
      </c>
      <c r="C39" s="7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8">
        <v>0</v>
      </c>
    </row>
    <row r="40" spans="1:101" x14ac:dyDescent="0.2">
      <c r="A40" s="1" t="s">
        <v>18</v>
      </c>
      <c r="B40" s="1" t="s">
        <v>576</v>
      </c>
      <c r="C40" s="7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8">
        <v>0</v>
      </c>
    </row>
    <row r="41" spans="1:101" x14ac:dyDescent="0.2">
      <c r="A41" s="1" t="s">
        <v>419</v>
      </c>
      <c r="B41" s="1" t="s">
        <v>577</v>
      </c>
      <c r="C41" s="7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8">
        <v>0</v>
      </c>
    </row>
    <row r="42" spans="1:101" x14ac:dyDescent="0.2">
      <c r="A42" s="1" t="s">
        <v>415</v>
      </c>
      <c r="B42" s="1" t="s">
        <v>578</v>
      </c>
      <c r="C42" s="7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8">
        <v>0</v>
      </c>
    </row>
    <row r="43" spans="1:101" x14ac:dyDescent="0.2">
      <c r="A43" s="1" t="s">
        <v>10</v>
      </c>
      <c r="B43" s="1" t="s">
        <v>579</v>
      </c>
      <c r="C43" s="7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1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8">
        <v>0</v>
      </c>
    </row>
    <row r="44" spans="1:101" x14ac:dyDescent="0.2">
      <c r="A44" s="1" t="s">
        <v>420</v>
      </c>
      <c r="B44" s="1" t="s">
        <v>367</v>
      </c>
      <c r="C44" s="7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1</v>
      </c>
      <c r="CK44" s="2">
        <v>1</v>
      </c>
      <c r="CL44" s="2">
        <v>1</v>
      </c>
      <c r="CM44" s="2">
        <v>1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8">
        <v>0</v>
      </c>
    </row>
    <row r="45" spans="1:101" x14ac:dyDescent="0.2">
      <c r="A45" s="1" t="s">
        <v>13</v>
      </c>
      <c r="B45" s="1" t="s">
        <v>369</v>
      </c>
      <c r="C45" s="7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1</v>
      </c>
      <c r="CG45" s="2">
        <v>0</v>
      </c>
      <c r="CH45" s="2">
        <v>1</v>
      </c>
      <c r="CI45" s="2">
        <v>1</v>
      </c>
      <c r="CJ45" s="2">
        <v>0</v>
      </c>
      <c r="CK45" s="2">
        <v>0</v>
      </c>
      <c r="CL45" s="2">
        <v>0</v>
      </c>
      <c r="CM45" s="2">
        <v>0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0</v>
      </c>
      <c r="CU45" s="2">
        <v>0</v>
      </c>
      <c r="CV45" s="2">
        <v>0</v>
      </c>
      <c r="CW45" s="8">
        <v>1</v>
      </c>
    </row>
    <row r="46" spans="1:101" x14ac:dyDescent="0.2">
      <c r="A46" s="13" t="s">
        <v>421</v>
      </c>
      <c r="B46" s="13" t="s">
        <v>370</v>
      </c>
      <c r="C46" s="9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1</v>
      </c>
      <c r="CU46" s="10">
        <v>1</v>
      </c>
      <c r="CV46" s="10">
        <v>1</v>
      </c>
      <c r="CW46" s="11">
        <v>0</v>
      </c>
    </row>
    <row r="47" spans="1:10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</row>
  </sheetData>
  <phoneticPr fontId="13" type="noConversion"/>
  <conditionalFormatting sqref="C3:CW46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2BD9-4B3B-4368-A2BE-1A00D09D757E}">
  <dimension ref="A1:FG3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1.25" x14ac:dyDescent="0.2"/>
  <cols>
    <col min="1" max="1" width="14.83203125" bestFit="1" customWidth="1"/>
  </cols>
  <sheetData>
    <row r="1" spans="1:163" x14ac:dyDescent="0.2">
      <c r="C1" t="s">
        <v>313</v>
      </c>
      <c r="D1" t="s">
        <v>170</v>
      </c>
      <c r="E1" t="s">
        <v>213</v>
      </c>
      <c r="F1" t="s">
        <v>80</v>
      </c>
      <c r="G1" t="s">
        <v>192</v>
      </c>
      <c r="H1" t="s">
        <v>25</v>
      </c>
      <c r="I1" t="s">
        <v>115</v>
      </c>
      <c r="J1" t="s">
        <v>194</v>
      </c>
      <c r="K1" t="s">
        <v>117</v>
      </c>
      <c r="L1" t="s">
        <v>266</v>
      </c>
      <c r="M1" t="s">
        <v>269</v>
      </c>
      <c r="N1" t="s">
        <v>60</v>
      </c>
      <c r="O1" t="s">
        <v>172</v>
      </c>
      <c r="P1" t="s">
        <v>198</v>
      </c>
      <c r="Q1" t="s">
        <v>174</v>
      </c>
      <c r="R1" t="s">
        <v>305</v>
      </c>
      <c r="S1" t="s">
        <v>83</v>
      </c>
      <c r="T1" t="s">
        <v>304</v>
      </c>
      <c r="U1" t="s">
        <v>258</v>
      </c>
      <c r="V1" t="s">
        <v>315</v>
      </c>
      <c r="W1" t="s">
        <v>72</v>
      </c>
      <c r="X1" t="s">
        <v>165</v>
      </c>
      <c r="Y1" t="s">
        <v>85</v>
      </c>
      <c r="Z1" t="s">
        <v>31</v>
      </c>
      <c r="AA1" t="s">
        <v>411</v>
      </c>
      <c r="AB1" t="s">
        <v>225</v>
      </c>
      <c r="AC1" t="s">
        <v>412</v>
      </c>
      <c r="AD1" t="s">
        <v>336</v>
      </c>
      <c r="AE1" t="s">
        <v>87</v>
      </c>
      <c r="AF1" t="s">
        <v>317</v>
      </c>
      <c r="AG1" t="s">
        <v>100</v>
      </c>
      <c r="AH1" t="s">
        <v>119</v>
      </c>
      <c r="AI1" t="s">
        <v>121</v>
      </c>
      <c r="AJ1" t="s">
        <v>131</v>
      </c>
      <c r="AK1" t="s">
        <v>123</v>
      </c>
      <c r="AL1" t="s">
        <v>306</v>
      </c>
      <c r="AM1" t="s">
        <v>314</v>
      </c>
      <c r="AN1" t="s">
        <v>89</v>
      </c>
      <c r="AO1" t="s">
        <v>217</v>
      </c>
      <c r="AP1" t="s">
        <v>159</v>
      </c>
      <c r="AQ1" t="s">
        <v>125</v>
      </c>
      <c r="AR1" t="s">
        <v>237</v>
      </c>
      <c r="AS1" t="s">
        <v>127</v>
      </c>
      <c r="AT1" t="s">
        <v>129</v>
      </c>
      <c r="AU1" t="s">
        <v>319</v>
      </c>
      <c r="AV1" t="s">
        <v>163</v>
      </c>
      <c r="AW1" t="s">
        <v>196</v>
      </c>
      <c r="AX1" t="s">
        <v>228</v>
      </c>
      <c r="AY1" t="s">
        <v>270</v>
      </c>
      <c r="AZ1" t="s">
        <v>318</v>
      </c>
      <c r="BA1" t="s">
        <v>133</v>
      </c>
      <c r="BB1" t="s">
        <v>102</v>
      </c>
      <c r="BC1" t="s">
        <v>406</v>
      </c>
      <c r="BD1" t="s">
        <v>104</v>
      </c>
      <c r="BE1" t="s">
        <v>176</v>
      </c>
      <c r="BF1" t="s">
        <v>320</v>
      </c>
      <c r="BG1" t="s">
        <v>135</v>
      </c>
      <c r="BH1" t="s">
        <v>45</v>
      </c>
      <c r="BI1" t="s">
        <v>62</v>
      </c>
      <c r="BJ1" t="s">
        <v>137</v>
      </c>
      <c r="BK1" t="s">
        <v>337</v>
      </c>
      <c r="BL1" t="s">
        <v>321</v>
      </c>
      <c r="BM1" t="s">
        <v>201</v>
      </c>
      <c r="BN1" t="s">
        <v>139</v>
      </c>
      <c r="BO1" t="s">
        <v>307</v>
      </c>
      <c r="BP1" t="s">
        <v>310</v>
      </c>
      <c r="BQ1" t="s">
        <v>34</v>
      </c>
      <c r="BR1" t="s">
        <v>186</v>
      </c>
      <c r="BS1" t="s">
        <v>239</v>
      </c>
      <c r="BT1" t="s">
        <v>188</v>
      </c>
      <c r="BU1" t="s">
        <v>43</v>
      </c>
      <c r="BV1" t="s">
        <v>312</v>
      </c>
      <c r="BW1" t="s">
        <v>203</v>
      </c>
      <c r="BX1" t="s">
        <v>322</v>
      </c>
      <c r="BY1" t="s">
        <v>323</v>
      </c>
      <c r="BZ1" t="s">
        <v>68</v>
      </c>
      <c r="CA1" t="s">
        <v>143</v>
      </c>
      <c r="CB1" t="s">
        <v>145</v>
      </c>
      <c r="CC1" t="s">
        <v>141</v>
      </c>
      <c r="CD1" t="s">
        <v>219</v>
      </c>
      <c r="CE1" t="s">
        <v>241</v>
      </c>
      <c r="CF1" t="s">
        <v>76</v>
      </c>
      <c r="CG1" t="s">
        <v>324</v>
      </c>
      <c r="CH1" t="s">
        <v>147</v>
      </c>
      <c r="CI1" t="s">
        <v>37</v>
      </c>
      <c r="CJ1" t="s">
        <v>247</v>
      </c>
      <c r="CK1" t="s">
        <v>245</v>
      </c>
      <c r="CL1" t="s">
        <v>243</v>
      </c>
      <c r="CM1" t="s">
        <v>48</v>
      </c>
      <c r="CN1" t="s">
        <v>260</v>
      </c>
      <c r="CO1" t="s">
        <v>325</v>
      </c>
      <c r="CP1" t="s">
        <v>230</v>
      </c>
      <c r="CQ1" t="s">
        <v>106</v>
      </c>
      <c r="CR1" t="s">
        <v>149</v>
      </c>
      <c r="CS1" t="s">
        <v>167</v>
      </c>
      <c r="CT1" t="s">
        <v>64</v>
      </c>
      <c r="CU1" t="s">
        <v>27</v>
      </c>
      <c r="CV1" t="s">
        <v>205</v>
      </c>
      <c r="CW1" t="s">
        <v>66</v>
      </c>
      <c r="CX1" t="s">
        <v>108</v>
      </c>
      <c r="CY1" t="s">
        <v>93</v>
      </c>
      <c r="CZ1" t="s">
        <v>50</v>
      </c>
      <c r="DA1" t="s">
        <v>151</v>
      </c>
      <c r="DB1" t="s">
        <v>308</v>
      </c>
      <c r="DC1" t="s">
        <v>153</v>
      </c>
      <c r="DD1" t="s">
        <v>91</v>
      </c>
      <c r="DE1" t="s">
        <v>410</v>
      </c>
      <c r="DF1" t="s">
        <v>207</v>
      </c>
      <c r="DG1" t="s">
        <v>6</v>
      </c>
      <c r="DH1" t="s">
        <v>178</v>
      </c>
      <c r="DI1" t="s">
        <v>275</v>
      </c>
      <c r="DJ1" t="s">
        <v>209</v>
      </c>
      <c r="DK1" t="s">
        <v>327</v>
      </c>
      <c r="DL1" t="s">
        <v>232</v>
      </c>
      <c r="DM1" t="s">
        <v>52</v>
      </c>
      <c r="DN1" t="s">
        <v>110</v>
      </c>
      <c r="DO1" t="s">
        <v>326</v>
      </c>
      <c r="DP1" t="s">
        <v>155</v>
      </c>
      <c r="DQ1" t="s">
        <v>157</v>
      </c>
      <c r="DR1" t="s">
        <v>161</v>
      </c>
      <c r="DS1" t="s">
        <v>414</v>
      </c>
      <c r="DT1" t="s">
        <v>328</v>
      </c>
      <c r="DU1" t="s">
        <v>316</v>
      </c>
      <c r="DV1" t="s">
        <v>272</v>
      </c>
      <c r="DW1" t="s">
        <v>54</v>
      </c>
      <c r="DX1" t="s">
        <v>329</v>
      </c>
      <c r="DY1" t="s">
        <v>309</v>
      </c>
      <c r="DZ1" t="s">
        <v>221</v>
      </c>
      <c r="EA1" t="s">
        <v>211</v>
      </c>
      <c r="EB1" t="s">
        <v>39</v>
      </c>
      <c r="EC1" t="s">
        <v>338</v>
      </c>
      <c r="ED1" t="s">
        <v>250</v>
      </c>
      <c r="EE1" t="s">
        <v>180</v>
      </c>
      <c r="EF1" t="s">
        <v>95</v>
      </c>
      <c r="EG1" t="s">
        <v>74</v>
      </c>
      <c r="EH1" t="s">
        <v>330</v>
      </c>
      <c r="EI1" t="s">
        <v>407</v>
      </c>
      <c r="EJ1" t="s">
        <v>56</v>
      </c>
      <c r="EK1" t="s">
        <v>413</v>
      </c>
      <c r="EL1" t="s">
        <v>112</v>
      </c>
      <c r="EM1" t="s">
        <v>408</v>
      </c>
      <c r="EN1" t="s">
        <v>41</v>
      </c>
      <c r="EO1" t="s">
        <v>256</v>
      </c>
      <c r="EP1" t="s">
        <v>182</v>
      </c>
      <c r="EQ1" t="s">
        <v>409</v>
      </c>
      <c r="ER1" t="s">
        <v>184</v>
      </c>
      <c r="ES1" t="s">
        <v>78</v>
      </c>
      <c r="ET1" t="s">
        <v>223</v>
      </c>
      <c r="EU1" t="s">
        <v>29</v>
      </c>
      <c r="EV1" t="s">
        <v>70</v>
      </c>
      <c r="EW1" t="s">
        <v>264</v>
      </c>
      <c r="EX1" t="s">
        <v>58</v>
      </c>
      <c r="EY1" t="s">
        <v>98</v>
      </c>
      <c r="EZ1" t="s">
        <v>190</v>
      </c>
      <c r="FA1" t="s">
        <v>16</v>
      </c>
      <c r="FB1" t="s">
        <v>234</v>
      </c>
      <c r="FC1" t="s">
        <v>215</v>
      </c>
      <c r="FD1" t="s">
        <v>262</v>
      </c>
      <c r="FE1" t="s">
        <v>252</v>
      </c>
      <c r="FF1" t="s">
        <v>254</v>
      </c>
    </row>
    <row r="2" spans="1:163" x14ac:dyDescent="0.2">
      <c r="C2" s="5" t="s">
        <v>300</v>
      </c>
      <c r="D2" s="6" t="s">
        <v>169</v>
      </c>
      <c r="E2" s="6" t="s">
        <v>212</v>
      </c>
      <c r="F2" s="6" t="s">
        <v>79</v>
      </c>
      <c r="G2" s="6" t="s">
        <v>191</v>
      </c>
      <c r="H2" s="6" t="s">
        <v>24</v>
      </c>
      <c r="I2" s="6" t="s">
        <v>114</v>
      </c>
      <c r="J2" s="6" t="s">
        <v>193</v>
      </c>
      <c r="K2" s="6" t="s">
        <v>116</v>
      </c>
      <c r="L2" s="6" t="s">
        <v>267</v>
      </c>
      <c r="M2" s="6" t="s">
        <v>268</v>
      </c>
      <c r="N2" s="6" t="s">
        <v>59</v>
      </c>
      <c r="O2" s="6" t="s">
        <v>171</v>
      </c>
      <c r="P2" s="6" t="s">
        <v>197</v>
      </c>
      <c r="Q2" s="6" t="s">
        <v>173</v>
      </c>
      <c r="R2" s="6" t="s">
        <v>81</v>
      </c>
      <c r="S2" s="6" t="s">
        <v>82</v>
      </c>
      <c r="T2" s="6" t="s">
        <v>299</v>
      </c>
      <c r="U2" s="6" t="s">
        <v>257</v>
      </c>
      <c r="V2" s="6" t="s">
        <v>276</v>
      </c>
      <c r="W2" s="6" t="s">
        <v>71</v>
      </c>
      <c r="X2" s="6" t="s">
        <v>164</v>
      </c>
      <c r="Y2" s="6" t="s">
        <v>84</v>
      </c>
      <c r="Z2" s="6" t="s">
        <v>30</v>
      </c>
      <c r="AA2" s="6" t="s">
        <v>226</v>
      </c>
      <c r="AB2" s="6" t="s">
        <v>224</v>
      </c>
      <c r="AC2" s="6" t="s">
        <v>302</v>
      </c>
      <c r="AD2" s="6" t="s">
        <v>279</v>
      </c>
      <c r="AE2" s="6" t="s">
        <v>86</v>
      </c>
      <c r="AF2" s="6" t="s">
        <v>278</v>
      </c>
      <c r="AG2" s="6" t="s">
        <v>99</v>
      </c>
      <c r="AH2" s="6" t="s">
        <v>118</v>
      </c>
      <c r="AI2" s="6" t="s">
        <v>120</v>
      </c>
      <c r="AJ2" s="6" t="s">
        <v>130</v>
      </c>
      <c r="AK2" s="6" t="s">
        <v>122</v>
      </c>
      <c r="AL2" s="6" t="s">
        <v>288</v>
      </c>
      <c r="AM2" s="6" t="s">
        <v>293</v>
      </c>
      <c r="AN2" s="6" t="s">
        <v>88</v>
      </c>
      <c r="AO2" s="6" t="s">
        <v>216</v>
      </c>
      <c r="AP2" s="6" t="s">
        <v>158</v>
      </c>
      <c r="AQ2" s="6" t="s">
        <v>124</v>
      </c>
      <c r="AR2" s="6" t="s">
        <v>236</v>
      </c>
      <c r="AS2" s="6" t="s">
        <v>126</v>
      </c>
      <c r="AT2" s="6" t="s">
        <v>128</v>
      </c>
      <c r="AU2" s="6" t="s">
        <v>280</v>
      </c>
      <c r="AV2" s="6" t="s">
        <v>162</v>
      </c>
      <c r="AW2" s="6" t="s">
        <v>195</v>
      </c>
      <c r="AX2" s="6" t="s">
        <v>227</v>
      </c>
      <c r="AY2" s="6" t="s">
        <v>271</v>
      </c>
      <c r="AZ2" s="6" t="s">
        <v>289</v>
      </c>
      <c r="BA2" s="6" t="s">
        <v>132</v>
      </c>
      <c r="BB2" s="6" t="s">
        <v>101</v>
      </c>
      <c r="BC2" s="6" t="s">
        <v>32</v>
      </c>
      <c r="BD2" s="6" t="s">
        <v>103</v>
      </c>
      <c r="BE2" s="6" t="s">
        <v>175</v>
      </c>
      <c r="BF2" s="6" t="s">
        <v>290</v>
      </c>
      <c r="BG2" s="6" t="s">
        <v>134</v>
      </c>
      <c r="BH2" s="6" t="s">
        <v>44</v>
      </c>
      <c r="BI2" s="6" t="s">
        <v>61</v>
      </c>
      <c r="BJ2" s="6" t="s">
        <v>136</v>
      </c>
      <c r="BK2" s="6" t="s">
        <v>199</v>
      </c>
      <c r="BL2" s="6" t="s">
        <v>294</v>
      </c>
      <c r="BM2" s="6" t="s">
        <v>200</v>
      </c>
      <c r="BN2" s="6" t="s">
        <v>138</v>
      </c>
      <c r="BO2" s="6" t="s">
        <v>291</v>
      </c>
      <c r="BP2" s="6" t="s">
        <v>295</v>
      </c>
      <c r="BQ2" s="6" t="s">
        <v>33</v>
      </c>
      <c r="BR2" s="6" t="s">
        <v>185</v>
      </c>
      <c r="BS2" s="6" t="s">
        <v>238</v>
      </c>
      <c r="BT2" s="6" t="s">
        <v>187</v>
      </c>
      <c r="BU2" s="6" t="s">
        <v>42</v>
      </c>
      <c r="BV2" s="6" t="s">
        <v>35</v>
      </c>
      <c r="BW2" s="6" t="s">
        <v>202</v>
      </c>
      <c r="BX2" s="6" t="s">
        <v>46</v>
      </c>
      <c r="BY2" s="6" t="s">
        <v>296</v>
      </c>
      <c r="BZ2" s="6" t="s">
        <v>67</v>
      </c>
      <c r="CA2" s="6" t="s">
        <v>142</v>
      </c>
      <c r="CB2" s="6" t="s">
        <v>144</v>
      </c>
      <c r="CC2" s="6" t="s">
        <v>140</v>
      </c>
      <c r="CD2" s="6" t="s">
        <v>218</v>
      </c>
      <c r="CE2" s="6" t="s">
        <v>240</v>
      </c>
      <c r="CF2" s="6" t="s">
        <v>75</v>
      </c>
      <c r="CG2" s="6" t="s">
        <v>281</v>
      </c>
      <c r="CH2" s="6" t="s">
        <v>146</v>
      </c>
      <c r="CI2" s="6" t="s">
        <v>36</v>
      </c>
      <c r="CJ2" s="6" t="s">
        <v>246</v>
      </c>
      <c r="CK2" s="6" t="s">
        <v>244</v>
      </c>
      <c r="CL2" s="6" t="s">
        <v>242</v>
      </c>
      <c r="CM2" s="6" t="s">
        <v>47</v>
      </c>
      <c r="CN2" s="6" t="s">
        <v>259</v>
      </c>
      <c r="CO2" s="6" t="s">
        <v>282</v>
      </c>
      <c r="CP2" s="6" t="s">
        <v>229</v>
      </c>
      <c r="CQ2" s="6" t="s">
        <v>105</v>
      </c>
      <c r="CR2" s="6" t="s">
        <v>148</v>
      </c>
      <c r="CS2" s="6" t="s">
        <v>166</v>
      </c>
      <c r="CT2" s="6" t="s">
        <v>63</v>
      </c>
      <c r="CU2" s="6" t="s">
        <v>26</v>
      </c>
      <c r="CV2" s="6" t="s">
        <v>204</v>
      </c>
      <c r="CW2" s="6" t="s">
        <v>65</v>
      </c>
      <c r="CX2" s="6" t="s">
        <v>107</v>
      </c>
      <c r="CY2" s="6" t="s">
        <v>92</v>
      </c>
      <c r="CZ2" s="6" t="s">
        <v>49</v>
      </c>
      <c r="DA2" s="6" t="s">
        <v>150</v>
      </c>
      <c r="DB2" s="6" t="s">
        <v>298</v>
      </c>
      <c r="DC2" s="6" t="s">
        <v>152</v>
      </c>
      <c r="DD2" s="6" t="s">
        <v>90</v>
      </c>
      <c r="DE2" s="6" t="s">
        <v>301</v>
      </c>
      <c r="DF2" s="6" t="s">
        <v>206</v>
      </c>
      <c r="DG2" s="6" t="s">
        <v>12</v>
      </c>
      <c r="DH2" s="6" t="s">
        <v>177</v>
      </c>
      <c r="DI2" s="6" t="s">
        <v>274</v>
      </c>
      <c r="DJ2" s="6" t="s">
        <v>208</v>
      </c>
      <c r="DK2" s="6" t="s">
        <v>283</v>
      </c>
      <c r="DL2" s="6" t="s">
        <v>231</v>
      </c>
      <c r="DM2" s="6" t="s">
        <v>51</v>
      </c>
      <c r="DN2" s="6" t="s">
        <v>109</v>
      </c>
      <c r="DO2" s="6" t="s">
        <v>285</v>
      </c>
      <c r="DP2" s="6" t="s">
        <v>154</v>
      </c>
      <c r="DQ2" s="6" t="s">
        <v>156</v>
      </c>
      <c r="DR2" s="6" t="s">
        <v>160</v>
      </c>
      <c r="DS2" s="6" t="s">
        <v>284</v>
      </c>
      <c r="DT2" s="6" t="s">
        <v>297</v>
      </c>
      <c r="DU2" s="6" t="s">
        <v>277</v>
      </c>
      <c r="DV2" s="6" t="s">
        <v>273</v>
      </c>
      <c r="DW2" s="6" t="s">
        <v>53</v>
      </c>
      <c r="DX2" s="6" t="s">
        <v>286</v>
      </c>
      <c r="DY2" s="6" t="s">
        <v>292</v>
      </c>
      <c r="DZ2" s="6" t="s">
        <v>220</v>
      </c>
      <c r="EA2" s="6" t="s">
        <v>210</v>
      </c>
      <c r="EB2" s="6" t="s">
        <v>38</v>
      </c>
      <c r="EC2" s="6" t="s">
        <v>248</v>
      </c>
      <c r="ED2" s="6" t="s">
        <v>249</v>
      </c>
      <c r="EE2" s="6" t="s">
        <v>179</v>
      </c>
      <c r="EF2" s="6" t="s">
        <v>94</v>
      </c>
      <c r="EG2" s="6" t="s">
        <v>73</v>
      </c>
      <c r="EH2" s="6" t="s">
        <v>287</v>
      </c>
      <c r="EI2" s="6" t="s">
        <v>96</v>
      </c>
      <c r="EJ2" s="6" t="s">
        <v>55</v>
      </c>
      <c r="EK2" s="6" t="s">
        <v>235</v>
      </c>
      <c r="EL2" s="6" t="s">
        <v>111</v>
      </c>
      <c r="EM2" s="6" t="s">
        <v>113</v>
      </c>
      <c r="EN2" s="6" t="s">
        <v>40</v>
      </c>
      <c r="EO2" s="6" t="s">
        <v>255</v>
      </c>
      <c r="EP2" s="6" t="s">
        <v>181</v>
      </c>
      <c r="EQ2" s="6" t="s">
        <v>168</v>
      </c>
      <c r="ER2" s="6" t="s">
        <v>183</v>
      </c>
      <c r="ES2" s="6" t="s">
        <v>77</v>
      </c>
      <c r="ET2" s="6" t="s">
        <v>222</v>
      </c>
      <c r="EU2" s="6" t="s">
        <v>28</v>
      </c>
      <c r="EV2" s="6" t="s">
        <v>69</v>
      </c>
      <c r="EW2" s="6" t="s">
        <v>263</v>
      </c>
      <c r="EX2" s="6" t="s">
        <v>57</v>
      </c>
      <c r="EY2" s="6" t="s">
        <v>97</v>
      </c>
      <c r="EZ2" s="6" t="s">
        <v>189</v>
      </c>
      <c r="FA2" s="6" t="s">
        <v>265</v>
      </c>
      <c r="FB2" s="6" t="s">
        <v>233</v>
      </c>
      <c r="FC2" s="6" t="s">
        <v>214</v>
      </c>
      <c r="FD2" s="6" t="s">
        <v>261</v>
      </c>
      <c r="FE2" s="6" t="s">
        <v>251</v>
      </c>
      <c r="FF2" s="6" t="s">
        <v>253</v>
      </c>
      <c r="FG2" s="21"/>
    </row>
    <row r="3" spans="1:163" x14ac:dyDescent="0.2">
      <c r="A3" s="15" t="s">
        <v>115</v>
      </c>
      <c r="B3" s="30" t="s">
        <v>114</v>
      </c>
      <c r="C3" s="2"/>
      <c r="D3" s="2"/>
      <c r="E3" s="2"/>
      <c r="F3" s="2"/>
      <c r="G3" s="2"/>
      <c r="H3" s="2"/>
      <c r="I3" s="2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1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4">
        <f t="shared" ref="FG3:FG31" si="0">SUM(C3:FF3)</f>
        <v>1</v>
      </c>
    </row>
    <row r="4" spans="1:163" x14ac:dyDescent="0.2">
      <c r="A4" s="16" t="s">
        <v>117</v>
      </c>
      <c r="B4" s="4" t="s">
        <v>116</v>
      </c>
      <c r="C4" s="2"/>
      <c r="D4" s="2"/>
      <c r="E4" s="2"/>
      <c r="F4" s="2"/>
      <c r="G4" s="2"/>
      <c r="H4" s="2"/>
      <c r="I4" s="2"/>
      <c r="J4" s="2"/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1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4">
        <f t="shared" si="0"/>
        <v>1</v>
      </c>
    </row>
    <row r="5" spans="1:163" x14ac:dyDescent="0.2">
      <c r="A5" s="16" t="s">
        <v>172</v>
      </c>
      <c r="B5" s="4" t="s">
        <v>171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1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4">
        <f t="shared" si="0"/>
        <v>1</v>
      </c>
    </row>
    <row r="6" spans="1:163" x14ac:dyDescent="0.2">
      <c r="A6" s="16" t="s">
        <v>119</v>
      </c>
      <c r="B6" s="4" t="s">
        <v>118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1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4">
        <f t="shared" si="0"/>
        <v>1</v>
      </c>
    </row>
    <row r="7" spans="1:163" x14ac:dyDescent="0.2">
      <c r="A7" s="16" t="s">
        <v>581</v>
      </c>
      <c r="B7" s="4" t="s">
        <v>120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1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4">
        <f t="shared" si="0"/>
        <v>1</v>
      </c>
    </row>
    <row r="8" spans="1:163" x14ac:dyDescent="0.2">
      <c r="A8" s="16" t="s">
        <v>131</v>
      </c>
      <c r="B8" s="4" t="s">
        <v>130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v>1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1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4">
        <f t="shared" si="0"/>
        <v>1</v>
      </c>
    </row>
    <row r="9" spans="1:163" x14ac:dyDescent="0.2">
      <c r="A9" s="16" t="s">
        <v>123</v>
      </c>
      <c r="B9" s="4" t="s">
        <v>122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1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4">
        <f t="shared" si="0"/>
        <v>1</v>
      </c>
    </row>
    <row r="10" spans="1:163" x14ac:dyDescent="0.2">
      <c r="A10" s="16" t="s">
        <v>159</v>
      </c>
      <c r="B10" s="4" t="s">
        <v>158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1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4">
        <f t="shared" si="0"/>
        <v>1</v>
      </c>
    </row>
    <row r="11" spans="1:163" x14ac:dyDescent="0.2">
      <c r="A11" s="16" t="s">
        <v>125</v>
      </c>
      <c r="B11" s="4" t="s">
        <v>124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>
        <v>1</v>
      </c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1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4">
        <f t="shared" si="0"/>
        <v>1</v>
      </c>
    </row>
    <row r="12" spans="1:163" x14ac:dyDescent="0.2">
      <c r="A12" s="16" t="s">
        <v>127</v>
      </c>
      <c r="B12" s="4" t="s">
        <v>126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>
        <v>1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1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4">
        <f t="shared" si="0"/>
        <v>1</v>
      </c>
    </row>
    <row r="13" spans="1:163" x14ac:dyDescent="0.2">
      <c r="A13" s="16" t="s">
        <v>129</v>
      </c>
      <c r="B13" s="4" t="s">
        <v>128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>
        <v>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1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4">
        <f t="shared" si="0"/>
        <v>1</v>
      </c>
    </row>
    <row r="14" spans="1:163" x14ac:dyDescent="0.2">
      <c r="A14" s="16" t="s">
        <v>133</v>
      </c>
      <c r="B14" s="4" t="s">
        <v>132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</v>
      </c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1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4">
        <f t="shared" si="0"/>
        <v>1</v>
      </c>
    </row>
    <row r="15" spans="1:163" x14ac:dyDescent="0.2">
      <c r="A15" s="16" t="s">
        <v>176</v>
      </c>
      <c r="B15" s="4" t="s">
        <v>175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1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1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4">
        <f t="shared" si="0"/>
        <v>1</v>
      </c>
    </row>
    <row r="16" spans="1:163" x14ac:dyDescent="0.2">
      <c r="A16" s="16" t="s">
        <v>135</v>
      </c>
      <c r="B16" s="4" t="s">
        <v>134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1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4">
        <f t="shared" si="0"/>
        <v>1</v>
      </c>
    </row>
    <row r="17" spans="1:163" x14ac:dyDescent="0.2">
      <c r="A17" s="16" t="s">
        <v>137</v>
      </c>
      <c r="B17" s="4" t="s">
        <v>136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>
        <v>1</v>
      </c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1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4">
        <f t="shared" si="0"/>
        <v>1</v>
      </c>
    </row>
    <row r="18" spans="1:163" x14ac:dyDescent="0.2">
      <c r="A18" s="16" t="s">
        <v>139</v>
      </c>
      <c r="B18" s="4" t="s">
        <v>138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>
        <v>1</v>
      </c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1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4">
        <f t="shared" si="0"/>
        <v>1</v>
      </c>
    </row>
    <row r="19" spans="1:163" x14ac:dyDescent="0.2">
      <c r="A19" s="16" t="s">
        <v>143</v>
      </c>
      <c r="B19" s="4" t="s">
        <v>142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>
        <v>1</v>
      </c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1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4">
        <f t="shared" si="0"/>
        <v>1</v>
      </c>
    </row>
    <row r="20" spans="1:163" x14ac:dyDescent="0.2">
      <c r="A20" s="16" t="s">
        <v>145</v>
      </c>
      <c r="B20" s="4" t="s">
        <v>144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>
        <v>1</v>
      </c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1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4">
        <f t="shared" si="0"/>
        <v>1</v>
      </c>
    </row>
    <row r="21" spans="1:163" x14ac:dyDescent="0.2">
      <c r="A21" s="16" t="s">
        <v>141</v>
      </c>
      <c r="B21" s="4" t="s">
        <v>140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>
        <v>1</v>
      </c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1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4">
        <f t="shared" si="0"/>
        <v>1</v>
      </c>
    </row>
    <row r="22" spans="1:163" x14ac:dyDescent="0.2">
      <c r="A22" s="16" t="s">
        <v>147</v>
      </c>
      <c r="B22" s="4" t="s">
        <v>146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>
        <v>1</v>
      </c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1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4">
        <f t="shared" si="0"/>
        <v>1</v>
      </c>
    </row>
    <row r="23" spans="1:163" x14ac:dyDescent="0.2">
      <c r="A23" s="16" t="s">
        <v>149</v>
      </c>
      <c r="B23" s="4" t="s">
        <v>148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>
        <v>1</v>
      </c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1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4">
        <f t="shared" si="0"/>
        <v>1</v>
      </c>
    </row>
    <row r="24" spans="1:163" x14ac:dyDescent="0.2">
      <c r="A24" s="16" t="s">
        <v>151</v>
      </c>
      <c r="B24" s="4" t="s">
        <v>150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>
        <v>1</v>
      </c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1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4">
        <f t="shared" si="0"/>
        <v>1</v>
      </c>
    </row>
    <row r="25" spans="1:163" x14ac:dyDescent="0.2">
      <c r="A25" s="16" t="s">
        <v>153</v>
      </c>
      <c r="B25" s="4" t="s">
        <v>152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>
        <v>1</v>
      </c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1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4">
        <f t="shared" si="0"/>
        <v>1</v>
      </c>
    </row>
    <row r="26" spans="1:163" x14ac:dyDescent="0.2">
      <c r="A26" s="16" t="s">
        <v>6</v>
      </c>
      <c r="B26" s="4" t="s">
        <v>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>
        <v>1</v>
      </c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1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4">
        <f t="shared" si="0"/>
        <v>1</v>
      </c>
    </row>
    <row r="27" spans="1:163" x14ac:dyDescent="0.2">
      <c r="A27" s="16" t="s">
        <v>155</v>
      </c>
      <c r="B27" s="4" t="s">
        <v>154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>
        <v>1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1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4">
        <f t="shared" si="0"/>
        <v>1</v>
      </c>
    </row>
    <row r="28" spans="1:163" x14ac:dyDescent="0.2">
      <c r="A28" s="16" t="s">
        <v>157</v>
      </c>
      <c r="B28" s="4" t="s">
        <v>156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>
        <v>1</v>
      </c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4">
        <f t="shared" si="0"/>
        <v>1</v>
      </c>
    </row>
    <row r="29" spans="1:163" x14ac:dyDescent="0.2">
      <c r="A29" s="17" t="s">
        <v>161</v>
      </c>
      <c r="B29" s="23" t="s">
        <v>160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>
        <v>1</v>
      </c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4">
        <f t="shared" si="0"/>
        <v>1</v>
      </c>
    </row>
    <row r="30" spans="1:163" x14ac:dyDescent="0.2">
      <c r="A30" s="31" t="s">
        <v>16</v>
      </c>
      <c r="B30" s="31" t="s">
        <v>15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/>
      <c r="J30" s="10">
        <v>1</v>
      </c>
      <c r="K30" s="10"/>
      <c r="L30" s="10">
        <v>1</v>
      </c>
      <c r="M30" s="10">
        <v>1</v>
      </c>
      <c r="N30" s="10">
        <v>1</v>
      </c>
      <c r="O30" s="10"/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/>
      <c r="AI30" s="10"/>
      <c r="AJ30" s="10"/>
      <c r="AK30" s="10"/>
      <c r="AL30" s="10">
        <v>1</v>
      </c>
      <c r="AM30" s="10">
        <v>1</v>
      </c>
      <c r="AN30" s="10">
        <v>1</v>
      </c>
      <c r="AO30" s="10">
        <v>1</v>
      </c>
      <c r="AP30" s="10"/>
      <c r="AQ30" s="10"/>
      <c r="AR30" s="10">
        <v>1</v>
      </c>
      <c r="AS30" s="10"/>
      <c r="AT30" s="10"/>
      <c r="AU30" s="10">
        <v>1</v>
      </c>
      <c r="AV30" s="10">
        <v>1</v>
      </c>
      <c r="AW30" s="10">
        <v>1</v>
      </c>
      <c r="AX30" s="10">
        <v>1</v>
      </c>
      <c r="AY30" s="10">
        <v>1</v>
      </c>
      <c r="AZ30" s="10">
        <v>1</v>
      </c>
      <c r="BA30" s="10"/>
      <c r="BB30" s="10">
        <v>1</v>
      </c>
      <c r="BC30" s="10">
        <v>1</v>
      </c>
      <c r="BD30" s="10">
        <v>1</v>
      </c>
      <c r="BE30" s="10"/>
      <c r="BF30" s="10">
        <v>1</v>
      </c>
      <c r="BG30" s="10"/>
      <c r="BH30" s="10">
        <v>1</v>
      </c>
      <c r="BI30" s="10">
        <v>1</v>
      </c>
      <c r="BJ30" s="10"/>
      <c r="BK30" s="10">
        <v>1</v>
      </c>
      <c r="BL30" s="10">
        <v>1</v>
      </c>
      <c r="BM30" s="10">
        <v>1</v>
      </c>
      <c r="BN30" s="10"/>
      <c r="BO30" s="10">
        <v>1</v>
      </c>
      <c r="BP30" s="10">
        <v>1</v>
      </c>
      <c r="BQ30" s="10">
        <v>1</v>
      </c>
      <c r="BR30" s="10">
        <v>1</v>
      </c>
      <c r="BS30" s="10">
        <v>1</v>
      </c>
      <c r="BT30" s="10">
        <v>1</v>
      </c>
      <c r="BU30" s="10">
        <v>1</v>
      </c>
      <c r="BV30" s="10">
        <v>1</v>
      </c>
      <c r="BW30" s="10">
        <v>1</v>
      </c>
      <c r="BX30" s="10">
        <v>1</v>
      </c>
      <c r="BY30" s="10">
        <v>1</v>
      </c>
      <c r="BZ30" s="10">
        <v>1</v>
      </c>
      <c r="CA30" s="10"/>
      <c r="CB30" s="10"/>
      <c r="CC30" s="10"/>
      <c r="CD30" s="10">
        <v>1</v>
      </c>
      <c r="CE30" s="10">
        <v>1</v>
      </c>
      <c r="CF30" s="10">
        <v>1</v>
      </c>
      <c r="CG30" s="10">
        <v>1</v>
      </c>
      <c r="CH30" s="10"/>
      <c r="CI30" s="10">
        <v>1</v>
      </c>
      <c r="CJ30" s="10">
        <v>1</v>
      </c>
      <c r="CK30" s="10">
        <v>1</v>
      </c>
      <c r="CL30" s="10">
        <v>1</v>
      </c>
      <c r="CM30" s="10">
        <v>1</v>
      </c>
      <c r="CN30" s="10">
        <v>1</v>
      </c>
      <c r="CO30" s="10">
        <v>1</v>
      </c>
      <c r="CP30" s="10">
        <v>1</v>
      </c>
      <c r="CQ30" s="10">
        <v>1</v>
      </c>
      <c r="CR30" s="10"/>
      <c r="CS30" s="10">
        <v>1</v>
      </c>
      <c r="CT30" s="10">
        <v>1</v>
      </c>
      <c r="CU30" s="10">
        <v>1</v>
      </c>
      <c r="CV30" s="10">
        <v>1</v>
      </c>
      <c r="CW30" s="10">
        <v>1</v>
      </c>
      <c r="CX30" s="10">
        <v>1</v>
      </c>
      <c r="CY30" s="10">
        <v>1</v>
      </c>
      <c r="CZ30" s="10">
        <v>1</v>
      </c>
      <c r="DA30" s="10"/>
      <c r="DB30" s="10">
        <v>1</v>
      </c>
      <c r="DC30" s="10"/>
      <c r="DD30" s="10">
        <v>1</v>
      </c>
      <c r="DE30" s="10">
        <v>1</v>
      </c>
      <c r="DF30" s="10">
        <v>1</v>
      </c>
      <c r="DG30" s="10"/>
      <c r="DH30" s="10">
        <v>1</v>
      </c>
      <c r="DI30" s="10">
        <v>1</v>
      </c>
      <c r="DJ30" s="10">
        <v>1</v>
      </c>
      <c r="DK30" s="10">
        <v>1</v>
      </c>
      <c r="DL30" s="10">
        <v>1</v>
      </c>
      <c r="DM30" s="10">
        <v>1</v>
      </c>
      <c r="DN30" s="10">
        <v>1</v>
      </c>
      <c r="DO30" s="10">
        <v>1</v>
      </c>
      <c r="DP30" s="10"/>
      <c r="DQ30" s="10"/>
      <c r="DR30" s="10"/>
      <c r="DS30" s="10">
        <v>1</v>
      </c>
      <c r="DT30" s="10">
        <v>1</v>
      </c>
      <c r="DU30" s="10">
        <v>1</v>
      </c>
      <c r="DV30" s="10">
        <v>1</v>
      </c>
      <c r="DW30" s="10">
        <v>1</v>
      </c>
      <c r="DX30" s="10">
        <v>1</v>
      </c>
      <c r="DY30" s="10">
        <v>1</v>
      </c>
      <c r="DZ30" s="10">
        <v>1</v>
      </c>
      <c r="EA30" s="10">
        <v>1</v>
      </c>
      <c r="EB30" s="10">
        <v>1</v>
      </c>
      <c r="EC30" s="10">
        <v>1</v>
      </c>
      <c r="ED30" s="10">
        <v>1</v>
      </c>
      <c r="EE30" s="10">
        <v>1</v>
      </c>
      <c r="EF30" s="10">
        <v>1</v>
      </c>
      <c r="EG30" s="10">
        <v>1</v>
      </c>
      <c r="EH30" s="10">
        <v>1</v>
      </c>
      <c r="EI30" s="10">
        <v>1</v>
      </c>
      <c r="EJ30" s="10">
        <v>1</v>
      </c>
      <c r="EK30" s="10">
        <v>1</v>
      </c>
      <c r="EL30" s="10">
        <v>1</v>
      </c>
      <c r="EM30" s="10">
        <v>1</v>
      </c>
      <c r="EN30" s="10">
        <v>1</v>
      </c>
      <c r="EO30" s="10">
        <v>1</v>
      </c>
      <c r="EP30" s="10">
        <v>1</v>
      </c>
      <c r="EQ30" s="10">
        <v>1</v>
      </c>
      <c r="ER30" s="10">
        <v>1</v>
      </c>
      <c r="ES30" s="10">
        <v>1</v>
      </c>
      <c r="ET30" s="10">
        <v>1</v>
      </c>
      <c r="EU30" s="10">
        <v>1</v>
      </c>
      <c r="EV30" s="10">
        <v>1</v>
      </c>
      <c r="EW30" s="10">
        <v>1</v>
      </c>
      <c r="EX30" s="10">
        <v>1</v>
      </c>
      <c r="EY30" s="10">
        <v>1</v>
      </c>
      <c r="EZ30" s="10">
        <v>1</v>
      </c>
      <c r="FA30" s="10">
        <v>1</v>
      </c>
      <c r="FB30" s="10">
        <v>1</v>
      </c>
      <c r="FC30" s="10">
        <v>1</v>
      </c>
      <c r="FD30" s="10">
        <v>1</v>
      </c>
      <c r="FE30" s="10">
        <v>1</v>
      </c>
      <c r="FF30" s="10">
        <v>1</v>
      </c>
      <c r="FG30" s="4">
        <f>SUM(C30:FF30)</f>
        <v>133</v>
      </c>
    </row>
    <row r="31" spans="1:163" x14ac:dyDescent="0.2">
      <c r="C31" s="22">
        <f t="shared" ref="C31:AH31" si="1">SUM(C3:C30)</f>
        <v>1</v>
      </c>
      <c r="D31" s="22">
        <f t="shared" si="1"/>
        <v>1</v>
      </c>
      <c r="E31" s="22">
        <f t="shared" si="1"/>
        <v>1</v>
      </c>
      <c r="F31" s="22">
        <f t="shared" si="1"/>
        <v>1</v>
      </c>
      <c r="G31" s="22">
        <f t="shared" si="1"/>
        <v>1</v>
      </c>
      <c r="H31" s="22">
        <f t="shared" si="1"/>
        <v>1</v>
      </c>
      <c r="I31" s="22">
        <f t="shared" si="1"/>
        <v>1</v>
      </c>
      <c r="J31" s="22">
        <f t="shared" si="1"/>
        <v>1</v>
      </c>
      <c r="K31" s="22">
        <f t="shared" si="1"/>
        <v>1</v>
      </c>
      <c r="L31" s="22">
        <f t="shared" si="1"/>
        <v>1</v>
      </c>
      <c r="M31" s="22">
        <f t="shared" si="1"/>
        <v>1</v>
      </c>
      <c r="N31" s="22">
        <f t="shared" si="1"/>
        <v>1</v>
      </c>
      <c r="O31" s="22">
        <f t="shared" si="1"/>
        <v>1</v>
      </c>
      <c r="P31" s="22">
        <f t="shared" si="1"/>
        <v>1</v>
      </c>
      <c r="Q31" s="22">
        <f t="shared" si="1"/>
        <v>1</v>
      </c>
      <c r="R31" s="22">
        <f t="shared" si="1"/>
        <v>1</v>
      </c>
      <c r="S31" s="22">
        <f t="shared" si="1"/>
        <v>1</v>
      </c>
      <c r="T31" s="22">
        <f t="shared" si="1"/>
        <v>1</v>
      </c>
      <c r="U31" s="22">
        <f t="shared" si="1"/>
        <v>1</v>
      </c>
      <c r="V31" s="22">
        <f t="shared" si="1"/>
        <v>1</v>
      </c>
      <c r="W31" s="22">
        <f t="shared" si="1"/>
        <v>1</v>
      </c>
      <c r="X31" s="22">
        <f t="shared" si="1"/>
        <v>1</v>
      </c>
      <c r="Y31" s="22">
        <f t="shared" si="1"/>
        <v>1</v>
      </c>
      <c r="Z31" s="22">
        <f t="shared" si="1"/>
        <v>1</v>
      </c>
      <c r="AA31" s="22">
        <f t="shared" si="1"/>
        <v>1</v>
      </c>
      <c r="AB31" s="22">
        <f t="shared" si="1"/>
        <v>1</v>
      </c>
      <c r="AC31" s="22">
        <f t="shared" si="1"/>
        <v>1</v>
      </c>
      <c r="AD31" s="22">
        <f t="shared" si="1"/>
        <v>1</v>
      </c>
      <c r="AE31" s="22">
        <f t="shared" si="1"/>
        <v>1</v>
      </c>
      <c r="AF31" s="22">
        <f t="shared" si="1"/>
        <v>1</v>
      </c>
      <c r="AG31" s="22">
        <f t="shared" si="1"/>
        <v>1</v>
      </c>
      <c r="AH31" s="22">
        <f t="shared" si="1"/>
        <v>1</v>
      </c>
      <c r="AI31" s="22">
        <f t="shared" ref="AI31:BN31" si="2">SUM(AI3:AI30)</f>
        <v>1</v>
      </c>
      <c r="AJ31" s="22">
        <f t="shared" si="2"/>
        <v>1</v>
      </c>
      <c r="AK31" s="22">
        <f t="shared" si="2"/>
        <v>1</v>
      </c>
      <c r="AL31" s="22">
        <f t="shared" si="2"/>
        <v>1</v>
      </c>
      <c r="AM31" s="22">
        <f t="shared" si="2"/>
        <v>1</v>
      </c>
      <c r="AN31" s="22">
        <f t="shared" si="2"/>
        <v>1</v>
      </c>
      <c r="AO31" s="22">
        <f t="shared" si="2"/>
        <v>1</v>
      </c>
      <c r="AP31" s="22">
        <f t="shared" si="2"/>
        <v>1</v>
      </c>
      <c r="AQ31" s="22">
        <f t="shared" si="2"/>
        <v>1</v>
      </c>
      <c r="AR31" s="22">
        <f t="shared" si="2"/>
        <v>1</v>
      </c>
      <c r="AS31" s="22">
        <f t="shared" si="2"/>
        <v>1</v>
      </c>
      <c r="AT31" s="22">
        <f t="shared" si="2"/>
        <v>1</v>
      </c>
      <c r="AU31" s="22">
        <f t="shared" si="2"/>
        <v>1</v>
      </c>
      <c r="AV31" s="22">
        <f t="shared" si="2"/>
        <v>1</v>
      </c>
      <c r="AW31" s="22">
        <f t="shared" si="2"/>
        <v>1</v>
      </c>
      <c r="AX31" s="22">
        <f t="shared" si="2"/>
        <v>1</v>
      </c>
      <c r="AY31" s="22">
        <f t="shared" si="2"/>
        <v>1</v>
      </c>
      <c r="AZ31" s="22">
        <f t="shared" si="2"/>
        <v>1</v>
      </c>
      <c r="BA31" s="22">
        <f t="shared" si="2"/>
        <v>1</v>
      </c>
      <c r="BB31" s="22">
        <f t="shared" si="2"/>
        <v>1</v>
      </c>
      <c r="BC31" s="22">
        <f t="shared" si="2"/>
        <v>1</v>
      </c>
      <c r="BD31" s="22">
        <f t="shared" si="2"/>
        <v>1</v>
      </c>
      <c r="BE31" s="22">
        <f t="shared" si="2"/>
        <v>1</v>
      </c>
      <c r="BF31" s="22">
        <f t="shared" si="2"/>
        <v>1</v>
      </c>
      <c r="BG31" s="22">
        <f t="shared" si="2"/>
        <v>1</v>
      </c>
      <c r="BH31" s="22">
        <f t="shared" si="2"/>
        <v>1</v>
      </c>
      <c r="BI31" s="22">
        <f t="shared" si="2"/>
        <v>1</v>
      </c>
      <c r="BJ31" s="22">
        <f t="shared" si="2"/>
        <v>1</v>
      </c>
      <c r="BK31" s="22">
        <f t="shared" si="2"/>
        <v>1</v>
      </c>
      <c r="BL31" s="22">
        <f t="shared" si="2"/>
        <v>1</v>
      </c>
      <c r="BM31" s="22">
        <f t="shared" si="2"/>
        <v>1</v>
      </c>
      <c r="BN31" s="22">
        <f t="shared" si="2"/>
        <v>1</v>
      </c>
      <c r="BO31" s="22">
        <f t="shared" ref="BO31:CT31" si="3">SUM(BO3:BO30)</f>
        <v>1</v>
      </c>
      <c r="BP31" s="22">
        <f t="shared" si="3"/>
        <v>1</v>
      </c>
      <c r="BQ31" s="22">
        <f t="shared" si="3"/>
        <v>1</v>
      </c>
      <c r="BR31" s="22">
        <f t="shared" si="3"/>
        <v>1</v>
      </c>
      <c r="BS31" s="22">
        <f t="shared" si="3"/>
        <v>1</v>
      </c>
      <c r="BT31" s="22">
        <f t="shared" si="3"/>
        <v>1</v>
      </c>
      <c r="BU31" s="22">
        <f t="shared" si="3"/>
        <v>1</v>
      </c>
      <c r="BV31" s="22">
        <f t="shared" si="3"/>
        <v>1</v>
      </c>
      <c r="BW31" s="22">
        <f t="shared" si="3"/>
        <v>1</v>
      </c>
      <c r="BX31" s="22">
        <f t="shared" si="3"/>
        <v>1</v>
      </c>
      <c r="BY31" s="22">
        <f t="shared" si="3"/>
        <v>1</v>
      </c>
      <c r="BZ31" s="22">
        <f t="shared" si="3"/>
        <v>1</v>
      </c>
      <c r="CA31" s="22">
        <f t="shared" si="3"/>
        <v>1</v>
      </c>
      <c r="CB31" s="22">
        <f t="shared" si="3"/>
        <v>1</v>
      </c>
      <c r="CC31" s="22">
        <f t="shared" si="3"/>
        <v>1</v>
      </c>
      <c r="CD31" s="22">
        <f t="shared" si="3"/>
        <v>1</v>
      </c>
      <c r="CE31" s="22">
        <f t="shared" si="3"/>
        <v>1</v>
      </c>
      <c r="CF31" s="22">
        <f t="shared" si="3"/>
        <v>1</v>
      </c>
      <c r="CG31" s="22">
        <f t="shared" si="3"/>
        <v>1</v>
      </c>
      <c r="CH31" s="22">
        <f t="shared" si="3"/>
        <v>1</v>
      </c>
      <c r="CI31" s="22">
        <f t="shared" si="3"/>
        <v>1</v>
      </c>
      <c r="CJ31" s="22">
        <f t="shared" si="3"/>
        <v>1</v>
      </c>
      <c r="CK31" s="22">
        <f t="shared" si="3"/>
        <v>1</v>
      </c>
      <c r="CL31" s="22">
        <f t="shared" si="3"/>
        <v>1</v>
      </c>
      <c r="CM31" s="22">
        <f t="shared" si="3"/>
        <v>1</v>
      </c>
      <c r="CN31" s="22">
        <f t="shared" si="3"/>
        <v>1</v>
      </c>
      <c r="CO31" s="22">
        <f t="shared" si="3"/>
        <v>1</v>
      </c>
      <c r="CP31" s="22">
        <f t="shared" si="3"/>
        <v>1</v>
      </c>
      <c r="CQ31" s="22">
        <f t="shared" si="3"/>
        <v>1</v>
      </c>
      <c r="CR31" s="22">
        <f t="shared" si="3"/>
        <v>1</v>
      </c>
      <c r="CS31" s="22">
        <f t="shared" si="3"/>
        <v>1</v>
      </c>
      <c r="CT31" s="22">
        <f t="shared" si="3"/>
        <v>1</v>
      </c>
      <c r="CU31" s="22">
        <f t="shared" ref="CU31:DZ31" si="4">SUM(CU3:CU30)</f>
        <v>1</v>
      </c>
      <c r="CV31" s="22">
        <f t="shared" si="4"/>
        <v>1</v>
      </c>
      <c r="CW31" s="22">
        <f t="shared" si="4"/>
        <v>1</v>
      </c>
      <c r="CX31" s="22">
        <f t="shared" si="4"/>
        <v>1</v>
      </c>
      <c r="CY31" s="22">
        <f t="shared" si="4"/>
        <v>1</v>
      </c>
      <c r="CZ31" s="22">
        <f t="shared" si="4"/>
        <v>1</v>
      </c>
      <c r="DA31" s="22">
        <f t="shared" si="4"/>
        <v>1</v>
      </c>
      <c r="DB31" s="22">
        <f t="shared" si="4"/>
        <v>1</v>
      </c>
      <c r="DC31" s="22">
        <f t="shared" si="4"/>
        <v>1</v>
      </c>
      <c r="DD31" s="22">
        <f t="shared" si="4"/>
        <v>1</v>
      </c>
      <c r="DE31" s="22">
        <f t="shared" si="4"/>
        <v>1</v>
      </c>
      <c r="DF31" s="22">
        <f t="shared" si="4"/>
        <v>1</v>
      </c>
      <c r="DG31" s="22">
        <f t="shared" si="4"/>
        <v>1</v>
      </c>
      <c r="DH31" s="22">
        <f t="shared" si="4"/>
        <v>1</v>
      </c>
      <c r="DI31" s="22">
        <f t="shared" si="4"/>
        <v>1</v>
      </c>
      <c r="DJ31" s="22">
        <f t="shared" si="4"/>
        <v>1</v>
      </c>
      <c r="DK31" s="22">
        <f t="shared" si="4"/>
        <v>1</v>
      </c>
      <c r="DL31" s="22">
        <f t="shared" si="4"/>
        <v>1</v>
      </c>
      <c r="DM31" s="22">
        <f t="shared" si="4"/>
        <v>1</v>
      </c>
      <c r="DN31" s="22">
        <f t="shared" si="4"/>
        <v>1</v>
      </c>
      <c r="DO31" s="22">
        <f t="shared" si="4"/>
        <v>1</v>
      </c>
      <c r="DP31" s="22">
        <f t="shared" si="4"/>
        <v>1</v>
      </c>
      <c r="DQ31" s="22">
        <f t="shared" si="4"/>
        <v>1</v>
      </c>
      <c r="DR31" s="22">
        <f t="shared" si="4"/>
        <v>1</v>
      </c>
      <c r="DS31" s="22">
        <f t="shared" si="4"/>
        <v>1</v>
      </c>
      <c r="DT31" s="22">
        <f t="shared" si="4"/>
        <v>1</v>
      </c>
      <c r="DU31" s="22">
        <f t="shared" si="4"/>
        <v>1</v>
      </c>
      <c r="DV31" s="22">
        <f t="shared" si="4"/>
        <v>1</v>
      </c>
      <c r="DW31" s="22">
        <f t="shared" si="4"/>
        <v>1</v>
      </c>
      <c r="DX31" s="22">
        <f t="shared" si="4"/>
        <v>1</v>
      </c>
      <c r="DY31" s="22">
        <f t="shared" si="4"/>
        <v>1</v>
      </c>
      <c r="DZ31" s="22">
        <f t="shared" si="4"/>
        <v>1</v>
      </c>
      <c r="EA31" s="22">
        <f t="shared" ref="EA31:EF31" si="5">SUM(EA3:EA30)</f>
        <v>1</v>
      </c>
      <c r="EB31" s="22">
        <f t="shared" si="5"/>
        <v>1</v>
      </c>
      <c r="EC31" s="22">
        <f t="shared" si="5"/>
        <v>1</v>
      </c>
      <c r="ED31" s="22">
        <f t="shared" si="5"/>
        <v>1</v>
      </c>
      <c r="EE31" s="22">
        <f t="shared" si="5"/>
        <v>1</v>
      </c>
      <c r="EF31" s="22">
        <f t="shared" si="5"/>
        <v>1</v>
      </c>
      <c r="EG31" s="22">
        <f t="shared" ref="EG31" si="6">SUM(EG3:EG30)</f>
        <v>1</v>
      </c>
      <c r="EH31" s="22">
        <f t="shared" ref="EH31" si="7">SUM(EH3:EH30)</f>
        <v>1</v>
      </c>
      <c r="EI31" s="22">
        <f t="shared" ref="EI31" si="8">SUM(EI3:EI30)</f>
        <v>1</v>
      </c>
      <c r="EJ31" s="22">
        <f t="shared" ref="EJ31" si="9">SUM(EJ3:EJ30)</f>
        <v>1</v>
      </c>
      <c r="EK31" s="22">
        <f t="shared" ref="EK31" si="10">SUM(EK3:EK30)</f>
        <v>1</v>
      </c>
      <c r="EL31" s="22">
        <f t="shared" ref="EL31" si="11">SUM(EL3:EL30)</f>
        <v>1</v>
      </c>
      <c r="EM31" s="22">
        <f t="shared" ref="EM31" si="12">SUM(EM3:EM30)</f>
        <v>1</v>
      </c>
      <c r="EN31" s="22">
        <f t="shared" ref="EN31" si="13">SUM(EN3:EN30)</f>
        <v>1</v>
      </c>
      <c r="EO31" s="22">
        <f t="shared" ref="EO31" si="14">SUM(EO3:EO30)</f>
        <v>1</v>
      </c>
      <c r="EP31" s="22">
        <f t="shared" ref="EP31" si="15">SUM(EP3:EP30)</f>
        <v>1</v>
      </c>
      <c r="EQ31" s="22">
        <f t="shared" ref="EQ31" si="16">SUM(EQ3:EQ30)</f>
        <v>1</v>
      </c>
      <c r="ER31" s="22">
        <f t="shared" ref="ER31" si="17">SUM(ER3:ER30)</f>
        <v>1</v>
      </c>
      <c r="ES31" s="22">
        <f t="shared" ref="ES31" si="18">SUM(ES3:ES30)</f>
        <v>1</v>
      </c>
      <c r="ET31" s="22">
        <f t="shared" ref="ET31" si="19">SUM(ET3:ET30)</f>
        <v>1</v>
      </c>
      <c r="EU31" s="22">
        <f t="shared" ref="EU31" si="20">SUM(EU3:EU30)</f>
        <v>1</v>
      </c>
      <c r="EV31" s="22">
        <f t="shared" ref="EV31" si="21">SUM(EV3:EV30)</f>
        <v>1</v>
      </c>
      <c r="EW31" s="22">
        <f t="shared" ref="EW31" si="22">SUM(EW3:EW30)</f>
        <v>1</v>
      </c>
      <c r="EX31" s="22">
        <f t="shared" ref="EX31" si="23">SUM(EX3:EX30)</f>
        <v>1</v>
      </c>
      <c r="EY31" s="22">
        <f t="shared" ref="EY31" si="24">SUM(EY3:EY30)</f>
        <v>1</v>
      </c>
      <c r="EZ31" s="22">
        <f t="shared" ref="EZ31" si="25">SUM(EZ3:EZ30)</f>
        <v>1</v>
      </c>
      <c r="FA31" s="22">
        <f t="shared" ref="FA31" si="26">SUM(FA3:FA30)</f>
        <v>1</v>
      </c>
      <c r="FB31" s="22">
        <f t="shared" ref="FB31" si="27">SUM(FB3:FB30)</f>
        <v>1</v>
      </c>
      <c r="FC31" s="22">
        <f t="shared" ref="FC31" si="28">SUM(FC3:FC30)</f>
        <v>1</v>
      </c>
      <c r="FD31" s="22">
        <f t="shared" ref="FD31" si="29">SUM(FD3:FD30)</f>
        <v>1</v>
      </c>
      <c r="FE31" s="22">
        <f t="shared" ref="FE31" si="30">SUM(FE3:FE30)</f>
        <v>1</v>
      </c>
      <c r="FF31" s="22">
        <f t="shared" ref="FF31" si="31">SUM(FF3:FF30)</f>
        <v>1</v>
      </c>
      <c r="FG31" s="31">
        <f t="shared" si="0"/>
        <v>160</v>
      </c>
    </row>
  </sheetData>
  <sortState xmlns:xlrd2="http://schemas.microsoft.com/office/spreadsheetml/2017/richdata2" ref="D43:E69">
    <sortCondition ref="D43:D69"/>
  </sortState>
  <conditionalFormatting sqref="C28:BM28">
    <cfRule type="cellIs" dxfId="1" priority="2" operator="equal">
      <formula>1</formula>
    </cfRule>
  </conditionalFormatting>
  <conditionalFormatting sqref="C3:CQ27 CS3:EG27 EI3:FF27 CR3:CR30 BO28:CQ28 CS28:FF30 C29:CQ30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EFC1-CADB-4F7E-9D96-F9A6586281F2}">
  <dimension ref="C2:D3"/>
  <sheetViews>
    <sheetView workbookViewId="0"/>
  </sheetViews>
  <sheetFormatPr defaultRowHeight="11.25" x14ac:dyDescent="0.2"/>
  <cols>
    <col min="4" max="4" width="24.1640625" customWidth="1"/>
  </cols>
  <sheetData>
    <row r="2" spans="3:4" x14ac:dyDescent="0.2">
      <c r="C2" s="20" t="s">
        <v>416</v>
      </c>
      <c r="D2" s="20" t="s">
        <v>417</v>
      </c>
    </row>
    <row r="3" spans="3:4" x14ac:dyDescent="0.2">
      <c r="C3" s="13" t="s">
        <v>588</v>
      </c>
      <c r="D3" s="13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4E7-CE11-496E-B008-0414D15C2FBB}">
  <dimension ref="C2:D5"/>
  <sheetViews>
    <sheetView workbookViewId="0"/>
  </sheetViews>
  <sheetFormatPr defaultRowHeight="11.25" x14ac:dyDescent="0.2"/>
  <cols>
    <col min="4" max="4" width="12.1640625" customWidth="1"/>
  </cols>
  <sheetData>
    <row r="2" spans="3:4" x14ac:dyDescent="0.2">
      <c r="C2" s="20" t="s">
        <v>590</v>
      </c>
      <c r="D2" s="20" t="s">
        <v>594</v>
      </c>
    </row>
    <row r="3" spans="3:4" x14ac:dyDescent="0.2">
      <c r="C3" s="1" t="s">
        <v>591</v>
      </c>
      <c r="D3" s="1" t="s">
        <v>595</v>
      </c>
    </row>
    <row r="4" spans="3:4" x14ac:dyDescent="0.2">
      <c r="C4" s="1" t="s">
        <v>592</v>
      </c>
      <c r="D4" s="1" t="s">
        <v>596</v>
      </c>
    </row>
    <row r="5" spans="3:4" x14ac:dyDescent="0.2">
      <c r="C5" s="13" t="s">
        <v>593</v>
      </c>
      <c r="D5" s="13" t="s">
        <v>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A444-3434-4071-806D-D8BDD8FB4641}">
  <dimension ref="C2:D5"/>
  <sheetViews>
    <sheetView workbookViewId="0"/>
  </sheetViews>
  <sheetFormatPr defaultRowHeight="11.25" x14ac:dyDescent="0.2"/>
  <cols>
    <col min="4" max="4" width="32.5" bestFit="1" customWidth="1"/>
  </cols>
  <sheetData>
    <row r="2" spans="3:4" x14ac:dyDescent="0.2">
      <c r="C2" s="20" t="s">
        <v>603</v>
      </c>
      <c r="D2" s="20" t="s">
        <v>610</v>
      </c>
    </row>
    <row r="3" spans="3:4" x14ac:dyDescent="0.2">
      <c r="C3" s="1" t="s">
        <v>604</v>
      </c>
      <c r="D3" s="1" t="s">
        <v>609</v>
      </c>
    </row>
    <row r="4" spans="3:4" x14ac:dyDescent="0.2">
      <c r="C4" s="1" t="s">
        <v>605</v>
      </c>
      <c r="D4" s="1" t="s">
        <v>607</v>
      </c>
    </row>
    <row r="5" spans="3:4" x14ac:dyDescent="0.2">
      <c r="C5" s="13" t="s">
        <v>606</v>
      </c>
      <c r="D5" s="13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PR</vt:lpstr>
      <vt:lpstr>COTT</vt:lpstr>
      <vt:lpstr>mSEC</vt:lpstr>
      <vt:lpstr>mREG</vt:lpstr>
      <vt:lpstr>FA</vt:lpstr>
      <vt:lpstr>SE</vt:lpstr>
      <vt:lpstr>GV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PCapros;pkarkatsoulis</dc:creator>
  <cp:lastModifiedBy>Fragkiadakis, Kostas</cp:lastModifiedBy>
  <cp:lastPrinted>2009-10-20T13:19:55Z</cp:lastPrinted>
  <dcterms:created xsi:type="dcterms:W3CDTF">2009-01-20T10:56:48Z</dcterms:created>
  <dcterms:modified xsi:type="dcterms:W3CDTF">2025-05-26T09:29:51Z</dcterms:modified>
</cp:coreProperties>
</file>