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1_{60D5C954-47F2-4476-BEC0-D42A2D138D9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Q5.3OptValue" sheetId="4" r:id="rId1"/>
    <sheet name="Q5.3CutWeight" sheetId="3" r:id="rId2"/>
    <sheet name="Q5.3Rank" sheetId="2" r:id="rId3"/>
    <sheet name="Q5.2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T13" i="4"/>
  <c r="S13" i="4"/>
  <c r="R13" i="4"/>
  <c r="Q13" i="4"/>
  <c r="P13" i="4"/>
  <c r="O13" i="4"/>
  <c r="N13" i="4"/>
  <c r="M13" i="4"/>
  <c r="L13" i="4"/>
  <c r="K13" i="4"/>
  <c r="T12" i="4"/>
  <c r="S12" i="4"/>
  <c r="R12" i="4"/>
  <c r="Q12" i="4"/>
  <c r="P12" i="4"/>
  <c r="O12" i="4"/>
  <c r="N12" i="4"/>
  <c r="M12" i="4"/>
  <c r="L12" i="4"/>
  <c r="K12" i="4"/>
  <c r="T11" i="4"/>
  <c r="S11" i="4"/>
  <c r="R11" i="4"/>
  <c r="Q11" i="4"/>
  <c r="P11" i="4"/>
  <c r="O11" i="4"/>
  <c r="N11" i="4"/>
  <c r="M11" i="4"/>
  <c r="L11" i="4"/>
  <c r="K11" i="4"/>
  <c r="T10" i="4"/>
  <c r="S10" i="4"/>
  <c r="R10" i="4"/>
  <c r="Q10" i="4"/>
  <c r="P10" i="4"/>
  <c r="O10" i="4"/>
  <c r="N10" i="4"/>
  <c r="M10" i="4"/>
  <c r="L10" i="4"/>
  <c r="K10" i="4"/>
  <c r="T9" i="4"/>
  <c r="S9" i="4"/>
  <c r="R9" i="4"/>
  <c r="Q9" i="4"/>
  <c r="P9" i="4"/>
  <c r="O9" i="4"/>
  <c r="N9" i="4"/>
  <c r="M9" i="4"/>
  <c r="L9" i="4"/>
  <c r="K9" i="4"/>
  <c r="T8" i="4"/>
  <c r="S8" i="4"/>
  <c r="R8" i="4"/>
  <c r="Q8" i="4"/>
  <c r="P8" i="4"/>
  <c r="O8" i="4"/>
  <c r="N8" i="4"/>
  <c r="M8" i="4"/>
  <c r="L8" i="4"/>
  <c r="K8" i="4"/>
  <c r="T7" i="4"/>
  <c r="S7" i="4"/>
  <c r="R7" i="4"/>
  <c r="Q7" i="4"/>
  <c r="P7" i="4"/>
  <c r="O7" i="4"/>
  <c r="N7" i="4"/>
  <c r="M7" i="4"/>
  <c r="L7" i="4"/>
  <c r="K7" i="4"/>
  <c r="T6" i="4"/>
  <c r="S6" i="4"/>
  <c r="R6" i="4"/>
  <c r="Q6" i="4"/>
  <c r="P6" i="4"/>
  <c r="O6" i="4"/>
  <c r="N6" i="4"/>
  <c r="M6" i="4"/>
  <c r="L6" i="4"/>
  <c r="K6" i="4"/>
  <c r="T5" i="4"/>
  <c r="S5" i="4"/>
  <c r="R5" i="4"/>
  <c r="Q5" i="4"/>
  <c r="P5" i="4"/>
  <c r="O5" i="4"/>
  <c r="N5" i="4"/>
  <c r="M5" i="4"/>
  <c r="L5" i="4"/>
  <c r="K5" i="4"/>
  <c r="T4" i="4"/>
  <c r="S4" i="4"/>
  <c r="R4" i="4"/>
  <c r="Q4" i="4"/>
  <c r="P4" i="4"/>
  <c r="O4" i="4"/>
  <c r="N4" i="4"/>
  <c r="M4" i="4"/>
  <c r="L4" i="4"/>
  <c r="K4" i="4"/>
  <c r="T13" i="3"/>
  <c r="S13" i="3"/>
  <c r="R13" i="3"/>
  <c r="Q13" i="3"/>
  <c r="P13" i="3"/>
  <c r="O13" i="3"/>
  <c r="N13" i="3"/>
  <c r="M13" i="3"/>
  <c r="L13" i="3"/>
  <c r="K13" i="3"/>
  <c r="T12" i="3"/>
  <c r="S12" i="3"/>
  <c r="R12" i="3"/>
  <c r="Q12" i="3"/>
  <c r="P12" i="3"/>
  <c r="O12" i="3"/>
  <c r="N12" i="3"/>
  <c r="M12" i="3"/>
  <c r="L12" i="3"/>
  <c r="K12" i="3"/>
  <c r="T11" i="3"/>
  <c r="S11" i="3"/>
  <c r="R11" i="3"/>
  <c r="Q11" i="3"/>
  <c r="P11" i="3"/>
  <c r="O11" i="3"/>
  <c r="N11" i="3"/>
  <c r="M11" i="3"/>
  <c r="L11" i="3"/>
  <c r="K11" i="3"/>
  <c r="T10" i="3"/>
  <c r="S10" i="3"/>
  <c r="R10" i="3"/>
  <c r="Q10" i="3"/>
  <c r="P10" i="3"/>
  <c r="O10" i="3"/>
  <c r="N10" i="3"/>
  <c r="M10" i="3"/>
  <c r="L10" i="3"/>
  <c r="K10" i="3"/>
  <c r="T9" i="3"/>
  <c r="S9" i="3"/>
  <c r="R9" i="3"/>
  <c r="Q9" i="3"/>
  <c r="P9" i="3"/>
  <c r="O9" i="3"/>
  <c r="N9" i="3"/>
  <c r="M9" i="3"/>
  <c r="L9" i="3"/>
  <c r="K9" i="3"/>
  <c r="T8" i="3"/>
  <c r="S8" i="3"/>
  <c r="R8" i="3"/>
  <c r="Q8" i="3"/>
  <c r="P8" i="3"/>
  <c r="O8" i="3"/>
  <c r="N8" i="3"/>
  <c r="M8" i="3"/>
  <c r="L8" i="3"/>
  <c r="K8" i="3"/>
  <c r="T7" i="3"/>
  <c r="S7" i="3"/>
  <c r="R7" i="3"/>
  <c r="Q7" i="3"/>
  <c r="P7" i="3"/>
  <c r="O7" i="3"/>
  <c r="N7" i="3"/>
  <c r="M7" i="3"/>
  <c r="L7" i="3"/>
  <c r="K7" i="3"/>
  <c r="T6" i="3"/>
  <c r="S6" i="3"/>
  <c r="R6" i="3"/>
  <c r="Q6" i="3"/>
  <c r="P6" i="3"/>
  <c r="O6" i="3"/>
  <c r="N6" i="3"/>
  <c r="M6" i="3"/>
  <c r="L6" i="3"/>
  <c r="K6" i="3"/>
  <c r="T5" i="3"/>
  <c r="S5" i="3"/>
  <c r="R5" i="3"/>
  <c r="Q5" i="3"/>
  <c r="P5" i="3"/>
  <c r="O5" i="3"/>
  <c r="N5" i="3"/>
  <c r="M5" i="3"/>
  <c r="L5" i="3"/>
  <c r="K5" i="3"/>
  <c r="T4" i="3"/>
  <c r="S4" i="3"/>
  <c r="R4" i="3"/>
  <c r="Q4" i="3"/>
  <c r="P4" i="3"/>
  <c r="O4" i="3"/>
  <c r="N4" i="3"/>
  <c r="M4" i="3"/>
  <c r="L4" i="3"/>
  <c r="K4" i="3"/>
  <c r="T13" i="2"/>
  <c r="S13" i="2"/>
  <c r="R13" i="2"/>
  <c r="Q13" i="2"/>
  <c r="P13" i="2"/>
  <c r="O13" i="2"/>
  <c r="N13" i="2"/>
  <c r="M13" i="2"/>
  <c r="L13" i="2"/>
  <c r="K13" i="2"/>
  <c r="T12" i="2"/>
  <c r="S12" i="2"/>
  <c r="R12" i="2"/>
  <c r="Q12" i="2"/>
  <c r="P12" i="2"/>
  <c r="O12" i="2"/>
  <c r="N12" i="2"/>
  <c r="M12" i="2"/>
  <c r="L12" i="2"/>
  <c r="K12" i="2"/>
  <c r="T11" i="2"/>
  <c r="S11" i="2"/>
  <c r="R11" i="2"/>
  <c r="Q11" i="2"/>
  <c r="P11" i="2"/>
  <c r="O11" i="2"/>
  <c r="N11" i="2"/>
  <c r="M11" i="2"/>
  <c r="L11" i="2"/>
  <c r="K11" i="2"/>
  <c r="T10" i="2"/>
  <c r="S10" i="2"/>
  <c r="R10" i="2"/>
  <c r="Q10" i="2"/>
  <c r="P10" i="2"/>
  <c r="O10" i="2"/>
  <c r="N10" i="2"/>
  <c r="M10" i="2"/>
  <c r="L10" i="2"/>
  <c r="K10" i="2"/>
  <c r="T9" i="2"/>
  <c r="S9" i="2"/>
  <c r="R9" i="2"/>
  <c r="Q9" i="2"/>
  <c r="P9" i="2"/>
  <c r="O9" i="2"/>
  <c r="N9" i="2"/>
  <c r="M9" i="2"/>
  <c r="L9" i="2"/>
  <c r="K9" i="2"/>
  <c r="T8" i="2"/>
  <c r="S8" i="2"/>
  <c r="R8" i="2"/>
  <c r="Q8" i="2"/>
  <c r="P8" i="2"/>
  <c r="O8" i="2"/>
  <c r="N8" i="2"/>
  <c r="M8" i="2"/>
  <c r="L8" i="2"/>
  <c r="K8" i="2"/>
  <c r="T7" i="2"/>
  <c r="S7" i="2"/>
  <c r="R7" i="2"/>
  <c r="Q7" i="2"/>
  <c r="P7" i="2"/>
  <c r="O7" i="2"/>
  <c r="N7" i="2"/>
  <c r="M7" i="2"/>
  <c r="L7" i="2"/>
  <c r="K7" i="2"/>
  <c r="T6" i="2"/>
  <c r="S6" i="2"/>
  <c r="R6" i="2"/>
  <c r="Q6" i="2"/>
  <c r="P6" i="2"/>
  <c r="O6" i="2"/>
  <c r="N6" i="2"/>
  <c r="M6" i="2"/>
  <c r="L6" i="2"/>
  <c r="K6" i="2"/>
  <c r="T5" i="2"/>
  <c r="S5" i="2"/>
  <c r="R5" i="2"/>
  <c r="Q5" i="2"/>
  <c r="P5" i="2"/>
  <c r="O5" i="2"/>
  <c r="N5" i="2"/>
  <c r="M5" i="2"/>
  <c r="L5" i="2"/>
  <c r="K5" i="2"/>
  <c r="T4" i="2"/>
  <c r="S4" i="2"/>
  <c r="R4" i="2"/>
  <c r="Q4" i="2"/>
  <c r="P4" i="2"/>
  <c r="O4" i="2"/>
  <c r="N4" i="2"/>
  <c r="M4" i="2"/>
  <c r="L4" i="2"/>
  <c r="K4" i="2"/>
</calcChain>
</file>

<file path=xl/sharedStrings.xml><?xml version="1.0" encoding="utf-8"?>
<sst xmlns="http://schemas.openxmlformats.org/spreadsheetml/2006/main" count="30" uniqueCount="9">
  <si>
    <t>AverageWeight</t>
  </si>
  <si>
    <t>Rank</t>
  </si>
  <si>
    <t>CutWeight</t>
  </si>
  <si>
    <t>k1</t>
  </si>
  <si>
    <t>k2</t>
  </si>
  <si>
    <t>Opt</t>
  </si>
  <si>
    <t>numNodes</t>
  </si>
  <si>
    <t>k1\k2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</si>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</sst>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Rank with k1 and k2 in Bipartite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'Q5.3OptValue'!$J$4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'Q5.3OptValue'!$J$3:$T$3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5-45AE-B2B2-983D328B43EB}"/>
            </c:ext>
          </c:extLst>
        </c:ser>
        <c:ser>
          <c:idx val="1"/>
          <c:order val="1"/>
          <c:tx>
            <c:strRef>
              <c:f>'Q5.3OptValue'!$J$5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'Q5.3OptValue'!$J$4:$T$4</c:f>
              <c:numCache>
                <c:formatCode>General</c:formatCode>
                <c:ptCount val="11"/>
                <c:pt idx="0">
                  <c:v>2</c:v>
                </c:pt>
                <c:pt idx="1">
                  <c:v>3.9999999983169299</c:v>
                </c:pt>
                <c:pt idx="2">
                  <c:v>7.9999999973090903</c:v>
                </c:pt>
                <c:pt idx="3">
                  <c:v>11.999999996972701</c:v>
                </c:pt>
                <c:pt idx="4">
                  <c:v>15.9999999878317</c:v>
                </c:pt>
                <c:pt idx="5">
                  <c:v>19.999999964817501</c:v>
                </c:pt>
                <c:pt idx="6">
                  <c:v>23.999999969199699</c:v>
                </c:pt>
                <c:pt idx="7">
                  <c:v>27.9999999483632</c:v>
                </c:pt>
                <c:pt idx="8">
                  <c:v>31.9999999723595</c:v>
                </c:pt>
                <c:pt idx="9">
                  <c:v>35.999999933267198</c:v>
                </c:pt>
                <c:pt idx="10">
                  <c:v>39.999999865141803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5-45AE-B2B2-983D328B43EB}"/>
            </c:ext>
          </c:extLst>
        </c:ser>
        <c:ser>
          <c:idx val="2"/>
          <c:order val="2"/>
          <c:tx>
            <c:strRef>
              <c:f>'Q5.3OptValue'!$J$6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'Q5.3OptValue'!$J$5:$T$5</c:f>
              <c:numCache>
                <c:formatCode>General</c:formatCode>
                <c:ptCount val="11"/>
                <c:pt idx="0">
                  <c:v>4</c:v>
                </c:pt>
                <c:pt idx="1">
                  <c:v>7.9999999973090903</c:v>
                </c:pt>
                <c:pt idx="2">
                  <c:v>15.999999989006501</c:v>
                </c:pt>
                <c:pt idx="3">
                  <c:v>23.999999828588599</c:v>
                </c:pt>
                <c:pt idx="4">
                  <c:v>31.9999996848045</c:v>
                </c:pt>
                <c:pt idx="5">
                  <c:v>39.999999977321799</c:v>
                </c:pt>
                <c:pt idx="6">
                  <c:v>47.9999996599648</c:v>
                </c:pt>
                <c:pt idx="7">
                  <c:v>55.999999979297797</c:v>
                </c:pt>
                <c:pt idx="8">
                  <c:v>63.999997729421899</c:v>
                </c:pt>
                <c:pt idx="9">
                  <c:v>71.999999158730901</c:v>
                </c:pt>
                <c:pt idx="10">
                  <c:v>79.999998122489998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5-45AE-B2B2-983D328B43EB}"/>
            </c:ext>
          </c:extLst>
        </c:ser>
        <c:ser>
          <c:idx val="3"/>
          <c:order val="3"/>
          <c:tx>
            <c:strRef>
              <c:f>'Q5.3OptValue'!$J$7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'Q5.3OptValue'!$J$6:$T$6</c:f>
              <c:numCache>
                <c:formatCode>General</c:formatCode>
                <c:ptCount val="11"/>
                <c:pt idx="0">
                  <c:v>6</c:v>
                </c:pt>
                <c:pt idx="1">
                  <c:v>11.999999996972701</c:v>
                </c:pt>
                <c:pt idx="2">
                  <c:v>23.999999828588599</c:v>
                </c:pt>
                <c:pt idx="3">
                  <c:v>35.999999974845302</c:v>
                </c:pt>
                <c:pt idx="4">
                  <c:v>47.999999851208599</c:v>
                </c:pt>
                <c:pt idx="5">
                  <c:v>59.999999949832201</c:v>
                </c:pt>
                <c:pt idx="6">
                  <c:v>71.999999052462698</c:v>
                </c:pt>
                <c:pt idx="7">
                  <c:v>83.999999469960898</c:v>
                </c:pt>
                <c:pt idx="8">
                  <c:v>95.999999808561697</c:v>
                </c:pt>
                <c:pt idx="9">
                  <c:v>107.999997480926</c:v>
                </c:pt>
                <c:pt idx="10">
                  <c:v>119.999998635029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5-45AE-B2B2-983D328B43EB}"/>
            </c:ext>
          </c:extLst>
        </c:ser>
        <c:ser>
          <c:idx val="4"/>
          <c:order val="4"/>
          <c:tx>
            <c:strRef>
              <c:f>'Q5.3OptValue'!$J$8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'Q5.3OptValue'!$J$7:$T$7</c:f>
              <c:numCache>
                <c:formatCode>General</c:formatCode>
                <c:ptCount val="11"/>
                <c:pt idx="0">
                  <c:v>8</c:v>
                </c:pt>
                <c:pt idx="1">
                  <c:v>15.9999999878317</c:v>
                </c:pt>
                <c:pt idx="2">
                  <c:v>31.9999996848045</c:v>
                </c:pt>
                <c:pt idx="3">
                  <c:v>47.999999851208599</c:v>
                </c:pt>
                <c:pt idx="4">
                  <c:v>63.999999779641598</c:v>
                </c:pt>
                <c:pt idx="5">
                  <c:v>79.999999049907899</c:v>
                </c:pt>
                <c:pt idx="6">
                  <c:v>95.999999905290196</c:v>
                </c:pt>
                <c:pt idx="7">
                  <c:v>111.999999607717</c:v>
                </c:pt>
                <c:pt idx="8">
                  <c:v>127.999999445157</c:v>
                </c:pt>
                <c:pt idx="9">
                  <c:v>143.999999822337</c:v>
                </c:pt>
                <c:pt idx="10">
                  <c:v>159.99999969506101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5-45AE-B2B2-983D328B43EB}"/>
            </c:ext>
          </c:extLst>
        </c:ser>
        <c:ser>
          <c:idx val="5"/>
          <c:order val="5"/>
          <c:tx>
            <c:strRef>
              <c:f>'Q5.3OptValue'!$J$9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'Q5.3OptValue'!$J$8:$T$8</c:f>
              <c:numCache>
                <c:formatCode>General</c:formatCode>
                <c:ptCount val="11"/>
                <c:pt idx="0">
                  <c:v>10</c:v>
                </c:pt>
                <c:pt idx="1">
                  <c:v>19.999999964817501</c:v>
                </c:pt>
                <c:pt idx="2">
                  <c:v>39.999999977321799</c:v>
                </c:pt>
                <c:pt idx="3">
                  <c:v>59.999999949832301</c:v>
                </c:pt>
                <c:pt idx="4">
                  <c:v>79.999999049907899</c:v>
                </c:pt>
                <c:pt idx="5">
                  <c:v>99.999999369737694</c:v>
                </c:pt>
                <c:pt idx="6">
                  <c:v>119.99999807200901</c:v>
                </c:pt>
                <c:pt idx="7">
                  <c:v>139.999999719773</c:v>
                </c:pt>
                <c:pt idx="8">
                  <c:v>159.99999886605099</c:v>
                </c:pt>
                <c:pt idx="9">
                  <c:v>179.99999284424101</c:v>
                </c:pt>
                <c:pt idx="10">
                  <c:v>199.9999976485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5-45AE-B2B2-983D328B43EB}"/>
            </c:ext>
          </c:extLst>
        </c:ser>
        <c:ser>
          <c:idx val="6"/>
          <c:order val="6"/>
          <c:tx>
            <c:strRef>
              <c:f>'Q5.3OptValue'!$J$9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'Q5.3OptValue'!$J$9:$T$9</c:f>
              <c:numCache>
                <c:formatCode>General</c:formatCode>
                <c:ptCount val="11"/>
                <c:pt idx="0">
                  <c:v>12</c:v>
                </c:pt>
                <c:pt idx="1">
                  <c:v>23.999999969199699</c:v>
                </c:pt>
                <c:pt idx="2">
                  <c:v>47.9999996599648</c:v>
                </c:pt>
                <c:pt idx="3">
                  <c:v>71.999999052462698</c:v>
                </c:pt>
                <c:pt idx="4">
                  <c:v>95.999999905290196</c:v>
                </c:pt>
                <c:pt idx="5">
                  <c:v>119.99999807200901</c:v>
                </c:pt>
                <c:pt idx="6">
                  <c:v>143.99999884335901</c:v>
                </c:pt>
                <c:pt idx="7">
                  <c:v>167.999997076997</c:v>
                </c:pt>
                <c:pt idx="8">
                  <c:v>191.99999968148001</c:v>
                </c:pt>
                <c:pt idx="9">
                  <c:v>215.99999625022801</c:v>
                </c:pt>
                <c:pt idx="10">
                  <c:v>239.99999981117699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5-45AE-B2B2-983D328B43EB}"/>
            </c:ext>
          </c:extLst>
        </c:ser>
        <c:ser>
          <c:idx val="7"/>
          <c:order val="7"/>
          <c:tx>
            <c:strRef>
              <c:f>'Q5.3OptValue'!$J$10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'Q5.3OptValue'!$J$10:$T$10</c:f>
              <c:numCache>
                <c:formatCode>General</c:formatCode>
                <c:ptCount val="11"/>
                <c:pt idx="0">
                  <c:v>14</c:v>
                </c:pt>
                <c:pt idx="1">
                  <c:v>27.9999999483632</c:v>
                </c:pt>
                <c:pt idx="2">
                  <c:v>55.999999979297797</c:v>
                </c:pt>
                <c:pt idx="3">
                  <c:v>83.999999469960898</c:v>
                </c:pt>
                <c:pt idx="4">
                  <c:v>111.999999607717</c:v>
                </c:pt>
                <c:pt idx="5">
                  <c:v>139.999999719773</c:v>
                </c:pt>
                <c:pt idx="6">
                  <c:v>167.999997076997</c:v>
                </c:pt>
                <c:pt idx="7">
                  <c:v>195.99999843103299</c:v>
                </c:pt>
                <c:pt idx="8">
                  <c:v>223.99999503949101</c:v>
                </c:pt>
                <c:pt idx="9">
                  <c:v>251.99999951749899</c:v>
                </c:pt>
                <c:pt idx="10">
                  <c:v>279.99999880607999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B5-45AE-B2B2-983D328B43EB}"/>
            </c:ext>
          </c:extLst>
        </c:ser>
        <c:ser>
          <c:idx val="8"/>
          <c:order val="8"/>
          <c:tx>
            <c:strRef>
              <c:f>'Q5.3OptValue'!$J$11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'Q5.3OptValue'!$J$11:$T$11</c:f>
              <c:numCache>
                <c:formatCode>General</c:formatCode>
                <c:ptCount val="11"/>
                <c:pt idx="0">
                  <c:v>16</c:v>
                </c:pt>
                <c:pt idx="1">
                  <c:v>31.9999999723595</c:v>
                </c:pt>
                <c:pt idx="2">
                  <c:v>63.999997729421899</c:v>
                </c:pt>
                <c:pt idx="3">
                  <c:v>95.999999808561697</c:v>
                </c:pt>
                <c:pt idx="4">
                  <c:v>127.99999944515601</c:v>
                </c:pt>
                <c:pt idx="5">
                  <c:v>159.99999886605099</c:v>
                </c:pt>
                <c:pt idx="6">
                  <c:v>191.99999968148001</c:v>
                </c:pt>
                <c:pt idx="7">
                  <c:v>223.99999503949101</c:v>
                </c:pt>
                <c:pt idx="8">
                  <c:v>255.99999849716701</c:v>
                </c:pt>
                <c:pt idx="9">
                  <c:v>287.99999080408702</c:v>
                </c:pt>
                <c:pt idx="10">
                  <c:v>319.99999959027599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B5-45AE-B2B2-983D328B43EB}"/>
            </c:ext>
          </c:extLst>
        </c:ser>
        <c:ser>
          <c:idx val="9"/>
          <c:order val="9"/>
          <c:tx>
            <c:strRef>
              <c:f>'Q5.3OptValue'!$J$12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'Q5.3OptValue'!$J$12:$T$12</c:f>
              <c:numCache>
                <c:formatCode>General</c:formatCode>
                <c:ptCount val="11"/>
                <c:pt idx="0">
                  <c:v>18</c:v>
                </c:pt>
                <c:pt idx="1">
                  <c:v>35.999999933267198</c:v>
                </c:pt>
                <c:pt idx="2">
                  <c:v>71.999999158730901</c:v>
                </c:pt>
                <c:pt idx="3">
                  <c:v>107.999997480926</c:v>
                </c:pt>
                <c:pt idx="4">
                  <c:v>143.999999822337</c:v>
                </c:pt>
                <c:pt idx="5">
                  <c:v>179.99999284424101</c:v>
                </c:pt>
                <c:pt idx="6">
                  <c:v>215.99999625022801</c:v>
                </c:pt>
                <c:pt idx="7">
                  <c:v>251.99999951749899</c:v>
                </c:pt>
                <c:pt idx="8">
                  <c:v>287.99999080408702</c:v>
                </c:pt>
                <c:pt idx="9">
                  <c:v>323.99999894274998</c:v>
                </c:pt>
                <c:pt idx="10">
                  <c:v>359.99999407591503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B5-45AE-B2B2-983D328B43EB}"/>
            </c:ext>
          </c:extLst>
        </c:ser>
        <c:ser>
          <c:idx val="10"/>
          <c:order val="10"/>
          <c:tx>
            <c:strRef>
              <c:f>'Q5.3OptValue'!$J$13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'Q5.3OptValue'!$J$13:$T$13</c:f>
              <c:numCache>
                <c:formatCode>General</c:formatCode>
                <c:ptCount val="11"/>
                <c:pt idx="0">
                  <c:v>20</c:v>
                </c:pt>
                <c:pt idx="1">
                  <c:v>39.999999865141803</c:v>
                </c:pt>
                <c:pt idx="2">
                  <c:v>79.999998122490098</c:v>
                </c:pt>
                <c:pt idx="3">
                  <c:v>119.999998635029</c:v>
                </c:pt>
                <c:pt idx="4">
                  <c:v>159.99999969506101</c:v>
                </c:pt>
                <c:pt idx="5">
                  <c:v>199.9999976485</c:v>
                </c:pt>
                <c:pt idx="6">
                  <c:v>239.99999981117699</c:v>
                </c:pt>
                <c:pt idx="7">
                  <c:v>279.99999880607999</c:v>
                </c:pt>
                <c:pt idx="8">
                  <c:v>319.99999959027599</c:v>
                </c:pt>
                <c:pt idx="9">
                  <c:v>359.99999407591503</c:v>
                </c:pt>
                <c:pt idx="10">
                  <c:v>399.999999153381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B5-45AE-B2B2-983D328B43E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97493472"/>
        <c:axId val="697490192"/>
        <c:axId val="590359816"/>
      </c:surface3DChart>
      <c:catAx>
        <c:axId val="6974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  <c:auto val="1"/>
        <c:lblAlgn val="ctr"/>
        <c:lblOffset val="100"/>
        <c:noMultiLvlLbl val="0"/>
      </c:catAx>
      <c:valAx>
        <c:axId val="697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472"/>
        <c:crosses val="autoZero"/>
        <c:crossBetween val="midCat"/>
      </c:valAx>
      <c:serAx>
        <c:axId val="590359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Rank with k1 and k2 in Bipartite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'Q5.3CutWeight'!$J$4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'Q5.3CutWeight'!$J$3:$T$3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6B2-B57F-0BC3BDF2FA1E}"/>
            </c:ext>
          </c:extLst>
        </c:ser>
        <c:ser>
          <c:idx val="1"/>
          <c:order val="1"/>
          <c:tx>
            <c:strRef>
              <c:f>'Q5.3CutWeight'!$J$5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'Q5.3CutWeight'!$J$4:$T$4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18</c:v>
                </c:pt>
                <c:pt idx="8">
                  <c:v>16</c:v>
                </c:pt>
                <c:pt idx="9">
                  <c:v>30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C-46B2-B57F-0BC3BDF2FA1E}"/>
            </c:ext>
          </c:extLst>
        </c:ser>
        <c:ser>
          <c:idx val="2"/>
          <c:order val="2"/>
          <c:tx>
            <c:strRef>
              <c:f>'Q5.3CutWeight'!$J$6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'Q5.3CutWeight'!$J$5:$T$5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  <c:pt idx="4">
                  <c:v>14</c:v>
                </c:pt>
                <c:pt idx="5">
                  <c:v>20</c:v>
                </c:pt>
                <c:pt idx="6">
                  <c:v>24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C-46B2-B57F-0BC3BDF2FA1E}"/>
            </c:ext>
          </c:extLst>
        </c:ser>
        <c:ser>
          <c:idx val="3"/>
          <c:order val="3"/>
          <c:tx>
            <c:strRef>
              <c:f>'Q5.3CutWeight'!$J$7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'Q5.3CutWeight'!$J$6:$T$6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16</c:v>
                </c:pt>
                <c:pt idx="3">
                  <c:v>12</c:v>
                </c:pt>
                <c:pt idx="4">
                  <c:v>24</c:v>
                </c:pt>
                <c:pt idx="5">
                  <c:v>38</c:v>
                </c:pt>
                <c:pt idx="6">
                  <c:v>42</c:v>
                </c:pt>
                <c:pt idx="7">
                  <c:v>42</c:v>
                </c:pt>
                <c:pt idx="8">
                  <c:v>50</c:v>
                </c:pt>
                <c:pt idx="9">
                  <c:v>48</c:v>
                </c:pt>
                <c:pt idx="1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C-46B2-B57F-0BC3BDF2FA1E}"/>
            </c:ext>
          </c:extLst>
        </c:ser>
        <c:ser>
          <c:idx val="4"/>
          <c:order val="4"/>
          <c:tx>
            <c:strRef>
              <c:f>'Q5.3CutWeight'!$J$8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'Q5.3CutWeight'!$J$7:$T$7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18</c:v>
                </c:pt>
                <c:pt idx="3">
                  <c:v>28</c:v>
                </c:pt>
                <c:pt idx="4">
                  <c:v>32</c:v>
                </c:pt>
                <c:pt idx="5">
                  <c:v>40</c:v>
                </c:pt>
                <c:pt idx="6">
                  <c:v>46</c:v>
                </c:pt>
                <c:pt idx="7">
                  <c:v>62</c:v>
                </c:pt>
                <c:pt idx="8">
                  <c:v>74</c:v>
                </c:pt>
                <c:pt idx="9">
                  <c:v>74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C-46B2-B57F-0BC3BDF2FA1E}"/>
            </c:ext>
          </c:extLst>
        </c:ser>
        <c:ser>
          <c:idx val="5"/>
          <c:order val="5"/>
          <c:tx>
            <c:strRef>
              <c:f>'Q5.3CutWeight'!$J$9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'Q5.3CutWeight'!$J$8:$T$8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42</c:v>
                </c:pt>
                <c:pt idx="4">
                  <c:v>40</c:v>
                </c:pt>
                <c:pt idx="5">
                  <c:v>58</c:v>
                </c:pt>
                <c:pt idx="6">
                  <c:v>62</c:v>
                </c:pt>
                <c:pt idx="7">
                  <c:v>74</c:v>
                </c:pt>
                <c:pt idx="8">
                  <c:v>96</c:v>
                </c:pt>
                <c:pt idx="9">
                  <c:v>114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5C-46B2-B57F-0BC3BDF2FA1E}"/>
            </c:ext>
          </c:extLst>
        </c:ser>
        <c:ser>
          <c:idx val="6"/>
          <c:order val="6"/>
          <c:tx>
            <c:strRef>
              <c:f>'Q5.3CutWeight'!$J$9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'Q5.3CutWeight'!$J$9:$T$9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22</c:v>
                </c:pt>
                <c:pt idx="3">
                  <c:v>36</c:v>
                </c:pt>
                <c:pt idx="4">
                  <c:v>60</c:v>
                </c:pt>
                <c:pt idx="5">
                  <c:v>68</c:v>
                </c:pt>
                <c:pt idx="6">
                  <c:v>74</c:v>
                </c:pt>
                <c:pt idx="7">
                  <c:v>100</c:v>
                </c:pt>
                <c:pt idx="8">
                  <c:v>126</c:v>
                </c:pt>
                <c:pt idx="9">
                  <c:v>108</c:v>
                </c:pt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5C-46B2-B57F-0BC3BDF2FA1E}"/>
            </c:ext>
          </c:extLst>
        </c:ser>
        <c:ser>
          <c:idx val="7"/>
          <c:order val="7"/>
          <c:tx>
            <c:strRef>
              <c:f>'Q5.3CutWeight'!$J$10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'Q5.3CutWeight'!$J$10:$T$10</c:f>
              <c:numCache>
                <c:formatCode>General</c:formatCode>
                <c:ptCount val="11"/>
                <c:pt idx="0">
                  <c:v>14</c:v>
                </c:pt>
                <c:pt idx="1">
                  <c:v>26</c:v>
                </c:pt>
                <c:pt idx="2">
                  <c:v>28</c:v>
                </c:pt>
                <c:pt idx="3">
                  <c:v>54</c:v>
                </c:pt>
                <c:pt idx="4">
                  <c:v>64</c:v>
                </c:pt>
                <c:pt idx="5">
                  <c:v>82</c:v>
                </c:pt>
                <c:pt idx="6">
                  <c:v>92</c:v>
                </c:pt>
                <c:pt idx="7">
                  <c:v>128</c:v>
                </c:pt>
                <c:pt idx="8">
                  <c:v>128</c:v>
                </c:pt>
                <c:pt idx="9">
                  <c:v>126</c:v>
                </c:pt>
                <c:pt idx="1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5C-46B2-B57F-0BC3BDF2FA1E}"/>
            </c:ext>
          </c:extLst>
        </c:ser>
        <c:ser>
          <c:idx val="8"/>
          <c:order val="8"/>
          <c:tx>
            <c:strRef>
              <c:f>'Q5.3CutWeight'!$J$11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'Q5.3CutWeight'!$J$11:$T$11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44</c:v>
                </c:pt>
                <c:pt idx="3">
                  <c:v>48</c:v>
                </c:pt>
                <c:pt idx="4">
                  <c:v>56</c:v>
                </c:pt>
                <c:pt idx="5">
                  <c:v>80</c:v>
                </c:pt>
                <c:pt idx="6">
                  <c:v>96</c:v>
                </c:pt>
                <c:pt idx="7">
                  <c:v>160</c:v>
                </c:pt>
                <c:pt idx="8">
                  <c:v>198</c:v>
                </c:pt>
                <c:pt idx="9">
                  <c:v>160</c:v>
                </c:pt>
                <c:pt idx="1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5C-46B2-B57F-0BC3BDF2FA1E}"/>
            </c:ext>
          </c:extLst>
        </c:ser>
        <c:ser>
          <c:idx val="9"/>
          <c:order val="9"/>
          <c:tx>
            <c:strRef>
              <c:f>'Q5.3CutWeight'!$J$12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'Q5.3CutWeight'!$J$12:$T$12</c:f>
              <c:numCache>
                <c:formatCode>General</c:formatCode>
                <c:ptCount val="11"/>
                <c:pt idx="0">
                  <c:v>18</c:v>
                </c:pt>
                <c:pt idx="1">
                  <c:v>34</c:v>
                </c:pt>
                <c:pt idx="2">
                  <c:v>46</c:v>
                </c:pt>
                <c:pt idx="3">
                  <c:v>62</c:v>
                </c:pt>
                <c:pt idx="4">
                  <c:v>80</c:v>
                </c:pt>
                <c:pt idx="5">
                  <c:v>114</c:v>
                </c:pt>
                <c:pt idx="6">
                  <c:v>104</c:v>
                </c:pt>
                <c:pt idx="7">
                  <c:v>146</c:v>
                </c:pt>
                <c:pt idx="8">
                  <c:v>142</c:v>
                </c:pt>
                <c:pt idx="9">
                  <c:v>202</c:v>
                </c:pt>
                <c:pt idx="1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5C-46B2-B57F-0BC3BDF2FA1E}"/>
            </c:ext>
          </c:extLst>
        </c:ser>
        <c:ser>
          <c:idx val="10"/>
          <c:order val="10"/>
          <c:tx>
            <c:strRef>
              <c:f>'Q5.3CutWeight'!$J$13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'Q5.3CutWeight'!$J$13:$T$13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104</c:v>
                </c:pt>
                <c:pt idx="6">
                  <c:v>120</c:v>
                </c:pt>
                <c:pt idx="7">
                  <c:v>146</c:v>
                </c:pt>
                <c:pt idx="8">
                  <c:v>200</c:v>
                </c:pt>
                <c:pt idx="9">
                  <c:v>208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5C-46B2-B57F-0BC3BDF2FA1E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97493472"/>
        <c:axId val="697490192"/>
        <c:axId val="590359816"/>
      </c:surface3DChart>
      <c:catAx>
        <c:axId val="6974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  <c:auto val="1"/>
        <c:lblAlgn val="ctr"/>
        <c:lblOffset val="100"/>
        <c:noMultiLvlLbl val="0"/>
      </c:catAx>
      <c:valAx>
        <c:axId val="697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472"/>
        <c:crosses val="autoZero"/>
        <c:crossBetween val="midCat"/>
      </c:valAx>
      <c:serAx>
        <c:axId val="590359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Rank with k1 and k2 in Bipartite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'Q5.3Rank'!$J$4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'Q5.3Rank'!$J$3:$T$3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2-4DF2-999E-CA1AAFB82CB9}"/>
            </c:ext>
          </c:extLst>
        </c:ser>
        <c:ser>
          <c:idx val="1"/>
          <c:order val="1"/>
          <c:tx>
            <c:strRef>
              <c:f>'Q5.3Rank'!$J$5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'Q5.3Rank'!$J$4:$T$4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2-4DF2-999E-CA1AAFB82CB9}"/>
            </c:ext>
          </c:extLst>
        </c:ser>
        <c:ser>
          <c:idx val="2"/>
          <c:order val="2"/>
          <c:tx>
            <c:strRef>
              <c:f>'Q5.3Rank'!$J$6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'Q5.3Rank'!$J$5:$T$5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2-4DF2-999E-CA1AAFB82CB9}"/>
            </c:ext>
          </c:extLst>
        </c:ser>
        <c:ser>
          <c:idx val="3"/>
          <c:order val="3"/>
          <c:tx>
            <c:strRef>
              <c:f>'Q5.3Rank'!$J$7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'Q5.3Rank'!$J$6:$T$6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2-4DF2-999E-CA1AAFB82CB9}"/>
            </c:ext>
          </c:extLst>
        </c:ser>
        <c:ser>
          <c:idx val="4"/>
          <c:order val="4"/>
          <c:tx>
            <c:strRef>
              <c:f>'Q5.3Rank'!$J$8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'Q5.3Rank'!$J$7:$T$7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2-4DF2-999E-CA1AAFB82CB9}"/>
            </c:ext>
          </c:extLst>
        </c:ser>
        <c:ser>
          <c:idx val="5"/>
          <c:order val="5"/>
          <c:tx>
            <c:strRef>
              <c:f>'Q5.3Rank'!$J$9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'Q5.3Rank'!$J$8:$T$8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2-4DF2-999E-CA1AAFB82CB9}"/>
            </c:ext>
          </c:extLst>
        </c:ser>
        <c:ser>
          <c:idx val="6"/>
          <c:order val="6"/>
          <c:tx>
            <c:strRef>
              <c:f>'Q5.3Rank'!$J$9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'Q5.3Rank'!$J$9:$T$9</c:f>
              <c:numCache>
                <c:formatCode>General</c:formatCode>
                <c:ptCount val="11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2-4DF2-999E-CA1AAFB82CB9}"/>
            </c:ext>
          </c:extLst>
        </c:ser>
        <c:ser>
          <c:idx val="7"/>
          <c:order val="7"/>
          <c:tx>
            <c:strRef>
              <c:f>'Q5.3Rank'!$J$10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'Q5.3Rank'!$J$10:$T$10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2-4DF2-999E-CA1AAFB82CB9}"/>
            </c:ext>
          </c:extLst>
        </c:ser>
        <c:ser>
          <c:idx val="8"/>
          <c:order val="8"/>
          <c:tx>
            <c:strRef>
              <c:f>'Q5.3Rank'!$J$11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'Q5.3Rank'!$J$11:$T$11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72-4DF2-999E-CA1AAFB82CB9}"/>
            </c:ext>
          </c:extLst>
        </c:ser>
        <c:ser>
          <c:idx val="9"/>
          <c:order val="9"/>
          <c:tx>
            <c:strRef>
              <c:f>'Q5.3Rank'!$J$12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'Q5.3Rank'!$J$12:$T$12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72-4DF2-999E-CA1AAFB82CB9}"/>
            </c:ext>
          </c:extLst>
        </c:ser>
        <c:ser>
          <c:idx val="10"/>
          <c:order val="10"/>
          <c:tx>
            <c:strRef>
              <c:f>'Q5.3Rank'!$J$13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'Q5.3Rank'!$J$13:$T$13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72-4DF2-999E-CA1AAFB82CB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97493472"/>
        <c:axId val="697490192"/>
        <c:axId val="590359816"/>
      </c:surface3DChart>
      <c:catAx>
        <c:axId val="6974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  <c:auto val="1"/>
        <c:lblAlgn val="ctr"/>
        <c:lblOffset val="100"/>
        <c:noMultiLvlLbl val="0"/>
      </c:catAx>
      <c:valAx>
        <c:axId val="697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472"/>
        <c:crosses val="autoZero"/>
        <c:crossBetween val="midCat"/>
      </c:valAx>
      <c:serAx>
        <c:axId val="590359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AverageWeight vs Number of Nodes in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'Q5.2'!$B$1</c:f>
              <c:strCache>
                <c:ptCount val="1"/>
                <c:pt idx="0">
                  <c:v>AverageWeight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'Q5.2'!$B$2:$B$51</c:f>
              <c:numCache>
                <c:formatCode>General</c:formatCode>
                <c:ptCount val="50"/>
                <c:pt idx="0">
                  <c:v>0</c:v>
                </c:pt>
                <c:pt idx="1">
                  <c:v>3.2494036958814401</c:v>
                </c:pt>
                <c:pt idx="2">
                  <c:v>4.5128440766889799</c:v>
                </c:pt>
                <c:pt idx="3">
                  <c:v>2.0092505114238799</c:v>
                </c:pt>
                <c:pt idx="4">
                  <c:v>2.0609559397328598</c:v>
                </c:pt>
                <c:pt idx="5">
                  <c:v>3.2562582415899599</c:v>
                </c:pt>
                <c:pt idx="6">
                  <c:v>3.2191003474649702</c:v>
                </c:pt>
                <c:pt idx="7">
                  <c:v>3.28399173631164</c:v>
                </c:pt>
                <c:pt idx="8">
                  <c:v>2.77831793692883</c:v>
                </c:pt>
                <c:pt idx="9">
                  <c:v>2.8688472873873101</c:v>
                </c:pt>
                <c:pt idx="10">
                  <c:v>2.64844174985158</c:v>
                </c:pt>
                <c:pt idx="11">
                  <c:v>2.7701182420934201</c:v>
                </c:pt>
                <c:pt idx="12">
                  <c:v>2.6465551764594899</c:v>
                </c:pt>
                <c:pt idx="13">
                  <c:v>2.78300735260177</c:v>
                </c:pt>
                <c:pt idx="14">
                  <c:v>3.0291854768732098</c:v>
                </c:pt>
                <c:pt idx="15">
                  <c:v>3.04670850259311</c:v>
                </c:pt>
                <c:pt idx="16">
                  <c:v>2.8616078350898002</c:v>
                </c:pt>
                <c:pt idx="17">
                  <c:v>3.0344255220814502</c:v>
                </c:pt>
                <c:pt idx="18">
                  <c:v>2.78339896230126</c:v>
                </c:pt>
                <c:pt idx="19">
                  <c:v>2.9787716608601502</c:v>
                </c:pt>
                <c:pt idx="20">
                  <c:v>3.1975279589620098</c:v>
                </c:pt>
                <c:pt idx="21">
                  <c:v>3.0305656119862001</c:v>
                </c:pt>
                <c:pt idx="22">
                  <c:v>2.8782120373808402</c:v>
                </c:pt>
                <c:pt idx="23">
                  <c:v>3.0449948057046599</c:v>
                </c:pt>
                <c:pt idx="24">
                  <c:v>2.8377261664698201</c:v>
                </c:pt>
                <c:pt idx="25">
                  <c:v>2.8918660816195501</c:v>
                </c:pt>
                <c:pt idx="26">
                  <c:v>3.0683068509324101</c:v>
                </c:pt>
                <c:pt idx="27">
                  <c:v>2.8899872281129899</c:v>
                </c:pt>
                <c:pt idx="28">
                  <c:v>2.9747585568213202</c:v>
                </c:pt>
                <c:pt idx="29">
                  <c:v>2.97170849022053</c:v>
                </c:pt>
                <c:pt idx="30">
                  <c:v>3.0120540136188998</c:v>
                </c:pt>
                <c:pt idx="31">
                  <c:v>3.0398025232491301</c:v>
                </c:pt>
                <c:pt idx="32">
                  <c:v>2.9003152616276302</c:v>
                </c:pt>
                <c:pt idx="33">
                  <c:v>2.9103844367403502</c:v>
                </c:pt>
                <c:pt idx="34">
                  <c:v>3.00538109536304</c:v>
                </c:pt>
                <c:pt idx="35">
                  <c:v>2.99943835450954</c:v>
                </c:pt>
                <c:pt idx="36">
                  <c:v>3.1051602436973198</c:v>
                </c:pt>
                <c:pt idx="37">
                  <c:v>3.0040404725880401</c:v>
                </c:pt>
                <c:pt idx="38">
                  <c:v>2.9611756982951798</c:v>
                </c:pt>
                <c:pt idx="39">
                  <c:v>3.0471323114759299</c:v>
                </c:pt>
                <c:pt idx="40">
                  <c:v>2.98799426985881</c:v>
                </c:pt>
                <c:pt idx="41">
                  <c:v>2.8626043377947599</c:v>
                </c:pt>
                <c:pt idx="42">
                  <c:v>2.9452244146028499</c:v>
                </c:pt>
                <c:pt idx="43">
                  <c:v>2.86299621858111</c:v>
                </c:pt>
                <c:pt idx="44">
                  <c:v>2.9156606194479502</c:v>
                </c:pt>
                <c:pt idx="45">
                  <c:v>3.0241856394092101</c:v>
                </c:pt>
                <c:pt idx="46">
                  <c:v>3.0595740004127201</c:v>
                </c:pt>
                <c:pt idx="47">
                  <c:v>2.9700851575349101</c:v>
                </c:pt>
                <c:pt idx="48">
                  <c:v>2.96891489010825</c:v>
                </c:pt>
                <c:pt idx="49">
                  <c:v>3.0188952798904101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0-4272-A914-3121AE4F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vs Number of Nodes in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'Q5.2'!$C$1</c:f>
              <c:strCache>
                <c:ptCount val="1"/>
                <c:pt idx="0">
                  <c:v>Rank</c:v>
                </c:pt>
              </c:strCache>
            </c:strRef>
          </c:tx>
          <c:spPr>
            <a:ln w="9525" cap="flat" cmpd="sng" algn="ctr">
              <a:solidFill>
                <a:srgbClr val="92D050">
                  <a:alpha val="70000"/>
                </a:srgb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'Q5.2'!$C$2:$C$51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B-4B0C-877A-0CF06481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MaxCut Weight vs Number of Nodes in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'Q5.2'!$D$1</c:f>
              <c:strCache>
                <c:ptCount val="1"/>
                <c:pt idx="0">
                  <c:v>CutWeight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'Q5.2'!$D$2:$D$51</c:f>
              <c:numCache>
                <c:formatCode>General</c:formatCode>
                <c:ptCount val="50"/>
                <c:pt idx="0">
                  <c:v>0</c:v>
                </c:pt>
                <c:pt idx="1">
                  <c:v>14.295270740253001</c:v>
                </c:pt>
                <c:pt idx="2">
                  <c:v>40.793334458272497</c:v>
                </c:pt>
                <c:pt idx="3">
                  <c:v>45.9063958691371</c:v>
                </c:pt>
                <c:pt idx="4">
                  <c:v>70.579128248124206</c:v>
                </c:pt>
                <c:pt idx="5">
                  <c:v>126.50512849548799</c:v>
                </c:pt>
                <c:pt idx="6">
                  <c:v>156.56103472805799</c:v>
                </c:pt>
                <c:pt idx="7">
                  <c:v>223.47591964186199</c:v>
                </c:pt>
                <c:pt idx="8">
                  <c:v>270.01341244642202</c:v>
                </c:pt>
                <c:pt idx="9">
                  <c:v>342.84843316172498</c:v>
                </c:pt>
                <c:pt idx="10">
                  <c:v>370.74380057823799</c:v>
                </c:pt>
                <c:pt idx="11">
                  <c:v>398.99283570893903</c:v>
                </c:pt>
                <c:pt idx="12">
                  <c:v>460.15304218079899</c:v>
                </c:pt>
                <c:pt idx="13">
                  <c:v>598.51598516701597</c:v>
                </c:pt>
                <c:pt idx="14">
                  <c:v>697.24771643455699</c:v>
                </c:pt>
                <c:pt idx="15">
                  <c:v>799.76324053323799</c:v>
                </c:pt>
                <c:pt idx="16">
                  <c:v>898.53978847291796</c:v>
                </c:pt>
                <c:pt idx="17">
                  <c:v>968.82650617356603</c:v>
                </c:pt>
                <c:pt idx="18">
                  <c:v>1041.1900678335401</c:v>
                </c:pt>
                <c:pt idx="19">
                  <c:v>1178.47325227345</c:v>
                </c:pt>
                <c:pt idx="20">
                  <c:v>1524.9114602887601</c:v>
                </c:pt>
                <c:pt idx="21">
                  <c:v>1619.38483904534</c:v>
                </c:pt>
                <c:pt idx="22">
                  <c:v>1591.26322107752</c:v>
                </c:pt>
                <c:pt idx="23">
                  <c:v>1883.43997755394</c:v>
                </c:pt>
                <c:pt idx="24">
                  <c:v>1857.4920972176401</c:v>
                </c:pt>
                <c:pt idx="25">
                  <c:v>1975.4559419652701</c:v>
                </c:pt>
                <c:pt idx="26">
                  <c:v>2125.65980094419</c:v>
                </c:pt>
                <c:pt idx="27">
                  <c:v>2466.4261930900002</c:v>
                </c:pt>
                <c:pt idx="28">
                  <c:v>2662.21234752295</c:v>
                </c:pt>
                <c:pt idx="29">
                  <c:v>2721.25741833651</c:v>
                </c:pt>
                <c:pt idx="30">
                  <c:v>3101.3764661117302</c:v>
                </c:pt>
                <c:pt idx="31">
                  <c:v>3255.41861101422</c:v>
                </c:pt>
                <c:pt idx="32">
                  <c:v>3256.6570597513</c:v>
                </c:pt>
                <c:pt idx="33">
                  <c:v>3594.3497259474698</c:v>
                </c:pt>
                <c:pt idx="34">
                  <c:v>3850.7047327281398</c:v>
                </c:pt>
                <c:pt idx="35">
                  <c:v>4138.0540818486097</c:v>
                </c:pt>
                <c:pt idx="36">
                  <c:v>4452.7645271484098</c:v>
                </c:pt>
                <c:pt idx="37">
                  <c:v>4507.0896596921502</c:v>
                </c:pt>
                <c:pt idx="38">
                  <c:v>4664.7055326438303</c:v>
                </c:pt>
                <c:pt idx="39">
                  <c:v>4960.2657754065604</c:v>
                </c:pt>
                <c:pt idx="40">
                  <c:v>5393.0224829327799</c:v>
                </c:pt>
                <c:pt idx="41">
                  <c:v>5111.8078397242798</c:v>
                </c:pt>
                <c:pt idx="42">
                  <c:v>5707.8622454382203</c:v>
                </c:pt>
                <c:pt idx="43">
                  <c:v>5573.5364041427001</c:v>
                </c:pt>
                <c:pt idx="44">
                  <c:v>6050.1298470589199</c:v>
                </c:pt>
                <c:pt idx="45">
                  <c:v>6541.7942786496096</c:v>
                </c:pt>
                <c:pt idx="46">
                  <c:v>7035.1682199320303</c:v>
                </c:pt>
                <c:pt idx="47">
                  <c:v>7185.8273784258699</c:v>
                </c:pt>
                <c:pt idx="48">
                  <c:v>7514.1641034954901</c:v>
                </c:pt>
                <c:pt idx="49">
                  <c:v>7668.5232068953701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2DE-9D8A-FAC9E7CC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 vs Reduced</a:t>
            </a:r>
            <a:r>
              <a:rPr lang="en-US" baseline="0"/>
              <a:t> </a:t>
            </a:r>
            <a:r>
              <a:rPr lang="en-US"/>
              <a:t>MaxCut Weight vs </a:t>
            </a:r>
          </a:p>
          <a:p>
            <a:pPr>
              <a:defRPr/>
            </a:pPr>
            <a:r>
              <a:rPr lang="en-US"/>
              <a:t>Number of Nodes in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'Q5.2'!$D$1</c:f>
              <c:strCache>
                <c:ptCount val="1"/>
                <c:pt idx="0">
                  <c:v>CutWeight</c:v>
                </c:pt>
              </c:strCache>
            </c:strRef>
          </c:tx>
          <c:spPr>
            <a:ln w="9525" cap="flat" cmpd="sng" algn="ctr">
              <a:solidFill>
                <a:schemeClr val="accent4">
                  <a:shade val="76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76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'Q5.2'!$D$2:$D$51</c:f>
              <c:numCache>
                <c:formatCode>General</c:formatCode>
                <c:ptCount val="50"/>
                <c:pt idx="0">
                  <c:v>0</c:v>
                </c:pt>
                <c:pt idx="1">
                  <c:v>14.295270740253001</c:v>
                </c:pt>
                <c:pt idx="2">
                  <c:v>40.793334458272497</c:v>
                </c:pt>
                <c:pt idx="3">
                  <c:v>45.9063958691371</c:v>
                </c:pt>
                <c:pt idx="4">
                  <c:v>70.579128248124206</c:v>
                </c:pt>
                <c:pt idx="5">
                  <c:v>126.50512849548799</c:v>
                </c:pt>
                <c:pt idx="6">
                  <c:v>156.56103472805799</c:v>
                </c:pt>
                <c:pt idx="7">
                  <c:v>223.47591964186199</c:v>
                </c:pt>
                <c:pt idx="8">
                  <c:v>270.01341244642202</c:v>
                </c:pt>
                <c:pt idx="9">
                  <c:v>342.84843316172498</c:v>
                </c:pt>
                <c:pt idx="10">
                  <c:v>370.74380057823799</c:v>
                </c:pt>
                <c:pt idx="11">
                  <c:v>398.99283570893903</c:v>
                </c:pt>
                <c:pt idx="12">
                  <c:v>460.15304218079899</c:v>
                </c:pt>
                <c:pt idx="13">
                  <c:v>598.51598516701597</c:v>
                </c:pt>
                <c:pt idx="14">
                  <c:v>697.24771643455699</c:v>
                </c:pt>
                <c:pt idx="15">
                  <c:v>799.76324053323799</c:v>
                </c:pt>
                <c:pt idx="16">
                  <c:v>898.53978847291796</c:v>
                </c:pt>
                <c:pt idx="17">
                  <c:v>968.82650617356603</c:v>
                </c:pt>
                <c:pt idx="18">
                  <c:v>1041.1900678335401</c:v>
                </c:pt>
                <c:pt idx="19">
                  <c:v>1178.47325227345</c:v>
                </c:pt>
                <c:pt idx="20">
                  <c:v>1524.9114602887601</c:v>
                </c:pt>
                <c:pt idx="21">
                  <c:v>1619.38483904534</c:v>
                </c:pt>
                <c:pt idx="22">
                  <c:v>1591.26322107752</c:v>
                </c:pt>
                <c:pt idx="23">
                  <c:v>1883.43997755394</c:v>
                </c:pt>
                <c:pt idx="24">
                  <c:v>1857.4920972176401</c:v>
                </c:pt>
                <c:pt idx="25">
                  <c:v>1975.4559419652701</c:v>
                </c:pt>
                <c:pt idx="26">
                  <c:v>2125.65980094419</c:v>
                </c:pt>
                <c:pt idx="27">
                  <c:v>2466.4261930900002</c:v>
                </c:pt>
                <c:pt idx="28">
                  <c:v>2662.21234752295</c:v>
                </c:pt>
                <c:pt idx="29">
                  <c:v>2721.25741833651</c:v>
                </c:pt>
                <c:pt idx="30">
                  <c:v>3101.3764661117302</c:v>
                </c:pt>
                <c:pt idx="31">
                  <c:v>3255.41861101422</c:v>
                </c:pt>
                <c:pt idx="32">
                  <c:v>3256.6570597513</c:v>
                </c:pt>
                <c:pt idx="33">
                  <c:v>3594.3497259474698</c:v>
                </c:pt>
                <c:pt idx="34">
                  <c:v>3850.7047327281398</c:v>
                </c:pt>
                <c:pt idx="35">
                  <c:v>4138.0540818486097</c:v>
                </c:pt>
                <c:pt idx="36">
                  <c:v>4452.7645271484098</c:v>
                </c:pt>
                <c:pt idx="37">
                  <c:v>4507.0896596921502</c:v>
                </c:pt>
                <c:pt idx="38">
                  <c:v>4664.7055326438303</c:v>
                </c:pt>
                <c:pt idx="39">
                  <c:v>4960.2657754065604</c:v>
                </c:pt>
                <c:pt idx="40">
                  <c:v>5393.0224829327799</c:v>
                </c:pt>
                <c:pt idx="41">
                  <c:v>5111.8078397242798</c:v>
                </c:pt>
                <c:pt idx="42">
                  <c:v>5707.8622454382203</c:v>
                </c:pt>
                <c:pt idx="43">
                  <c:v>5573.5364041427001</c:v>
                </c:pt>
                <c:pt idx="44">
                  <c:v>6050.1298470589199</c:v>
                </c:pt>
                <c:pt idx="45">
                  <c:v>6541.7942786496096</c:v>
                </c:pt>
                <c:pt idx="46">
                  <c:v>7035.1682199320303</c:v>
                </c:pt>
                <c:pt idx="47">
                  <c:v>7185.8273784258699</c:v>
                </c:pt>
                <c:pt idx="48">
                  <c:v>7514.1641034954901</c:v>
                </c:pt>
                <c:pt idx="49">
                  <c:v>7668.5232068953701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F-4383-AAE3-8F6F4A1B3A2B}"/>
            </c:ext>
          </c:extLst>
        </c:ser>
        <c:ser>
          <c:idx val="1"/>
          <c:order val="1"/>
          <c:tx>
            <c:strRef>
              <c:f>'Q5.2'!$E$1</c:f>
              <c:strCache>
                <c:ptCount val="1"/>
                <c:pt idx="0">
                  <c:v>Opt</c:v>
                </c:pt>
              </c:strCache>
            </c:strRef>
          </c:tx>
          <c:spPr>
            <a:ln w="9525" cap="flat" cmpd="sng" algn="ctr">
              <a:solidFill>
                <a:schemeClr val="accent4">
                  <a:tint val="77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7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7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7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77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'Q5.2'!$E$2:$E$51</c:f>
              <c:numCache>
                <c:formatCode>General</c:formatCode>
                <c:ptCount val="50"/>
                <c:pt idx="0">
                  <c:v>0</c:v>
                </c:pt>
                <c:pt idx="1">
                  <c:v>14.8103883671058</c:v>
                </c:pt>
                <c:pt idx="2">
                  <c:v>50.331357773830803</c:v>
                </c:pt>
                <c:pt idx="3">
                  <c:v>50.7665752857204</c:v>
                </c:pt>
                <c:pt idx="4">
                  <c:v>77.435257355309503</c:v>
                </c:pt>
                <c:pt idx="5">
                  <c:v>161.411458592684</c:v>
                </c:pt>
                <c:pt idx="6">
                  <c:v>219.94778584354799</c:v>
                </c:pt>
                <c:pt idx="7">
                  <c:v>273.93603021914299</c:v>
                </c:pt>
                <c:pt idx="8">
                  <c:v>310.44960974080402</c:v>
                </c:pt>
                <c:pt idx="9">
                  <c:v>404.94764454758399</c:v>
                </c:pt>
                <c:pt idx="10">
                  <c:v>433.78975378455101</c:v>
                </c:pt>
                <c:pt idx="11">
                  <c:v>545.63000154178303</c:v>
                </c:pt>
                <c:pt idx="12">
                  <c:v>604.21499826120305</c:v>
                </c:pt>
                <c:pt idx="13">
                  <c:v>725.58906685417196</c:v>
                </c:pt>
                <c:pt idx="14">
                  <c:v>881.85601020483398</c:v>
                </c:pt>
                <c:pt idx="15">
                  <c:v>1016.79577589424</c:v>
                </c:pt>
                <c:pt idx="16">
                  <c:v>1077.6605446029801</c:v>
                </c:pt>
                <c:pt idx="17">
                  <c:v>1250.4569180115</c:v>
                </c:pt>
                <c:pt idx="18">
                  <c:v>1292.7789707202901</c:v>
                </c:pt>
                <c:pt idx="19">
                  <c:v>1526.82441281207</c:v>
                </c:pt>
                <c:pt idx="20">
                  <c:v>1762.5620533082999</c:v>
                </c:pt>
                <c:pt idx="21">
                  <c:v>1846.82008539136</c:v>
                </c:pt>
                <c:pt idx="22">
                  <c:v>1934.7264339344899</c:v>
                </c:pt>
                <c:pt idx="23">
                  <c:v>2187.3305708702201</c:v>
                </c:pt>
                <c:pt idx="24">
                  <c:v>2260.47160127296</c:v>
                </c:pt>
                <c:pt idx="25">
                  <c:v>2439.4649670651702</c:v>
                </c:pt>
                <c:pt idx="26">
                  <c:v>2778.0548758954801</c:v>
                </c:pt>
                <c:pt idx="27">
                  <c:v>2824.8847962126702</c:v>
                </c:pt>
                <c:pt idx="28">
                  <c:v>3113.6569325969799</c:v>
                </c:pt>
                <c:pt idx="29">
                  <c:v>3281.4253535380899</c:v>
                </c:pt>
                <c:pt idx="30">
                  <c:v>3574.5502789691</c:v>
                </c:pt>
                <c:pt idx="31">
                  <c:v>3806.83505576584</c:v>
                </c:pt>
                <c:pt idx="32">
                  <c:v>3895.9010147876202</c:v>
                </c:pt>
                <c:pt idx="33">
                  <c:v>4142.08650033698</c:v>
                </c:pt>
                <c:pt idx="34">
                  <c:v>4491.6782597926704</c:v>
                </c:pt>
                <c:pt idx="35">
                  <c:v>4739.6106290405796</c:v>
                </c:pt>
                <c:pt idx="36">
                  <c:v>5131.6521228564097</c:v>
                </c:pt>
                <c:pt idx="37">
                  <c:v>5259.9253672372297</c:v>
                </c:pt>
                <c:pt idx="38">
                  <c:v>5457.2672836707297</c:v>
                </c:pt>
                <c:pt idx="39">
                  <c:v>5907.4641757223098</c:v>
                </c:pt>
                <c:pt idx="40">
                  <c:v>6084.40646397398</c:v>
                </c:pt>
                <c:pt idx="41">
                  <c:v>6107.7996565143203</c:v>
                </c:pt>
                <c:pt idx="42">
                  <c:v>6553.2615661303098</c:v>
                </c:pt>
                <c:pt idx="43">
                  <c:v>6664.2955262167798</c:v>
                </c:pt>
                <c:pt idx="44">
                  <c:v>7082.4153857255897</c:v>
                </c:pt>
                <c:pt idx="45">
                  <c:v>7634.1531078279504</c:v>
                </c:pt>
                <c:pt idx="46">
                  <c:v>8040.01780623383</c:v>
                </c:pt>
                <c:pt idx="47">
                  <c:v>8192.3694235250496</c:v>
                </c:pt>
                <c:pt idx="48">
                  <c:v>8476.4120247915398</c:v>
                </c:pt>
                <c:pt idx="49">
                  <c:v>8969.1368922465299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F-4383-AAE3-8F6F4A1B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OPT</a:t>
            </a:r>
            <a:r>
              <a:rPr lang="en-US" baseline="0"/>
              <a:t> vs Reduced  Max Cut Wt vs Number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'Q5.2'!$F$1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'Q5.2'!$F$2:$F$51</c:f>
              <c:numCache>
                <c:formatCode>General</c:formatCode>
                <c:ptCount val="50"/>
                <c:pt idx="0">
                  <c:v>0</c:v>
                </c:pt>
                <c:pt idx="1">
                  <c:v>0.96521916818893916</c:v>
                </c:pt>
                <c:pt idx="2">
                  <c:v>0.8104954100698335</c:v>
                </c:pt>
                <c:pt idx="3">
                  <c:v>0.90426418585004753</c:v>
                </c:pt>
                <c:pt idx="4">
                  <c:v>0.9114598525097406</c:v>
                </c:pt>
                <c:pt idx="5">
                  <c:v>0.78374317163392426</c:v>
                </c:pt>
                <c:pt idx="6">
                  <c:v>0.71181000585030707</c:v>
                </c:pt>
                <c:pt idx="7">
                  <c:v>0.81579600705714406</c:v>
                </c:pt>
                <c:pt idx="8">
                  <c:v>0.86974956313154206</c:v>
                </c:pt>
                <c:pt idx="9">
                  <c:v>0.84664878973370117</c:v>
                </c:pt>
                <c:pt idx="10">
                  <c:v>0.85466241962546252</c:v>
                </c:pt>
                <c:pt idx="11">
                  <c:v>0.73125164412057186</c:v>
                </c:pt>
                <c:pt idx="12">
                  <c:v>0.76157169799660307</c:v>
                </c:pt>
                <c:pt idx="13">
                  <c:v>0.82486907880504901</c:v>
                </c:pt>
                <c:pt idx="14">
                  <c:v>0.79065936883800692</c:v>
                </c:pt>
                <c:pt idx="15">
                  <c:v>0.78655248132779787</c:v>
                </c:pt>
                <c:pt idx="16">
                  <c:v>0.83378740455228251</c:v>
                </c:pt>
                <c:pt idx="17">
                  <c:v>0.77477799692148697</c:v>
                </c:pt>
                <c:pt idx="18">
                  <c:v>0.80538908151748967</c:v>
                </c:pt>
                <c:pt idx="19">
                  <c:v>0.77184595843798776</c:v>
                </c:pt>
                <c:pt idx="20">
                  <c:v>0.86516753122338386</c:v>
                </c:pt>
                <c:pt idx="21">
                  <c:v>0.87685035042391579</c:v>
                </c:pt>
                <c:pt idx="22">
                  <c:v>0.82247453343649324</c:v>
                </c:pt>
                <c:pt idx="23">
                  <c:v>0.86106782515485147</c:v>
                </c:pt>
                <c:pt idx="24">
                  <c:v>0.82172768557305198</c:v>
                </c:pt>
                <c:pt idx="25">
                  <c:v>0.80979065845814047</c:v>
                </c:pt>
                <c:pt idx="26">
                  <c:v>0.76516119943779126</c:v>
                </c:pt>
                <c:pt idx="27">
                  <c:v>0.87310682417801377</c:v>
                </c:pt>
                <c:pt idx="28">
                  <c:v>0.85501145603170303</c:v>
                </c:pt>
                <c:pt idx="29">
                  <c:v>0.82929127593970797</c:v>
                </c:pt>
                <c:pt idx="30">
                  <c:v>0.86762703670968278</c:v>
                </c:pt>
                <c:pt idx="31">
                  <c:v>0.85515094910234069</c:v>
                </c:pt>
                <c:pt idx="32">
                  <c:v>0.83591884069694011</c:v>
                </c:pt>
                <c:pt idx="33">
                  <c:v>0.8677630768104555</c:v>
                </c:pt>
                <c:pt idx="34">
                  <c:v>0.85729754225670718</c:v>
                </c:pt>
                <c:pt idx="35">
                  <c:v>0.87307891000452487</c:v>
                </c:pt>
                <c:pt idx="36">
                  <c:v>0.86770584220153379</c:v>
                </c:pt>
                <c:pt idx="37">
                  <c:v>0.85687330998376776</c:v>
                </c:pt>
                <c:pt idx="38">
                  <c:v>0.85476948263127817</c:v>
                </c:pt>
                <c:pt idx="39">
                  <c:v>0.83966074577169403</c:v>
                </c:pt>
                <c:pt idx="40">
                  <c:v>0.88636788401055833</c:v>
                </c:pt>
                <c:pt idx="41">
                  <c:v>0.83693115805988205</c:v>
                </c:pt>
                <c:pt idx="42">
                  <c:v>0.87099563901715338</c:v>
                </c:pt>
                <c:pt idx="43">
                  <c:v>0.83632791826486019</c:v>
                </c:pt>
                <c:pt idx="44">
                  <c:v>0.85424668245988333</c:v>
                </c:pt>
                <c:pt idx="45">
                  <c:v>0.85691159009396189</c:v>
                </c:pt>
                <c:pt idx="46">
                  <c:v>0.87501898496758435</c:v>
                </c:pt>
                <c:pt idx="47">
                  <c:v>0.87713663861290081</c:v>
                </c:pt>
                <c:pt idx="48">
                  <c:v>0.88647933601131024</c:v>
                </c:pt>
                <c:pt idx="49">
                  <c:v>0.85499009537077197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0-49C0-9BA3-833AFABB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994608"/>
        <c:axId val="851995592"/>
      </c:scatterChart>
      <c:valAx>
        <c:axId val="8519946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95592"/>
        <c:crosses val="autoZero"/>
        <c:crossBetween val="midCat"/>
      </c:valAx>
      <c:valAx>
        <c:axId val="8519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157161</xdr:colOff>
      <xdr:row>15</xdr:row>
      <xdr:rowOff>19050</xdr:rowOff>
    </xdr:from>
    <xdr:to>
      <xdr:col>18</xdr:col>
      <xdr:colOff>485774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91859-BFDD-4A43-A3AB-23A0FEA6E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157161</xdr:colOff>
      <xdr:row>15</xdr:row>
      <xdr:rowOff>19050</xdr:rowOff>
    </xdr:from>
    <xdr:to>
      <xdr:col>18</xdr:col>
      <xdr:colOff>485774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39162-0476-4EA6-8C54-8576DDD8C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414336</xdr:colOff>
      <xdr:row>15</xdr:row>
      <xdr:rowOff>85725</xdr:rowOff>
    </xdr:from>
    <xdr:to>
      <xdr:col>25</xdr:col>
      <xdr:colOff>133349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EC8E9-B70C-4AA5-A457-FFCA698E8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438149</xdr:colOff>
      <xdr:row>4</xdr:row>
      <xdr:rowOff>114300</xdr:rowOff>
    </xdr:from>
    <xdr:to>
      <xdr:col>24</xdr:col>
      <xdr:colOff>523874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C57F2-1973-4E20-A070-96D5F1691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19</xdr:row>
      <xdr:rowOff>171450</xdr:rowOff>
    </xdr:from>
    <xdr:to>
      <xdr:col>24</xdr:col>
      <xdr:colOff>476250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206489-B343-4741-9E8D-B3F001D6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16</xdr:col>
      <xdr:colOff>85725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366BE4-4813-4467-9489-BDA6E2E8A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20</xdr:row>
      <xdr:rowOff>28575</xdr:rowOff>
    </xdr:from>
    <xdr:to>
      <xdr:col>16</xdr:col>
      <xdr:colOff>38100</xdr:colOff>
      <xdr:row>34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A8C718-171E-4888-86F1-002DBB935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595311</xdr:colOff>
      <xdr:row>34</xdr:row>
      <xdr:rowOff>114300</xdr:rowOff>
    </xdr:from>
    <xdr:to>
      <xdr:col>17</xdr:col>
      <xdr:colOff>142874</xdr:colOff>
      <xdr:row>49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48C4C9-2772-442C-964E-A6C4510C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workbookViewId="0">
      <selection activeCell="F28" sqref="F28"/>
    </sheetView>
  </sheetViews>
  <sheetFormatPr defaultRowHeight="15" x14ac:dyDescent="0.25"/>
  <cols>
    <col min="3" max="3" width="9.140625" customWidth="1"/>
  </cols>
  <sheetData>
    <row r="1" spans="1:20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</row>
    <row r="2" spans="1:20" x14ac:dyDescent="0.25">
      <c r="A2">
        <v>2</v>
      </c>
      <c r="B2">
        <v>2</v>
      </c>
      <c r="C2">
        <v>0.66666666666666596</v>
      </c>
      <c r="D2">
        <v>4</v>
      </c>
      <c r="E2">
        <v>4</v>
      </c>
      <c r="F2">
        <v>3.9999999983169299</v>
      </c>
      <c r="J2" s="1" t="s">
        <v>2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>
        <v>2</v>
      </c>
      <c r="B3">
        <v>4</v>
      </c>
      <c r="C3">
        <v>0.53333333333333299</v>
      </c>
      <c r="D3">
        <v>6</v>
      </c>
      <c r="E3">
        <v>4</v>
      </c>
      <c r="F3">
        <v>7.9999999973090903</v>
      </c>
      <c r="J3" t="s">
        <v>7</v>
      </c>
      <c r="K3">
        <v>2</v>
      </c>
      <c r="L3">
        <v>4</v>
      </c>
      <c r="M3">
        <v>6</v>
      </c>
      <c r="N3">
        <v>8</v>
      </c>
      <c r="O3">
        <v>10</v>
      </c>
      <c r="P3">
        <v>12</v>
      </c>
      <c r="Q3">
        <v>14</v>
      </c>
      <c r="R3">
        <v>16</v>
      </c>
      <c r="S3">
        <v>18</v>
      </c>
      <c r="T3">
        <v>20</v>
      </c>
    </row>
    <row r="4" spans="1:20" x14ac:dyDescent="0.25">
      <c r="A4">
        <v>2</v>
      </c>
      <c r="B4">
        <v>6</v>
      </c>
      <c r="C4">
        <v>0.42857142857142799</v>
      </c>
      <c r="D4">
        <v>8</v>
      </c>
      <c r="E4">
        <v>10</v>
      </c>
      <c r="F4">
        <v>11.999999996972701</v>
      </c>
      <c r="J4">
        <v>2</v>
      </c>
      <c r="K4">
        <f ca="1">OFFSET($F$2,(ROW($J4)-ROW($J$4))*10+COLUMN(K$3)-COLUMN($K$3),0,1,1)</f>
        <v>3.9999999983169299</v>
      </c>
      <c r="L4">
        <f t="shared" ref="L4:T13" ca="1" si="0">OFFSET($F$2,(ROW($J4)-ROW($J$4))*10+COLUMN(L$3)-COLUMN($K$3),0,1,1)</f>
        <v>7.9999999973090903</v>
      </c>
      <c r="M4">
        <f t="shared" ca="1" si="0"/>
        <v>11.999999996972701</v>
      </c>
      <c r="N4">
        <f t="shared" ca="1" si="0"/>
        <v>15.9999999878317</v>
      </c>
      <c r="O4">
        <f t="shared" ca="1" si="0"/>
        <v>19.999999964817501</v>
      </c>
      <c r="P4">
        <f t="shared" ca="1" si="0"/>
        <v>23.999999969199699</v>
      </c>
      <c r="Q4">
        <f t="shared" ca="1" si="0"/>
        <v>27.9999999483632</v>
      </c>
      <c r="R4">
        <f t="shared" ca="1" si="0"/>
        <v>31.9999999723595</v>
      </c>
      <c r="S4">
        <f t="shared" ca="1" si="0"/>
        <v>35.999999933267198</v>
      </c>
      <c r="T4">
        <f t="shared" ca="1" si="0"/>
        <v>39.999999865141803</v>
      </c>
    </row>
    <row r="5" spans="1:20" x14ac:dyDescent="0.25">
      <c r="A5">
        <v>2</v>
      </c>
      <c r="B5">
        <v>8</v>
      </c>
      <c r="C5">
        <v>0.35555555555555501</v>
      </c>
      <c r="D5">
        <v>10</v>
      </c>
      <c r="E5">
        <v>8</v>
      </c>
      <c r="F5">
        <v>15.9999999878317</v>
      </c>
      <c r="J5">
        <v>4</v>
      </c>
      <c r="K5">
        <f t="shared" ref="K5:K13" ca="1" si="1">OFFSET($F$2,(ROW($J5)-ROW($J$4))*10+COLUMN(K$3)-COLUMN($K$3),0,1,1)</f>
        <v>7.9999999973090903</v>
      </c>
      <c r="L5">
        <f t="shared" ca="1" si="0"/>
        <v>15.999999989006501</v>
      </c>
      <c r="M5">
        <f t="shared" ca="1" si="0"/>
        <v>23.999999828588599</v>
      </c>
      <c r="N5">
        <f t="shared" ca="1" si="0"/>
        <v>31.9999996848045</v>
      </c>
      <c r="O5">
        <f t="shared" ca="1" si="0"/>
        <v>39.999999977321799</v>
      </c>
      <c r="P5">
        <f t="shared" ca="1" si="0"/>
        <v>47.9999996599648</v>
      </c>
      <c r="Q5">
        <f t="shared" ca="1" si="0"/>
        <v>55.999999979297797</v>
      </c>
      <c r="R5">
        <f t="shared" ca="1" si="0"/>
        <v>63.999997729421899</v>
      </c>
      <c r="S5">
        <f t="shared" ca="1" si="0"/>
        <v>71.999999158730901</v>
      </c>
      <c r="T5">
        <f t="shared" ca="1" si="0"/>
        <v>79.999998122489998</v>
      </c>
    </row>
    <row r="6" spans="1:20" x14ac:dyDescent="0.25">
      <c r="A6">
        <v>2</v>
      </c>
      <c r="B6">
        <v>10</v>
      </c>
      <c r="C6">
        <v>0.30303030303030298</v>
      </c>
      <c r="D6">
        <v>12</v>
      </c>
      <c r="E6">
        <v>6</v>
      </c>
      <c r="F6">
        <v>19.999999964817501</v>
      </c>
      <c r="J6">
        <v>6</v>
      </c>
      <c r="K6">
        <f t="shared" ca="1" si="1"/>
        <v>11.999999996972701</v>
      </c>
      <c r="L6">
        <f t="shared" ca="1" si="0"/>
        <v>23.999999828588599</v>
      </c>
      <c r="M6">
        <f t="shared" ca="1" si="0"/>
        <v>35.999999974845302</v>
      </c>
      <c r="N6">
        <f t="shared" ca="1" si="0"/>
        <v>47.999999851208599</v>
      </c>
      <c r="O6">
        <f t="shared" ca="1" si="0"/>
        <v>59.999999949832201</v>
      </c>
      <c r="P6">
        <f t="shared" ca="1" si="0"/>
        <v>71.999999052462698</v>
      </c>
      <c r="Q6">
        <f t="shared" ca="1" si="0"/>
        <v>83.999999469960898</v>
      </c>
      <c r="R6">
        <f t="shared" ca="1" si="0"/>
        <v>95.999999808561697</v>
      </c>
      <c r="S6">
        <f t="shared" ca="1" si="0"/>
        <v>107.999997480926</v>
      </c>
      <c r="T6">
        <f t="shared" ca="1" si="0"/>
        <v>119.999998635029</v>
      </c>
    </row>
    <row r="7" spans="1:20" x14ac:dyDescent="0.25">
      <c r="A7">
        <v>2</v>
      </c>
      <c r="B7">
        <v>12</v>
      </c>
      <c r="C7">
        <v>0.26373626373626302</v>
      </c>
      <c r="D7">
        <v>14</v>
      </c>
      <c r="E7">
        <v>12</v>
      </c>
      <c r="F7">
        <v>23.999999969199699</v>
      </c>
      <c r="J7">
        <v>8</v>
      </c>
      <c r="K7">
        <f t="shared" ca="1" si="1"/>
        <v>15.9999999878317</v>
      </c>
      <c r="L7">
        <f t="shared" ca="1" si="0"/>
        <v>31.9999996848045</v>
      </c>
      <c r="M7">
        <f t="shared" ca="1" si="0"/>
        <v>47.999999851208599</v>
      </c>
      <c r="N7">
        <f t="shared" ca="1" si="0"/>
        <v>63.999999779641598</v>
      </c>
      <c r="O7">
        <f t="shared" ca="1" si="0"/>
        <v>79.999999049907899</v>
      </c>
      <c r="P7">
        <f t="shared" ca="1" si="0"/>
        <v>95.999999905290196</v>
      </c>
      <c r="Q7">
        <f t="shared" ca="1" si="0"/>
        <v>111.999999607717</v>
      </c>
      <c r="R7">
        <f t="shared" ca="1" si="0"/>
        <v>127.999999445157</v>
      </c>
      <c r="S7">
        <f t="shared" ca="1" si="0"/>
        <v>143.999999822337</v>
      </c>
      <c r="T7">
        <f t="shared" ca="1" si="0"/>
        <v>159.99999969506101</v>
      </c>
    </row>
    <row r="8" spans="1:20" x14ac:dyDescent="0.25">
      <c r="A8">
        <v>2</v>
      </c>
      <c r="B8">
        <v>14</v>
      </c>
      <c r="C8">
        <v>0.233333333333333</v>
      </c>
      <c r="D8">
        <v>16</v>
      </c>
      <c r="E8">
        <v>18</v>
      </c>
      <c r="F8">
        <v>27.9999999483632</v>
      </c>
      <c r="J8">
        <v>10</v>
      </c>
      <c r="K8">
        <f t="shared" ca="1" si="1"/>
        <v>19.999999964817501</v>
      </c>
      <c r="L8">
        <f t="shared" ca="1" si="0"/>
        <v>39.999999977321799</v>
      </c>
      <c r="M8">
        <f t="shared" ca="1" si="0"/>
        <v>59.999999949832301</v>
      </c>
      <c r="N8">
        <f t="shared" ca="1" si="0"/>
        <v>79.999999049907899</v>
      </c>
      <c r="O8">
        <f t="shared" ca="1" si="0"/>
        <v>99.999999369737694</v>
      </c>
      <c r="P8">
        <f t="shared" ca="1" si="0"/>
        <v>119.99999807200901</v>
      </c>
      <c r="Q8">
        <f t="shared" ca="1" si="0"/>
        <v>139.999999719773</v>
      </c>
      <c r="R8">
        <f t="shared" ca="1" si="0"/>
        <v>159.99999886605099</v>
      </c>
      <c r="S8">
        <f t="shared" ca="1" si="0"/>
        <v>179.99999284424101</v>
      </c>
      <c r="T8">
        <f t="shared" ca="1" si="0"/>
        <v>199.9999976485</v>
      </c>
    </row>
    <row r="9" spans="1:20" x14ac:dyDescent="0.25">
      <c r="A9">
        <v>2</v>
      </c>
      <c r="B9">
        <v>16</v>
      </c>
      <c r="C9">
        <v>0.20915032679738499</v>
      </c>
      <c r="D9">
        <v>18</v>
      </c>
      <c r="E9">
        <v>16</v>
      </c>
      <c r="F9">
        <v>31.9999999723595</v>
      </c>
      <c r="J9">
        <v>12</v>
      </c>
      <c r="K9">
        <f t="shared" ca="1" si="1"/>
        <v>23.999999969199699</v>
      </c>
      <c r="L9">
        <f t="shared" ca="1" si="0"/>
        <v>47.9999996599648</v>
      </c>
      <c r="M9">
        <f t="shared" ca="1" si="0"/>
        <v>71.999999052462698</v>
      </c>
      <c r="N9">
        <f t="shared" ca="1" si="0"/>
        <v>95.999999905290196</v>
      </c>
      <c r="O9">
        <f t="shared" ca="1" si="0"/>
        <v>119.99999807200901</v>
      </c>
      <c r="P9">
        <f t="shared" ca="1" si="0"/>
        <v>143.99999884335901</v>
      </c>
      <c r="Q9">
        <f t="shared" ca="1" si="0"/>
        <v>167.999997076997</v>
      </c>
      <c r="R9">
        <f t="shared" ca="1" si="0"/>
        <v>191.99999968148001</v>
      </c>
      <c r="S9">
        <f t="shared" ca="1" si="0"/>
        <v>215.99999625022801</v>
      </c>
      <c r="T9">
        <f t="shared" ca="1" si="0"/>
        <v>239.99999981117699</v>
      </c>
    </row>
    <row r="10" spans="1:20" x14ac:dyDescent="0.25">
      <c r="A10">
        <v>2</v>
      </c>
      <c r="B10">
        <v>18</v>
      </c>
      <c r="C10">
        <v>0.18947368421052599</v>
      </c>
      <c r="D10">
        <v>20</v>
      </c>
      <c r="E10">
        <v>30</v>
      </c>
      <c r="F10">
        <v>35.999999933267198</v>
      </c>
      <c r="J10">
        <v>14</v>
      </c>
      <c r="K10">
        <f t="shared" ca="1" si="1"/>
        <v>27.9999999483632</v>
      </c>
      <c r="L10">
        <f t="shared" ca="1" si="0"/>
        <v>55.999999979297797</v>
      </c>
      <c r="M10">
        <f t="shared" ca="1" si="0"/>
        <v>83.999999469960898</v>
      </c>
      <c r="N10">
        <f t="shared" ca="1" si="0"/>
        <v>111.999999607717</v>
      </c>
      <c r="O10">
        <f t="shared" ca="1" si="0"/>
        <v>139.999999719773</v>
      </c>
      <c r="P10">
        <f t="shared" ca="1" si="0"/>
        <v>167.999997076997</v>
      </c>
      <c r="Q10">
        <f t="shared" ca="1" si="0"/>
        <v>195.99999843103299</v>
      </c>
      <c r="R10">
        <f t="shared" ca="1" si="0"/>
        <v>223.99999503949101</v>
      </c>
      <c r="S10">
        <f t="shared" ca="1" si="0"/>
        <v>251.99999951749899</v>
      </c>
      <c r="T10">
        <f t="shared" ca="1" si="0"/>
        <v>279.99999880607999</v>
      </c>
    </row>
    <row r="11" spans="1:20" x14ac:dyDescent="0.25">
      <c r="A11">
        <v>2</v>
      </c>
      <c r="B11">
        <v>20</v>
      </c>
      <c r="C11">
        <v>0.17316017316017299</v>
      </c>
      <c r="D11">
        <v>22</v>
      </c>
      <c r="E11">
        <v>40</v>
      </c>
      <c r="F11">
        <v>39.999999865141803</v>
      </c>
      <c r="J11">
        <v>16</v>
      </c>
      <c r="K11">
        <f t="shared" ca="1" si="1"/>
        <v>31.9999999723595</v>
      </c>
      <c r="L11">
        <f t="shared" ca="1" si="0"/>
        <v>63.999997729421899</v>
      </c>
      <c r="M11">
        <f t="shared" ca="1" si="0"/>
        <v>95.999999808561697</v>
      </c>
      <c r="N11">
        <f t="shared" ca="1" si="0"/>
        <v>127.99999944515601</v>
      </c>
      <c r="O11">
        <f t="shared" ca="1" si="0"/>
        <v>159.99999886605099</v>
      </c>
      <c r="P11">
        <f t="shared" ca="1" si="0"/>
        <v>191.99999968148001</v>
      </c>
      <c r="Q11">
        <f t="shared" ca="1" si="0"/>
        <v>223.99999503949101</v>
      </c>
      <c r="R11">
        <f t="shared" ca="1" si="0"/>
        <v>255.99999849716701</v>
      </c>
      <c r="S11">
        <f t="shared" ca="1" si="0"/>
        <v>287.99999080408702</v>
      </c>
      <c r="T11">
        <f t="shared" ca="1" si="0"/>
        <v>319.99999959027599</v>
      </c>
    </row>
    <row r="12" spans="1:20" x14ac:dyDescent="0.25">
      <c r="A12">
        <v>4</v>
      </c>
      <c r="B12">
        <v>2</v>
      </c>
      <c r="C12">
        <v>0.53333333333333299</v>
      </c>
      <c r="D12">
        <v>6</v>
      </c>
      <c r="E12">
        <v>4</v>
      </c>
      <c r="F12">
        <v>7.9999999973090903</v>
      </c>
      <c r="J12">
        <v>18</v>
      </c>
      <c r="K12">
        <f t="shared" ca="1" si="1"/>
        <v>35.999999933267198</v>
      </c>
      <c r="L12">
        <f t="shared" ca="1" si="0"/>
        <v>71.999999158730901</v>
      </c>
      <c r="M12">
        <f t="shared" ca="1" si="0"/>
        <v>107.999997480926</v>
      </c>
      <c r="N12">
        <f t="shared" ca="1" si="0"/>
        <v>143.999999822337</v>
      </c>
      <c r="O12">
        <f t="shared" ca="1" si="0"/>
        <v>179.99999284424101</v>
      </c>
      <c r="P12">
        <f t="shared" ca="1" si="0"/>
        <v>215.99999625022801</v>
      </c>
      <c r="Q12">
        <f t="shared" ca="1" si="0"/>
        <v>251.99999951749899</v>
      </c>
      <c r="R12">
        <f t="shared" ca="1" si="0"/>
        <v>287.99999080408702</v>
      </c>
      <c r="S12">
        <f t="shared" ca="1" si="0"/>
        <v>323.99999894274998</v>
      </c>
      <c r="T12">
        <f t="shared" ca="1" si="0"/>
        <v>359.99999407591503</v>
      </c>
    </row>
    <row r="13" spans="1:20" x14ac:dyDescent="0.25">
      <c r="A13">
        <v>4</v>
      </c>
      <c r="B13">
        <v>4</v>
      </c>
      <c r="C13">
        <v>0.57142857142857095</v>
      </c>
      <c r="D13">
        <v>8</v>
      </c>
      <c r="E13">
        <v>16</v>
      </c>
      <c r="F13">
        <v>15.999999989006501</v>
      </c>
      <c r="J13">
        <v>20</v>
      </c>
      <c r="K13">
        <f t="shared" ca="1" si="1"/>
        <v>39.999999865141803</v>
      </c>
      <c r="L13">
        <f t="shared" ca="1" si="0"/>
        <v>79.999998122490098</v>
      </c>
      <c r="M13">
        <f t="shared" ca="1" si="0"/>
        <v>119.999998635029</v>
      </c>
      <c r="N13">
        <f t="shared" ca="1" si="0"/>
        <v>159.99999969506101</v>
      </c>
      <c r="O13">
        <f t="shared" ca="1" si="0"/>
        <v>199.9999976485</v>
      </c>
      <c r="P13">
        <f t="shared" ca="1" si="0"/>
        <v>239.99999981117699</v>
      </c>
      <c r="Q13">
        <f t="shared" ca="1" si="0"/>
        <v>279.99999880607999</v>
      </c>
      <c r="R13">
        <f t="shared" ca="1" si="0"/>
        <v>319.99999959027599</v>
      </c>
      <c r="S13">
        <f t="shared" ca="1" si="0"/>
        <v>359.99999407591503</v>
      </c>
      <c r="T13">
        <f t="shared" ca="1" si="0"/>
        <v>399.999999153381</v>
      </c>
    </row>
    <row r="14" spans="1:20" x14ac:dyDescent="0.25">
      <c r="A14">
        <v>4</v>
      </c>
      <c r="B14">
        <v>6</v>
      </c>
      <c r="C14">
        <v>0.53333333333333299</v>
      </c>
      <c r="D14">
        <v>10</v>
      </c>
      <c r="E14">
        <v>20</v>
      </c>
      <c r="F14">
        <v>23.999999828588599</v>
      </c>
    </row>
    <row r="15" spans="1:20" x14ac:dyDescent="0.25">
      <c r="A15">
        <v>4</v>
      </c>
      <c r="B15">
        <v>8</v>
      </c>
      <c r="C15">
        <v>0.48484848484848397</v>
      </c>
      <c r="D15">
        <v>12</v>
      </c>
      <c r="E15">
        <v>14</v>
      </c>
      <c r="F15">
        <v>31.9999996848045</v>
      </c>
    </row>
    <row r="16" spans="1:20" x14ac:dyDescent="0.25">
      <c r="A16">
        <v>4</v>
      </c>
      <c r="B16">
        <v>10</v>
      </c>
      <c r="C16">
        <v>0.439560439560439</v>
      </c>
      <c r="D16">
        <v>14</v>
      </c>
      <c r="E16">
        <v>20</v>
      </c>
      <c r="F16">
        <v>39.999999977321799</v>
      </c>
    </row>
    <row r="17" spans="1:6" x14ac:dyDescent="0.25">
      <c r="A17">
        <v>4</v>
      </c>
      <c r="B17">
        <v>12</v>
      </c>
      <c r="C17">
        <v>0.4</v>
      </c>
      <c r="D17">
        <v>16</v>
      </c>
      <c r="E17">
        <v>24</v>
      </c>
      <c r="F17">
        <v>47.9999996599648</v>
      </c>
    </row>
    <row r="18" spans="1:6" x14ac:dyDescent="0.25">
      <c r="A18">
        <v>4</v>
      </c>
      <c r="B18">
        <v>14</v>
      </c>
      <c r="C18">
        <v>0.36601307189542398</v>
      </c>
      <c r="D18">
        <v>18</v>
      </c>
      <c r="E18">
        <v>36</v>
      </c>
      <c r="F18">
        <v>55.999999979297797</v>
      </c>
    </row>
    <row r="19" spans="1:6" x14ac:dyDescent="0.25">
      <c r="A19">
        <v>4</v>
      </c>
      <c r="B19">
        <v>16</v>
      </c>
      <c r="C19">
        <v>0.336842105263157</v>
      </c>
      <c r="D19">
        <v>20</v>
      </c>
      <c r="E19">
        <v>42</v>
      </c>
      <c r="F19">
        <v>63.999997729421899</v>
      </c>
    </row>
    <row r="20" spans="1:6" x14ac:dyDescent="0.25">
      <c r="A20">
        <v>4</v>
      </c>
      <c r="B20">
        <v>18</v>
      </c>
      <c r="C20">
        <v>0.31168831168831101</v>
      </c>
      <c r="D20">
        <v>22</v>
      </c>
      <c r="E20">
        <v>48</v>
      </c>
      <c r="F20">
        <v>71.999999158730901</v>
      </c>
    </row>
    <row r="21" spans="1:6" x14ac:dyDescent="0.25">
      <c r="A21">
        <v>4</v>
      </c>
      <c r="B21">
        <v>20</v>
      </c>
      <c r="C21">
        <v>0.28985507246376802</v>
      </c>
      <c r="D21">
        <v>24</v>
      </c>
      <c r="E21">
        <v>44</v>
      </c>
      <c r="F21">
        <v>79.999998122489998</v>
      </c>
    </row>
    <row r="22" spans="1:6" x14ac:dyDescent="0.25">
      <c r="A22">
        <v>6</v>
      </c>
      <c r="B22">
        <v>2</v>
      </c>
      <c r="C22">
        <v>0.42857142857142799</v>
      </c>
      <c r="D22">
        <v>8</v>
      </c>
      <c r="E22">
        <v>8</v>
      </c>
      <c r="F22">
        <v>11.999999996972701</v>
      </c>
    </row>
    <row r="23" spans="1:6" x14ac:dyDescent="0.25">
      <c r="A23">
        <v>6</v>
      </c>
      <c r="B23">
        <v>4</v>
      </c>
      <c r="C23">
        <v>0.53333333333333299</v>
      </c>
      <c r="D23">
        <v>10</v>
      </c>
      <c r="E23">
        <v>16</v>
      </c>
      <c r="F23">
        <v>23.999999828588599</v>
      </c>
    </row>
    <row r="24" spans="1:6" x14ac:dyDescent="0.25">
      <c r="A24">
        <v>6</v>
      </c>
      <c r="B24">
        <v>6</v>
      </c>
      <c r="C24">
        <v>0.54545454545454497</v>
      </c>
      <c r="D24">
        <v>12</v>
      </c>
      <c r="E24">
        <v>12</v>
      </c>
      <c r="F24">
        <v>35.999999974845302</v>
      </c>
    </row>
    <row r="25" spans="1:6" x14ac:dyDescent="0.25">
      <c r="A25">
        <v>6</v>
      </c>
      <c r="B25">
        <v>8</v>
      </c>
      <c r="C25">
        <v>0.52747252747252704</v>
      </c>
      <c r="D25">
        <v>14</v>
      </c>
      <c r="E25">
        <v>24</v>
      </c>
      <c r="F25">
        <v>47.999999851208599</v>
      </c>
    </row>
    <row r="26" spans="1:6" x14ac:dyDescent="0.25">
      <c r="A26">
        <v>6</v>
      </c>
      <c r="B26">
        <v>10</v>
      </c>
      <c r="C26">
        <v>0.5</v>
      </c>
      <c r="D26">
        <v>16</v>
      </c>
      <c r="E26">
        <v>38</v>
      </c>
      <c r="F26">
        <v>59.999999949832201</v>
      </c>
    </row>
    <row r="27" spans="1:6" x14ac:dyDescent="0.25">
      <c r="A27">
        <v>6</v>
      </c>
      <c r="B27">
        <v>12</v>
      </c>
      <c r="C27">
        <v>0.47058823529411697</v>
      </c>
      <c r="D27">
        <v>18</v>
      </c>
      <c r="E27">
        <v>42</v>
      </c>
      <c r="F27">
        <v>71.999999052462698</v>
      </c>
    </row>
    <row r="28" spans="1:6" x14ac:dyDescent="0.25">
      <c r="A28">
        <v>6</v>
      </c>
      <c r="B28">
        <v>14</v>
      </c>
      <c r="C28">
        <v>0.442105263157894</v>
      </c>
      <c r="D28">
        <v>20</v>
      </c>
      <c r="E28">
        <v>42</v>
      </c>
      <c r="F28">
        <v>83.999999469960898</v>
      </c>
    </row>
    <row r="29" spans="1:6" x14ac:dyDescent="0.25">
      <c r="A29">
        <v>6</v>
      </c>
      <c r="B29">
        <v>16</v>
      </c>
      <c r="C29">
        <v>0.415584415584415</v>
      </c>
      <c r="D29">
        <v>22</v>
      </c>
      <c r="E29">
        <v>50</v>
      </c>
      <c r="F29">
        <v>95.999999808561697</v>
      </c>
    </row>
    <row r="30" spans="1:6" x14ac:dyDescent="0.25">
      <c r="A30">
        <v>6</v>
      </c>
      <c r="B30">
        <v>18</v>
      </c>
      <c r="C30">
        <v>0.39130434782608697</v>
      </c>
      <c r="D30">
        <v>24</v>
      </c>
      <c r="E30">
        <v>48</v>
      </c>
      <c r="F30">
        <v>107.999997480926</v>
      </c>
    </row>
    <row r="31" spans="1:6" x14ac:dyDescent="0.25">
      <c r="A31">
        <v>6</v>
      </c>
      <c r="B31">
        <v>20</v>
      </c>
      <c r="C31">
        <v>0.36923076923076897</v>
      </c>
      <c r="D31">
        <v>26</v>
      </c>
      <c r="E31">
        <v>76</v>
      </c>
      <c r="F31">
        <v>119.999998635029</v>
      </c>
    </row>
    <row r="32" spans="1:6" x14ac:dyDescent="0.25">
      <c r="A32">
        <v>8</v>
      </c>
      <c r="B32">
        <v>2</v>
      </c>
      <c r="C32">
        <v>0.35555555555555501</v>
      </c>
      <c r="D32">
        <v>10</v>
      </c>
      <c r="E32">
        <v>10</v>
      </c>
      <c r="F32">
        <v>15.9999999878317</v>
      </c>
    </row>
    <row r="33" spans="1:6" x14ac:dyDescent="0.25">
      <c r="A33">
        <v>8</v>
      </c>
      <c r="B33">
        <v>4</v>
      </c>
      <c r="C33">
        <v>0.48484848484848397</v>
      </c>
      <c r="D33">
        <v>12</v>
      </c>
      <c r="E33">
        <v>18</v>
      </c>
      <c r="F33">
        <v>31.9999996848045</v>
      </c>
    </row>
    <row r="34" spans="1:6" x14ac:dyDescent="0.25">
      <c r="A34">
        <v>8</v>
      </c>
      <c r="B34">
        <v>6</v>
      </c>
      <c r="C34">
        <v>0.52747252747252704</v>
      </c>
      <c r="D34">
        <v>14</v>
      </c>
      <c r="E34">
        <v>28</v>
      </c>
      <c r="F34">
        <v>47.999999851208599</v>
      </c>
    </row>
    <row r="35" spans="1:6" x14ac:dyDescent="0.25">
      <c r="A35">
        <v>8</v>
      </c>
      <c r="B35">
        <v>8</v>
      </c>
      <c r="C35">
        <v>0.53333333333333299</v>
      </c>
      <c r="D35">
        <v>16</v>
      </c>
      <c r="E35">
        <v>32</v>
      </c>
      <c r="F35">
        <v>63.999999779641598</v>
      </c>
    </row>
    <row r="36" spans="1:6" x14ac:dyDescent="0.25">
      <c r="A36">
        <v>8</v>
      </c>
      <c r="B36">
        <v>10</v>
      </c>
      <c r="C36">
        <v>0.52287581699346397</v>
      </c>
      <c r="D36">
        <v>18</v>
      </c>
      <c r="E36">
        <v>40</v>
      </c>
      <c r="F36">
        <v>79.999999049907899</v>
      </c>
    </row>
    <row r="37" spans="1:6" x14ac:dyDescent="0.25">
      <c r="A37">
        <v>8</v>
      </c>
      <c r="B37">
        <v>12</v>
      </c>
      <c r="C37">
        <v>0.50526315789473597</v>
      </c>
      <c r="D37">
        <v>20</v>
      </c>
      <c r="E37">
        <v>46</v>
      </c>
      <c r="F37">
        <v>95.999999905290196</v>
      </c>
    </row>
    <row r="38" spans="1:6" x14ac:dyDescent="0.25">
      <c r="A38">
        <v>8</v>
      </c>
      <c r="B38">
        <v>14</v>
      </c>
      <c r="C38">
        <v>0.48484848484848397</v>
      </c>
      <c r="D38">
        <v>22</v>
      </c>
      <c r="E38">
        <v>62</v>
      </c>
      <c r="F38">
        <v>111.999999607717</v>
      </c>
    </row>
    <row r="39" spans="1:6" x14ac:dyDescent="0.25">
      <c r="A39">
        <v>8</v>
      </c>
      <c r="B39">
        <v>16</v>
      </c>
      <c r="C39">
        <v>0.46376811594202899</v>
      </c>
      <c r="D39">
        <v>24</v>
      </c>
      <c r="E39">
        <v>74</v>
      </c>
      <c r="F39">
        <v>127.999999445157</v>
      </c>
    </row>
    <row r="40" spans="1:6" x14ac:dyDescent="0.25">
      <c r="A40">
        <v>8</v>
      </c>
      <c r="B40">
        <v>18</v>
      </c>
      <c r="C40">
        <v>0.44307692307692298</v>
      </c>
      <c r="D40">
        <v>26</v>
      </c>
      <c r="E40">
        <v>74</v>
      </c>
      <c r="F40">
        <v>143.999999822337</v>
      </c>
    </row>
    <row r="41" spans="1:6" x14ac:dyDescent="0.25">
      <c r="A41">
        <v>8</v>
      </c>
      <c r="B41">
        <v>20</v>
      </c>
      <c r="C41">
        <v>0.42328042328042298</v>
      </c>
      <c r="D41">
        <v>28</v>
      </c>
      <c r="E41">
        <v>96</v>
      </c>
      <c r="F41">
        <v>159.99999969506101</v>
      </c>
    </row>
    <row r="42" spans="1:6" x14ac:dyDescent="0.25">
      <c r="A42">
        <v>10</v>
      </c>
      <c r="B42">
        <v>2</v>
      </c>
      <c r="C42">
        <v>0.30303030303030298</v>
      </c>
      <c r="D42">
        <v>12</v>
      </c>
      <c r="E42">
        <v>10</v>
      </c>
      <c r="F42">
        <v>19.999999964817501</v>
      </c>
    </row>
    <row r="43" spans="1:6" x14ac:dyDescent="0.25">
      <c r="A43">
        <v>10</v>
      </c>
      <c r="B43">
        <v>4</v>
      </c>
      <c r="C43">
        <v>0.439560439560439</v>
      </c>
      <c r="D43">
        <v>14</v>
      </c>
      <c r="E43">
        <v>24</v>
      </c>
      <c r="F43">
        <v>39.999999977321799</v>
      </c>
    </row>
    <row r="44" spans="1:6" x14ac:dyDescent="0.25">
      <c r="A44">
        <v>10</v>
      </c>
      <c r="B44">
        <v>6</v>
      </c>
      <c r="C44">
        <v>0.5</v>
      </c>
      <c r="D44">
        <v>16</v>
      </c>
      <c r="E44">
        <v>42</v>
      </c>
      <c r="F44">
        <v>59.999999949832301</v>
      </c>
    </row>
    <row r="45" spans="1:6" x14ac:dyDescent="0.25">
      <c r="A45">
        <v>10</v>
      </c>
      <c r="B45">
        <v>8</v>
      </c>
      <c r="C45">
        <v>0.52287581699346397</v>
      </c>
      <c r="D45">
        <v>18</v>
      </c>
      <c r="E45">
        <v>40</v>
      </c>
      <c r="F45">
        <v>79.999999049907899</v>
      </c>
    </row>
    <row r="46" spans="1:6" x14ac:dyDescent="0.25">
      <c r="A46">
        <v>10</v>
      </c>
      <c r="B46">
        <v>10</v>
      </c>
      <c r="C46">
        <v>0.52631578947368396</v>
      </c>
      <c r="D46">
        <v>20</v>
      </c>
      <c r="E46">
        <v>58</v>
      </c>
      <c r="F46">
        <v>99.999999369737694</v>
      </c>
    </row>
    <row r="47" spans="1:6" x14ac:dyDescent="0.25">
      <c r="A47">
        <v>10</v>
      </c>
      <c r="B47">
        <v>12</v>
      </c>
      <c r="C47">
        <v>0.51948051948051899</v>
      </c>
      <c r="D47">
        <v>22</v>
      </c>
      <c r="E47">
        <v>62</v>
      </c>
      <c r="F47">
        <v>119.99999807200901</v>
      </c>
    </row>
    <row r="48" spans="1:6" x14ac:dyDescent="0.25">
      <c r="A48">
        <v>10</v>
      </c>
      <c r="B48">
        <v>14</v>
      </c>
      <c r="C48">
        <v>0.50724637681159401</v>
      </c>
      <c r="D48">
        <v>24</v>
      </c>
      <c r="E48">
        <v>74</v>
      </c>
      <c r="F48">
        <v>139.999999719773</v>
      </c>
    </row>
    <row r="49" spans="1:6" x14ac:dyDescent="0.25">
      <c r="A49">
        <v>10</v>
      </c>
      <c r="B49">
        <v>16</v>
      </c>
      <c r="C49">
        <v>0.492307692307692</v>
      </c>
      <c r="D49">
        <v>26</v>
      </c>
      <c r="E49">
        <v>96</v>
      </c>
      <c r="F49">
        <v>159.99999886605099</v>
      </c>
    </row>
    <row r="50" spans="1:6" x14ac:dyDescent="0.25">
      <c r="A50">
        <v>10</v>
      </c>
      <c r="B50">
        <v>18</v>
      </c>
      <c r="C50">
        <v>0.476190476190476</v>
      </c>
      <c r="D50">
        <v>28</v>
      </c>
      <c r="E50">
        <v>114</v>
      </c>
      <c r="F50">
        <v>179.99999284424101</v>
      </c>
    </row>
    <row r="51" spans="1:6" x14ac:dyDescent="0.25">
      <c r="A51">
        <v>10</v>
      </c>
      <c r="B51">
        <v>20</v>
      </c>
      <c r="C51">
        <v>0.45977011494252801</v>
      </c>
      <c r="D51">
        <v>30</v>
      </c>
      <c r="E51">
        <v>148</v>
      </c>
      <c r="F51">
        <v>199.9999976485</v>
      </c>
    </row>
    <row r="52" spans="1:6" x14ac:dyDescent="0.25">
      <c r="A52">
        <v>12</v>
      </c>
      <c r="B52">
        <v>2</v>
      </c>
      <c r="C52">
        <v>0.26373626373626302</v>
      </c>
      <c r="D52">
        <v>14</v>
      </c>
      <c r="E52">
        <v>12</v>
      </c>
      <c r="F52">
        <v>23.999999969199699</v>
      </c>
    </row>
    <row r="53" spans="1:6" x14ac:dyDescent="0.25">
      <c r="A53">
        <v>12</v>
      </c>
      <c r="B53">
        <v>4</v>
      </c>
      <c r="C53">
        <v>0.4</v>
      </c>
      <c r="D53">
        <v>16</v>
      </c>
      <c r="E53">
        <v>22</v>
      </c>
      <c r="F53">
        <v>47.9999996599648</v>
      </c>
    </row>
    <row r="54" spans="1:6" x14ac:dyDescent="0.25">
      <c r="A54">
        <v>12</v>
      </c>
      <c r="B54">
        <v>6</v>
      </c>
      <c r="C54">
        <v>0.47058823529411697</v>
      </c>
      <c r="D54">
        <v>18</v>
      </c>
      <c r="E54">
        <v>36</v>
      </c>
      <c r="F54">
        <v>71.999999052462698</v>
      </c>
    </row>
    <row r="55" spans="1:6" x14ac:dyDescent="0.25">
      <c r="A55">
        <v>12</v>
      </c>
      <c r="B55">
        <v>8</v>
      </c>
      <c r="C55">
        <v>0.50526315789473597</v>
      </c>
      <c r="D55">
        <v>20</v>
      </c>
      <c r="E55">
        <v>60</v>
      </c>
      <c r="F55">
        <v>95.999999905290196</v>
      </c>
    </row>
    <row r="56" spans="1:6" x14ac:dyDescent="0.25">
      <c r="A56">
        <v>12</v>
      </c>
      <c r="B56">
        <v>10</v>
      </c>
      <c r="C56">
        <v>0.51948051948051899</v>
      </c>
      <c r="D56">
        <v>22</v>
      </c>
      <c r="E56">
        <v>68</v>
      </c>
      <c r="F56">
        <v>119.99999807200901</v>
      </c>
    </row>
    <row r="57" spans="1:6" x14ac:dyDescent="0.25">
      <c r="A57">
        <v>12</v>
      </c>
      <c r="B57">
        <v>12</v>
      </c>
      <c r="C57">
        <v>0.52173913043478204</v>
      </c>
      <c r="D57">
        <v>24</v>
      </c>
      <c r="E57">
        <v>74</v>
      </c>
      <c r="F57">
        <v>143.99999884335901</v>
      </c>
    </row>
    <row r="58" spans="1:6" x14ac:dyDescent="0.25">
      <c r="A58">
        <v>12</v>
      </c>
      <c r="B58">
        <v>14</v>
      </c>
      <c r="C58">
        <v>0.51692307692307604</v>
      </c>
      <c r="D58">
        <v>26</v>
      </c>
      <c r="E58">
        <v>100</v>
      </c>
      <c r="F58">
        <v>167.999997076997</v>
      </c>
    </row>
    <row r="59" spans="1:6" x14ac:dyDescent="0.25">
      <c r="A59">
        <v>12</v>
      </c>
      <c r="B59">
        <v>16</v>
      </c>
      <c r="C59">
        <v>0.50793650793650702</v>
      </c>
      <c r="D59">
        <v>28</v>
      </c>
      <c r="E59">
        <v>126</v>
      </c>
      <c r="F59">
        <v>191.99999968148001</v>
      </c>
    </row>
    <row r="60" spans="1:6" x14ac:dyDescent="0.25">
      <c r="A60">
        <v>12</v>
      </c>
      <c r="B60">
        <v>18</v>
      </c>
      <c r="C60">
        <v>0.49655172413793103</v>
      </c>
      <c r="D60">
        <v>30</v>
      </c>
      <c r="E60">
        <v>108</v>
      </c>
      <c r="F60">
        <v>215.99999625022801</v>
      </c>
    </row>
    <row r="61" spans="1:6" x14ac:dyDescent="0.25">
      <c r="A61">
        <v>12</v>
      </c>
      <c r="B61">
        <v>20</v>
      </c>
      <c r="C61">
        <v>0.483870967741935</v>
      </c>
      <c r="D61">
        <v>32</v>
      </c>
      <c r="E61">
        <v>124</v>
      </c>
      <c r="F61">
        <v>239.99999981117699</v>
      </c>
    </row>
    <row r="62" spans="1:6" x14ac:dyDescent="0.25">
      <c r="A62">
        <v>14</v>
      </c>
      <c r="B62">
        <v>2</v>
      </c>
      <c r="C62">
        <v>0.233333333333333</v>
      </c>
      <c r="D62">
        <v>16</v>
      </c>
      <c r="E62">
        <v>26</v>
      </c>
      <c r="F62">
        <v>27.9999999483632</v>
      </c>
    </row>
    <row r="63" spans="1:6" x14ac:dyDescent="0.25">
      <c r="A63">
        <v>14</v>
      </c>
      <c r="B63">
        <v>4</v>
      </c>
      <c r="C63">
        <v>0.36601307189542398</v>
      </c>
      <c r="D63">
        <v>18</v>
      </c>
      <c r="E63">
        <v>28</v>
      </c>
      <c r="F63">
        <v>55.999999979297797</v>
      </c>
    </row>
    <row r="64" spans="1:6" x14ac:dyDescent="0.25">
      <c r="A64">
        <v>14</v>
      </c>
      <c r="B64">
        <v>6</v>
      </c>
      <c r="C64">
        <v>0.442105263157894</v>
      </c>
      <c r="D64">
        <v>20</v>
      </c>
      <c r="E64">
        <v>54</v>
      </c>
      <c r="F64">
        <v>83.999999469960898</v>
      </c>
    </row>
    <row r="65" spans="1:6" x14ac:dyDescent="0.25">
      <c r="A65">
        <v>14</v>
      </c>
      <c r="B65">
        <v>8</v>
      </c>
      <c r="C65">
        <v>0.48484848484848397</v>
      </c>
      <c r="D65">
        <v>22</v>
      </c>
      <c r="E65">
        <v>64</v>
      </c>
      <c r="F65">
        <v>111.999999607717</v>
      </c>
    </row>
    <row r="66" spans="1:6" x14ac:dyDescent="0.25">
      <c r="A66">
        <v>14</v>
      </c>
      <c r="B66">
        <v>10</v>
      </c>
      <c r="C66">
        <v>0.50724637681159401</v>
      </c>
      <c r="D66">
        <v>24</v>
      </c>
      <c r="E66">
        <v>82</v>
      </c>
      <c r="F66">
        <v>139.999999719773</v>
      </c>
    </row>
    <row r="67" spans="1:6" x14ac:dyDescent="0.25">
      <c r="A67">
        <v>14</v>
      </c>
      <c r="B67">
        <v>12</v>
      </c>
      <c r="C67">
        <v>0.51692307692307604</v>
      </c>
      <c r="D67">
        <v>26</v>
      </c>
      <c r="E67">
        <v>92</v>
      </c>
      <c r="F67">
        <v>167.999997076997</v>
      </c>
    </row>
    <row r="68" spans="1:6" x14ac:dyDescent="0.25">
      <c r="A68">
        <v>14</v>
      </c>
      <c r="B68">
        <v>14</v>
      </c>
      <c r="C68">
        <v>0.51851851851851805</v>
      </c>
      <c r="D68">
        <v>28</v>
      </c>
      <c r="E68">
        <v>128</v>
      </c>
      <c r="F68">
        <v>195.99999843103299</v>
      </c>
    </row>
    <row r="69" spans="1:6" x14ac:dyDescent="0.25">
      <c r="A69">
        <v>14</v>
      </c>
      <c r="B69">
        <v>16</v>
      </c>
      <c r="C69">
        <v>0.51494252873563195</v>
      </c>
      <c r="D69">
        <v>30</v>
      </c>
      <c r="E69">
        <v>128</v>
      </c>
      <c r="F69">
        <v>223.99999503949101</v>
      </c>
    </row>
    <row r="70" spans="1:6" x14ac:dyDescent="0.25">
      <c r="A70">
        <v>14</v>
      </c>
      <c r="B70">
        <v>18</v>
      </c>
      <c r="C70">
        <v>0.50806451612903203</v>
      </c>
      <c r="D70">
        <v>32</v>
      </c>
      <c r="E70">
        <v>126</v>
      </c>
      <c r="F70">
        <v>251.99999951749899</v>
      </c>
    </row>
    <row r="71" spans="1:6" x14ac:dyDescent="0.25">
      <c r="A71">
        <v>14</v>
      </c>
      <c r="B71">
        <v>20</v>
      </c>
      <c r="C71">
        <v>0.49910873440285197</v>
      </c>
      <c r="D71">
        <v>34</v>
      </c>
      <c r="E71">
        <v>152</v>
      </c>
      <c r="F71">
        <v>279.99999880607999</v>
      </c>
    </row>
    <row r="72" spans="1:6" x14ac:dyDescent="0.25">
      <c r="A72">
        <v>16</v>
      </c>
      <c r="B72">
        <v>2</v>
      </c>
      <c r="C72">
        <v>0.20915032679738499</v>
      </c>
      <c r="D72">
        <v>18</v>
      </c>
      <c r="E72">
        <v>18</v>
      </c>
      <c r="F72">
        <v>31.9999999723595</v>
      </c>
    </row>
    <row r="73" spans="1:6" x14ac:dyDescent="0.25">
      <c r="A73">
        <v>16</v>
      </c>
      <c r="B73">
        <v>4</v>
      </c>
      <c r="C73">
        <v>0.336842105263157</v>
      </c>
      <c r="D73">
        <v>20</v>
      </c>
      <c r="E73">
        <v>44</v>
      </c>
      <c r="F73">
        <v>63.999997729421899</v>
      </c>
    </row>
    <row r="74" spans="1:6" x14ac:dyDescent="0.25">
      <c r="A74">
        <v>16</v>
      </c>
      <c r="B74">
        <v>6</v>
      </c>
      <c r="C74">
        <v>0.415584415584415</v>
      </c>
      <c r="D74">
        <v>22</v>
      </c>
      <c r="E74">
        <v>48</v>
      </c>
      <c r="F74">
        <v>95.999999808561697</v>
      </c>
    </row>
    <row r="75" spans="1:6" x14ac:dyDescent="0.25">
      <c r="A75">
        <v>16</v>
      </c>
      <c r="B75">
        <v>8</v>
      </c>
      <c r="C75">
        <v>0.46376811594202899</v>
      </c>
      <c r="D75">
        <v>24</v>
      </c>
      <c r="E75">
        <v>56</v>
      </c>
      <c r="F75">
        <v>127.99999944515601</v>
      </c>
    </row>
    <row r="76" spans="1:6" x14ac:dyDescent="0.25">
      <c r="A76">
        <v>16</v>
      </c>
      <c r="B76">
        <v>10</v>
      </c>
      <c r="C76">
        <v>0.492307692307692</v>
      </c>
      <c r="D76">
        <v>26</v>
      </c>
      <c r="E76">
        <v>80</v>
      </c>
      <c r="F76">
        <v>159.99999886605099</v>
      </c>
    </row>
    <row r="77" spans="1:6" x14ac:dyDescent="0.25">
      <c r="A77">
        <v>16</v>
      </c>
      <c r="B77">
        <v>12</v>
      </c>
      <c r="C77">
        <v>0.50793650793650702</v>
      </c>
      <c r="D77">
        <v>28</v>
      </c>
      <c r="E77">
        <v>96</v>
      </c>
      <c r="F77">
        <v>191.99999968148001</v>
      </c>
    </row>
    <row r="78" spans="1:6" x14ac:dyDescent="0.25">
      <c r="A78">
        <v>16</v>
      </c>
      <c r="B78">
        <v>14</v>
      </c>
      <c r="C78">
        <v>0.51494252873563195</v>
      </c>
      <c r="D78">
        <v>30</v>
      </c>
      <c r="E78">
        <v>160</v>
      </c>
      <c r="F78">
        <v>223.99999503949101</v>
      </c>
    </row>
    <row r="79" spans="1:6" x14ac:dyDescent="0.25">
      <c r="A79">
        <v>16</v>
      </c>
      <c r="B79">
        <v>16</v>
      </c>
      <c r="C79">
        <v>0.51612903225806395</v>
      </c>
      <c r="D79">
        <v>32</v>
      </c>
      <c r="E79">
        <v>198</v>
      </c>
      <c r="F79">
        <v>255.99999849716701</v>
      </c>
    </row>
    <row r="80" spans="1:6" x14ac:dyDescent="0.25">
      <c r="A80">
        <v>16</v>
      </c>
      <c r="B80">
        <v>18</v>
      </c>
      <c r="C80">
        <v>0.51336898395721897</v>
      </c>
      <c r="D80">
        <v>34</v>
      </c>
      <c r="E80">
        <v>160</v>
      </c>
      <c r="F80">
        <v>287.99999080408702</v>
      </c>
    </row>
    <row r="81" spans="1:6" x14ac:dyDescent="0.25">
      <c r="A81">
        <v>16</v>
      </c>
      <c r="B81">
        <v>20</v>
      </c>
      <c r="C81">
        <v>0.50793650793650702</v>
      </c>
      <c r="D81">
        <v>36</v>
      </c>
      <c r="E81">
        <v>160</v>
      </c>
      <c r="F81">
        <v>319.99999959027599</v>
      </c>
    </row>
    <row r="82" spans="1:6" x14ac:dyDescent="0.25">
      <c r="A82">
        <v>18</v>
      </c>
      <c r="B82">
        <v>2</v>
      </c>
      <c r="C82">
        <v>0.18947368421052599</v>
      </c>
      <c r="D82">
        <v>20</v>
      </c>
      <c r="E82">
        <v>34</v>
      </c>
      <c r="F82">
        <v>35.999999933267198</v>
      </c>
    </row>
    <row r="83" spans="1:6" x14ac:dyDescent="0.25">
      <c r="A83">
        <v>18</v>
      </c>
      <c r="B83">
        <v>4</v>
      </c>
      <c r="C83">
        <v>0.31168831168831101</v>
      </c>
      <c r="D83">
        <v>22</v>
      </c>
      <c r="E83">
        <v>46</v>
      </c>
      <c r="F83">
        <v>71.999999158730901</v>
      </c>
    </row>
    <row r="84" spans="1:6" x14ac:dyDescent="0.25">
      <c r="A84">
        <v>18</v>
      </c>
      <c r="B84">
        <v>6</v>
      </c>
      <c r="C84">
        <v>0.39130434782608697</v>
      </c>
      <c r="D84">
        <v>24</v>
      </c>
      <c r="E84">
        <v>62</v>
      </c>
      <c r="F84">
        <v>107.999997480926</v>
      </c>
    </row>
    <row r="85" spans="1:6" x14ac:dyDescent="0.25">
      <c r="A85">
        <v>18</v>
      </c>
      <c r="B85">
        <v>8</v>
      </c>
      <c r="C85">
        <v>0.44307692307692298</v>
      </c>
      <c r="D85">
        <v>26</v>
      </c>
      <c r="E85">
        <v>80</v>
      </c>
      <c r="F85">
        <v>143.999999822337</v>
      </c>
    </row>
    <row r="86" spans="1:6" x14ac:dyDescent="0.25">
      <c r="A86">
        <v>18</v>
      </c>
      <c r="B86">
        <v>10</v>
      </c>
      <c r="C86">
        <v>0.476190476190476</v>
      </c>
      <c r="D86">
        <v>28</v>
      </c>
      <c r="E86">
        <v>114</v>
      </c>
      <c r="F86">
        <v>179.99999284424101</v>
      </c>
    </row>
    <row r="87" spans="1:6" x14ac:dyDescent="0.25">
      <c r="A87">
        <v>18</v>
      </c>
      <c r="B87">
        <v>12</v>
      </c>
      <c r="C87">
        <v>0.49655172413793103</v>
      </c>
      <c r="D87">
        <v>30</v>
      </c>
      <c r="E87">
        <v>104</v>
      </c>
      <c r="F87">
        <v>215.99999625022801</v>
      </c>
    </row>
    <row r="88" spans="1:6" x14ac:dyDescent="0.25">
      <c r="A88">
        <v>18</v>
      </c>
      <c r="B88">
        <v>14</v>
      </c>
      <c r="C88">
        <v>0.50806451612903203</v>
      </c>
      <c r="D88">
        <v>32</v>
      </c>
      <c r="E88">
        <v>146</v>
      </c>
      <c r="F88">
        <v>251.99999951749899</v>
      </c>
    </row>
    <row r="89" spans="1:6" x14ac:dyDescent="0.25">
      <c r="A89">
        <v>18</v>
      </c>
      <c r="B89">
        <v>16</v>
      </c>
      <c r="C89">
        <v>0.51336898395721897</v>
      </c>
      <c r="D89">
        <v>34</v>
      </c>
      <c r="E89">
        <v>142</v>
      </c>
      <c r="F89">
        <v>287.99999080408702</v>
      </c>
    </row>
    <row r="90" spans="1:6" x14ac:dyDescent="0.25">
      <c r="A90">
        <v>18</v>
      </c>
      <c r="B90">
        <v>18</v>
      </c>
      <c r="C90">
        <v>0.51428571428571401</v>
      </c>
      <c r="D90">
        <v>36</v>
      </c>
      <c r="E90">
        <v>202</v>
      </c>
      <c r="F90">
        <v>323.99999894274998</v>
      </c>
    </row>
    <row r="91" spans="1:6" x14ac:dyDescent="0.25">
      <c r="A91">
        <v>18</v>
      </c>
      <c r="B91">
        <v>20</v>
      </c>
      <c r="C91">
        <v>0.51209103840682701</v>
      </c>
      <c r="D91">
        <v>38</v>
      </c>
      <c r="E91">
        <v>212</v>
      </c>
      <c r="F91">
        <v>359.99999407591503</v>
      </c>
    </row>
    <row r="92" spans="1:6" x14ac:dyDescent="0.25">
      <c r="A92">
        <v>20</v>
      </c>
      <c r="B92">
        <v>2</v>
      </c>
      <c r="C92">
        <v>0.17316017316017299</v>
      </c>
      <c r="D92">
        <v>22</v>
      </c>
      <c r="E92">
        <v>22</v>
      </c>
      <c r="F92">
        <v>39.999999865141803</v>
      </c>
    </row>
    <row r="93" spans="1:6" x14ac:dyDescent="0.25">
      <c r="A93">
        <v>20</v>
      </c>
      <c r="B93">
        <v>4</v>
      </c>
      <c r="C93">
        <v>0.28985507246376802</v>
      </c>
      <c r="D93">
        <v>24</v>
      </c>
      <c r="E93">
        <v>40</v>
      </c>
      <c r="F93">
        <v>79.999998122490098</v>
      </c>
    </row>
    <row r="94" spans="1:6" x14ac:dyDescent="0.25">
      <c r="A94">
        <v>20</v>
      </c>
      <c r="B94">
        <v>6</v>
      </c>
      <c r="C94">
        <v>0.36923076923076897</v>
      </c>
      <c r="D94">
        <v>26</v>
      </c>
      <c r="E94">
        <v>40</v>
      </c>
      <c r="F94">
        <v>119.999998635029</v>
      </c>
    </row>
    <row r="95" spans="1:6" x14ac:dyDescent="0.25">
      <c r="A95">
        <v>20</v>
      </c>
      <c r="B95">
        <v>8</v>
      </c>
      <c r="C95">
        <v>0.42328042328042298</v>
      </c>
      <c r="D95">
        <v>28</v>
      </c>
      <c r="E95">
        <v>80</v>
      </c>
      <c r="F95">
        <v>159.99999969506101</v>
      </c>
    </row>
    <row r="96" spans="1:6" x14ac:dyDescent="0.25">
      <c r="A96">
        <v>20</v>
      </c>
      <c r="B96">
        <v>10</v>
      </c>
      <c r="C96">
        <v>0.45977011494252801</v>
      </c>
      <c r="D96">
        <v>30</v>
      </c>
      <c r="E96">
        <v>104</v>
      </c>
      <c r="F96">
        <v>199.9999976485</v>
      </c>
    </row>
    <row r="97" spans="1:6" x14ac:dyDescent="0.25">
      <c r="A97">
        <v>20</v>
      </c>
      <c r="B97">
        <v>12</v>
      </c>
      <c r="C97">
        <v>0.483870967741935</v>
      </c>
      <c r="D97">
        <v>32</v>
      </c>
      <c r="E97">
        <v>120</v>
      </c>
      <c r="F97">
        <v>239.99999981117699</v>
      </c>
    </row>
    <row r="98" spans="1:6" x14ac:dyDescent="0.25">
      <c r="A98">
        <v>20</v>
      </c>
      <c r="B98">
        <v>14</v>
      </c>
      <c r="C98">
        <v>0.49910873440285197</v>
      </c>
      <c r="D98">
        <v>34</v>
      </c>
      <c r="E98">
        <v>146</v>
      </c>
      <c r="F98">
        <v>279.99999880607999</v>
      </c>
    </row>
    <row r="99" spans="1:6" x14ac:dyDescent="0.25">
      <c r="A99">
        <v>20</v>
      </c>
      <c r="B99">
        <v>16</v>
      </c>
      <c r="C99">
        <v>0.50793650793650702</v>
      </c>
      <c r="D99">
        <v>36</v>
      </c>
      <c r="E99">
        <v>200</v>
      </c>
      <c r="F99">
        <v>319.99999959027599</v>
      </c>
    </row>
    <row r="100" spans="1:6" x14ac:dyDescent="0.25">
      <c r="A100">
        <v>20</v>
      </c>
      <c r="B100">
        <v>18</v>
      </c>
      <c r="C100">
        <v>0.51209103840682701</v>
      </c>
      <c r="D100">
        <v>38</v>
      </c>
      <c r="E100">
        <v>208</v>
      </c>
      <c r="F100">
        <v>359.99999407591503</v>
      </c>
    </row>
    <row r="101" spans="1:6" x14ac:dyDescent="0.25">
      <c r="A101">
        <v>20</v>
      </c>
      <c r="B101">
        <v>20</v>
      </c>
      <c r="C101">
        <v>0.512820512820512</v>
      </c>
      <c r="D101">
        <v>40</v>
      </c>
      <c r="E101">
        <v>200</v>
      </c>
      <c r="F101">
        <v>399.999999153381</v>
      </c>
    </row>
  </sheetData>
  <mergeCells count="1">
    <mergeCell ref="J2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1"/>
  <sheetViews>
    <sheetView workbookViewId="0">
      <selection activeCell="K4" sqref="K4"/>
    </sheetView>
  </sheetViews>
  <sheetFormatPr defaultRowHeight="15" x14ac:dyDescent="0.25"/>
  <cols>
    <col min="3" max="3" width="9.140625" customWidth="1"/>
  </cols>
  <sheetData>
    <row r="1" spans="1:20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</row>
    <row r="2" spans="1:20" x14ac:dyDescent="0.25">
      <c r="A2">
        <v>2</v>
      </c>
      <c r="B2">
        <v>2</v>
      </c>
      <c r="C2">
        <v>0.66666666666666596</v>
      </c>
      <c r="D2">
        <v>4</v>
      </c>
      <c r="E2">
        <v>4</v>
      </c>
      <c r="F2">
        <v>3.9999999983169299</v>
      </c>
      <c r="J2" s="1" t="s">
        <v>2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>
        <v>2</v>
      </c>
      <c r="B3">
        <v>4</v>
      </c>
      <c r="C3">
        <v>0.53333333333333299</v>
      </c>
      <c r="D3">
        <v>6</v>
      </c>
      <c r="E3">
        <v>4</v>
      </c>
      <c r="F3">
        <v>7.9999999973090903</v>
      </c>
      <c r="J3" t="s">
        <v>7</v>
      </c>
      <c r="K3">
        <v>2</v>
      </c>
      <c r="L3">
        <v>4</v>
      </c>
      <c r="M3">
        <v>6</v>
      </c>
      <c r="N3">
        <v>8</v>
      </c>
      <c r="O3">
        <v>10</v>
      </c>
      <c r="P3">
        <v>12</v>
      </c>
      <c r="Q3">
        <v>14</v>
      </c>
      <c r="R3">
        <v>16</v>
      </c>
      <c r="S3">
        <v>18</v>
      </c>
      <c r="T3">
        <v>20</v>
      </c>
    </row>
    <row r="4" spans="1:20" x14ac:dyDescent="0.25">
      <c r="A4">
        <v>2</v>
      </c>
      <c r="B4">
        <v>6</v>
      </c>
      <c r="C4">
        <v>0.42857142857142799</v>
      </c>
      <c r="D4">
        <v>8</v>
      </c>
      <c r="E4">
        <v>10</v>
      </c>
      <c r="F4">
        <v>11.999999996972701</v>
      </c>
      <c r="J4">
        <v>2</v>
      </c>
      <c r="K4">
        <f ca="1">OFFSET($E$2,(ROW($J4)-ROW($J$4))*10+COLUMN(K$3)-COLUMN($K$3),0,1,1)</f>
        <v>4</v>
      </c>
      <c r="L4">
        <f t="shared" ref="L4:T13" ca="1" si="0">OFFSET($E$2,(ROW($J4)-ROW($J$4))*10+COLUMN(L$3)-COLUMN($K$3),0,1,1)</f>
        <v>4</v>
      </c>
      <c r="M4">
        <f t="shared" ca="1" si="0"/>
        <v>10</v>
      </c>
      <c r="N4">
        <f t="shared" ca="1" si="0"/>
        <v>8</v>
      </c>
      <c r="O4">
        <f t="shared" ca="1" si="0"/>
        <v>6</v>
      </c>
      <c r="P4">
        <f t="shared" ca="1" si="0"/>
        <v>12</v>
      </c>
      <c r="Q4">
        <f t="shared" ca="1" si="0"/>
        <v>18</v>
      </c>
      <c r="R4">
        <f t="shared" ca="1" si="0"/>
        <v>16</v>
      </c>
      <c r="S4">
        <f t="shared" ca="1" si="0"/>
        <v>30</v>
      </c>
      <c r="T4">
        <f t="shared" ca="1" si="0"/>
        <v>40</v>
      </c>
    </row>
    <row r="5" spans="1:20" x14ac:dyDescent="0.25">
      <c r="A5">
        <v>2</v>
      </c>
      <c r="B5">
        <v>8</v>
      </c>
      <c r="C5">
        <v>0.35555555555555501</v>
      </c>
      <c r="D5">
        <v>10</v>
      </c>
      <c r="E5">
        <v>8</v>
      </c>
      <c r="F5">
        <v>15.9999999878317</v>
      </c>
      <c r="J5">
        <v>4</v>
      </c>
      <c r="K5">
        <f t="shared" ref="K5:K13" ca="1" si="1">OFFSET($E$2,(ROW($J5)-ROW($J$4))*10+COLUMN(K$3)-COLUMN($K$3),0,1,1)</f>
        <v>4</v>
      </c>
      <c r="L5">
        <f t="shared" ca="1" si="0"/>
        <v>16</v>
      </c>
      <c r="M5">
        <f t="shared" ca="1" si="0"/>
        <v>20</v>
      </c>
      <c r="N5">
        <f t="shared" ca="1" si="0"/>
        <v>14</v>
      </c>
      <c r="O5">
        <f t="shared" ca="1" si="0"/>
        <v>20</v>
      </c>
      <c r="P5">
        <f t="shared" ca="1" si="0"/>
        <v>24</v>
      </c>
      <c r="Q5">
        <f t="shared" ca="1" si="0"/>
        <v>36</v>
      </c>
      <c r="R5">
        <f t="shared" ca="1" si="0"/>
        <v>42</v>
      </c>
      <c r="S5">
        <f t="shared" ca="1" si="0"/>
        <v>48</v>
      </c>
      <c r="T5">
        <f t="shared" ca="1" si="0"/>
        <v>44</v>
      </c>
    </row>
    <row r="6" spans="1:20" x14ac:dyDescent="0.25">
      <c r="A6">
        <v>2</v>
      </c>
      <c r="B6">
        <v>10</v>
      </c>
      <c r="C6">
        <v>0.30303030303030298</v>
      </c>
      <c r="D6">
        <v>12</v>
      </c>
      <c r="E6">
        <v>6</v>
      </c>
      <c r="F6">
        <v>19.999999964817501</v>
      </c>
      <c r="J6">
        <v>6</v>
      </c>
      <c r="K6">
        <f t="shared" ca="1" si="1"/>
        <v>8</v>
      </c>
      <c r="L6">
        <f t="shared" ca="1" si="0"/>
        <v>16</v>
      </c>
      <c r="M6">
        <f t="shared" ca="1" si="0"/>
        <v>12</v>
      </c>
      <c r="N6">
        <f t="shared" ca="1" si="0"/>
        <v>24</v>
      </c>
      <c r="O6">
        <f t="shared" ca="1" si="0"/>
        <v>38</v>
      </c>
      <c r="P6">
        <f t="shared" ca="1" si="0"/>
        <v>42</v>
      </c>
      <c r="Q6">
        <f t="shared" ca="1" si="0"/>
        <v>42</v>
      </c>
      <c r="R6">
        <f t="shared" ca="1" si="0"/>
        <v>50</v>
      </c>
      <c r="S6">
        <f t="shared" ca="1" si="0"/>
        <v>48</v>
      </c>
      <c r="T6">
        <f t="shared" ca="1" si="0"/>
        <v>76</v>
      </c>
    </row>
    <row r="7" spans="1:20" x14ac:dyDescent="0.25">
      <c r="A7">
        <v>2</v>
      </c>
      <c r="B7">
        <v>12</v>
      </c>
      <c r="C7">
        <v>0.26373626373626302</v>
      </c>
      <c r="D7">
        <v>14</v>
      </c>
      <c r="E7">
        <v>12</v>
      </c>
      <c r="F7">
        <v>23.999999969199699</v>
      </c>
      <c r="J7">
        <v>8</v>
      </c>
      <c r="K7">
        <f t="shared" ca="1" si="1"/>
        <v>10</v>
      </c>
      <c r="L7">
        <f t="shared" ca="1" si="0"/>
        <v>18</v>
      </c>
      <c r="M7">
        <f t="shared" ca="1" si="0"/>
        <v>28</v>
      </c>
      <c r="N7">
        <f t="shared" ca="1" si="0"/>
        <v>32</v>
      </c>
      <c r="O7">
        <f t="shared" ca="1" si="0"/>
        <v>40</v>
      </c>
      <c r="P7">
        <f t="shared" ca="1" si="0"/>
        <v>46</v>
      </c>
      <c r="Q7">
        <f t="shared" ca="1" si="0"/>
        <v>62</v>
      </c>
      <c r="R7">
        <f t="shared" ca="1" si="0"/>
        <v>74</v>
      </c>
      <c r="S7">
        <f t="shared" ca="1" si="0"/>
        <v>74</v>
      </c>
      <c r="T7">
        <f t="shared" ca="1" si="0"/>
        <v>96</v>
      </c>
    </row>
    <row r="8" spans="1:20" x14ac:dyDescent="0.25">
      <c r="A8">
        <v>2</v>
      </c>
      <c r="B8">
        <v>14</v>
      </c>
      <c r="C8">
        <v>0.233333333333333</v>
      </c>
      <c r="D8">
        <v>16</v>
      </c>
      <c r="E8">
        <v>18</v>
      </c>
      <c r="F8">
        <v>27.9999999483632</v>
      </c>
      <c r="J8">
        <v>10</v>
      </c>
      <c r="K8">
        <f t="shared" ca="1" si="1"/>
        <v>10</v>
      </c>
      <c r="L8">
        <f t="shared" ca="1" si="0"/>
        <v>24</v>
      </c>
      <c r="M8">
        <f t="shared" ca="1" si="0"/>
        <v>42</v>
      </c>
      <c r="N8">
        <f t="shared" ca="1" si="0"/>
        <v>40</v>
      </c>
      <c r="O8">
        <f t="shared" ca="1" si="0"/>
        <v>58</v>
      </c>
      <c r="P8">
        <f t="shared" ca="1" si="0"/>
        <v>62</v>
      </c>
      <c r="Q8">
        <f t="shared" ca="1" si="0"/>
        <v>74</v>
      </c>
      <c r="R8">
        <f t="shared" ca="1" si="0"/>
        <v>96</v>
      </c>
      <c r="S8">
        <f t="shared" ca="1" si="0"/>
        <v>114</v>
      </c>
      <c r="T8">
        <f t="shared" ca="1" si="0"/>
        <v>148</v>
      </c>
    </row>
    <row r="9" spans="1:20" x14ac:dyDescent="0.25">
      <c r="A9">
        <v>2</v>
      </c>
      <c r="B9">
        <v>16</v>
      </c>
      <c r="C9">
        <v>0.20915032679738499</v>
      </c>
      <c r="D9">
        <v>18</v>
      </c>
      <c r="E9">
        <v>16</v>
      </c>
      <c r="F9">
        <v>31.9999999723595</v>
      </c>
      <c r="J9">
        <v>12</v>
      </c>
      <c r="K9">
        <f t="shared" ca="1" si="1"/>
        <v>12</v>
      </c>
      <c r="L9">
        <f t="shared" ca="1" si="0"/>
        <v>22</v>
      </c>
      <c r="M9">
        <f t="shared" ca="1" si="0"/>
        <v>36</v>
      </c>
      <c r="N9">
        <f t="shared" ca="1" si="0"/>
        <v>60</v>
      </c>
      <c r="O9">
        <f t="shared" ca="1" si="0"/>
        <v>68</v>
      </c>
      <c r="P9">
        <f t="shared" ca="1" si="0"/>
        <v>74</v>
      </c>
      <c r="Q9">
        <f t="shared" ca="1" si="0"/>
        <v>100</v>
      </c>
      <c r="R9">
        <f t="shared" ca="1" si="0"/>
        <v>126</v>
      </c>
      <c r="S9">
        <f t="shared" ca="1" si="0"/>
        <v>108</v>
      </c>
      <c r="T9">
        <f t="shared" ca="1" si="0"/>
        <v>124</v>
      </c>
    </row>
    <row r="10" spans="1:20" x14ac:dyDescent="0.25">
      <c r="A10">
        <v>2</v>
      </c>
      <c r="B10">
        <v>18</v>
      </c>
      <c r="C10">
        <v>0.18947368421052599</v>
      </c>
      <c r="D10">
        <v>20</v>
      </c>
      <c r="E10">
        <v>30</v>
      </c>
      <c r="F10">
        <v>35.999999933267198</v>
      </c>
      <c r="J10">
        <v>14</v>
      </c>
      <c r="K10">
        <f t="shared" ca="1" si="1"/>
        <v>26</v>
      </c>
      <c r="L10">
        <f t="shared" ca="1" si="0"/>
        <v>28</v>
      </c>
      <c r="M10">
        <f t="shared" ca="1" si="0"/>
        <v>54</v>
      </c>
      <c r="N10">
        <f t="shared" ca="1" si="0"/>
        <v>64</v>
      </c>
      <c r="O10">
        <f t="shared" ca="1" si="0"/>
        <v>82</v>
      </c>
      <c r="P10">
        <f t="shared" ca="1" si="0"/>
        <v>92</v>
      </c>
      <c r="Q10">
        <f t="shared" ca="1" si="0"/>
        <v>128</v>
      </c>
      <c r="R10">
        <f t="shared" ca="1" si="0"/>
        <v>128</v>
      </c>
      <c r="S10">
        <f t="shared" ca="1" si="0"/>
        <v>126</v>
      </c>
      <c r="T10">
        <f t="shared" ca="1" si="0"/>
        <v>152</v>
      </c>
    </row>
    <row r="11" spans="1:20" x14ac:dyDescent="0.25">
      <c r="A11">
        <v>2</v>
      </c>
      <c r="B11">
        <v>20</v>
      </c>
      <c r="C11">
        <v>0.17316017316017299</v>
      </c>
      <c r="D11">
        <v>22</v>
      </c>
      <c r="E11">
        <v>40</v>
      </c>
      <c r="F11">
        <v>39.999999865141803</v>
      </c>
      <c r="J11">
        <v>16</v>
      </c>
      <c r="K11">
        <f t="shared" ca="1" si="1"/>
        <v>18</v>
      </c>
      <c r="L11">
        <f t="shared" ca="1" si="0"/>
        <v>44</v>
      </c>
      <c r="M11">
        <f t="shared" ca="1" si="0"/>
        <v>48</v>
      </c>
      <c r="N11">
        <f t="shared" ca="1" si="0"/>
        <v>56</v>
      </c>
      <c r="O11">
        <f t="shared" ca="1" si="0"/>
        <v>80</v>
      </c>
      <c r="P11">
        <f t="shared" ca="1" si="0"/>
        <v>96</v>
      </c>
      <c r="Q11">
        <f t="shared" ca="1" si="0"/>
        <v>160</v>
      </c>
      <c r="R11">
        <f t="shared" ca="1" si="0"/>
        <v>198</v>
      </c>
      <c r="S11">
        <f t="shared" ca="1" si="0"/>
        <v>160</v>
      </c>
      <c r="T11">
        <f t="shared" ca="1" si="0"/>
        <v>160</v>
      </c>
    </row>
    <row r="12" spans="1:20" x14ac:dyDescent="0.25">
      <c r="A12">
        <v>4</v>
      </c>
      <c r="B12">
        <v>2</v>
      </c>
      <c r="C12">
        <v>0.53333333333333299</v>
      </c>
      <c r="D12">
        <v>6</v>
      </c>
      <c r="E12">
        <v>4</v>
      </c>
      <c r="F12">
        <v>7.9999999973090903</v>
      </c>
      <c r="J12">
        <v>18</v>
      </c>
      <c r="K12">
        <f t="shared" ca="1" si="1"/>
        <v>34</v>
      </c>
      <c r="L12">
        <f t="shared" ca="1" si="0"/>
        <v>46</v>
      </c>
      <c r="M12">
        <f t="shared" ca="1" si="0"/>
        <v>62</v>
      </c>
      <c r="N12">
        <f t="shared" ca="1" si="0"/>
        <v>80</v>
      </c>
      <c r="O12">
        <f t="shared" ca="1" si="0"/>
        <v>114</v>
      </c>
      <c r="P12">
        <f t="shared" ca="1" si="0"/>
        <v>104</v>
      </c>
      <c r="Q12">
        <f t="shared" ca="1" si="0"/>
        <v>146</v>
      </c>
      <c r="R12">
        <f t="shared" ca="1" si="0"/>
        <v>142</v>
      </c>
      <c r="S12">
        <f t="shared" ca="1" si="0"/>
        <v>202</v>
      </c>
      <c r="T12">
        <f t="shared" ca="1" si="0"/>
        <v>212</v>
      </c>
    </row>
    <row r="13" spans="1:20" x14ac:dyDescent="0.25">
      <c r="A13">
        <v>4</v>
      </c>
      <c r="B13">
        <v>4</v>
      </c>
      <c r="C13">
        <v>0.57142857142857095</v>
      </c>
      <c r="D13">
        <v>8</v>
      </c>
      <c r="E13">
        <v>16</v>
      </c>
      <c r="F13">
        <v>15.999999989006501</v>
      </c>
      <c r="J13">
        <v>20</v>
      </c>
      <c r="K13">
        <f t="shared" ca="1" si="1"/>
        <v>22</v>
      </c>
      <c r="L13">
        <f t="shared" ca="1" si="0"/>
        <v>40</v>
      </c>
      <c r="M13">
        <f t="shared" ca="1" si="0"/>
        <v>40</v>
      </c>
      <c r="N13">
        <f t="shared" ca="1" si="0"/>
        <v>80</v>
      </c>
      <c r="O13">
        <f t="shared" ca="1" si="0"/>
        <v>104</v>
      </c>
      <c r="P13">
        <f t="shared" ca="1" si="0"/>
        <v>120</v>
      </c>
      <c r="Q13">
        <f t="shared" ca="1" si="0"/>
        <v>146</v>
      </c>
      <c r="R13">
        <f t="shared" ca="1" si="0"/>
        <v>200</v>
      </c>
      <c r="S13">
        <f t="shared" ca="1" si="0"/>
        <v>208</v>
      </c>
      <c r="T13">
        <f t="shared" ca="1" si="0"/>
        <v>200</v>
      </c>
    </row>
    <row r="14" spans="1:20" x14ac:dyDescent="0.25">
      <c r="A14">
        <v>4</v>
      </c>
      <c r="B14">
        <v>6</v>
      </c>
      <c r="C14">
        <v>0.53333333333333299</v>
      </c>
      <c r="D14">
        <v>10</v>
      </c>
      <c r="E14">
        <v>20</v>
      </c>
      <c r="F14">
        <v>23.999999828588599</v>
      </c>
    </row>
    <row r="15" spans="1:20" x14ac:dyDescent="0.25">
      <c r="A15">
        <v>4</v>
      </c>
      <c r="B15">
        <v>8</v>
      </c>
      <c r="C15">
        <v>0.48484848484848397</v>
      </c>
      <c r="D15">
        <v>12</v>
      </c>
      <c r="E15">
        <v>14</v>
      </c>
      <c r="F15">
        <v>31.9999996848045</v>
      </c>
    </row>
    <row r="16" spans="1:20" x14ac:dyDescent="0.25">
      <c r="A16">
        <v>4</v>
      </c>
      <c r="B16">
        <v>10</v>
      </c>
      <c r="C16">
        <v>0.439560439560439</v>
      </c>
      <c r="D16">
        <v>14</v>
      </c>
      <c r="E16">
        <v>20</v>
      </c>
      <c r="F16">
        <v>39.999999977321799</v>
      </c>
    </row>
    <row r="17" spans="1:6" x14ac:dyDescent="0.25">
      <c r="A17">
        <v>4</v>
      </c>
      <c r="B17">
        <v>12</v>
      </c>
      <c r="C17">
        <v>0.4</v>
      </c>
      <c r="D17">
        <v>16</v>
      </c>
      <c r="E17">
        <v>24</v>
      </c>
      <c r="F17">
        <v>47.9999996599648</v>
      </c>
    </row>
    <row r="18" spans="1:6" x14ac:dyDescent="0.25">
      <c r="A18">
        <v>4</v>
      </c>
      <c r="B18">
        <v>14</v>
      </c>
      <c r="C18">
        <v>0.36601307189542398</v>
      </c>
      <c r="D18">
        <v>18</v>
      </c>
      <c r="E18">
        <v>36</v>
      </c>
      <c r="F18">
        <v>55.999999979297797</v>
      </c>
    </row>
    <row r="19" spans="1:6" x14ac:dyDescent="0.25">
      <c r="A19">
        <v>4</v>
      </c>
      <c r="B19">
        <v>16</v>
      </c>
      <c r="C19">
        <v>0.336842105263157</v>
      </c>
      <c r="D19">
        <v>20</v>
      </c>
      <c r="E19">
        <v>42</v>
      </c>
      <c r="F19">
        <v>63.999997729421899</v>
      </c>
    </row>
    <row r="20" spans="1:6" x14ac:dyDescent="0.25">
      <c r="A20">
        <v>4</v>
      </c>
      <c r="B20">
        <v>18</v>
      </c>
      <c r="C20">
        <v>0.31168831168831101</v>
      </c>
      <c r="D20">
        <v>22</v>
      </c>
      <c r="E20">
        <v>48</v>
      </c>
      <c r="F20">
        <v>71.999999158730901</v>
      </c>
    </row>
    <row r="21" spans="1:6" x14ac:dyDescent="0.25">
      <c r="A21">
        <v>4</v>
      </c>
      <c r="B21">
        <v>20</v>
      </c>
      <c r="C21">
        <v>0.28985507246376802</v>
      </c>
      <c r="D21">
        <v>24</v>
      </c>
      <c r="E21">
        <v>44</v>
      </c>
      <c r="F21">
        <v>79.999998122489998</v>
      </c>
    </row>
    <row r="22" spans="1:6" x14ac:dyDescent="0.25">
      <c r="A22">
        <v>6</v>
      </c>
      <c r="B22">
        <v>2</v>
      </c>
      <c r="C22">
        <v>0.42857142857142799</v>
      </c>
      <c r="D22">
        <v>8</v>
      </c>
      <c r="E22">
        <v>8</v>
      </c>
      <c r="F22">
        <v>11.999999996972701</v>
      </c>
    </row>
    <row r="23" spans="1:6" x14ac:dyDescent="0.25">
      <c r="A23">
        <v>6</v>
      </c>
      <c r="B23">
        <v>4</v>
      </c>
      <c r="C23">
        <v>0.53333333333333299</v>
      </c>
      <c r="D23">
        <v>10</v>
      </c>
      <c r="E23">
        <v>16</v>
      </c>
      <c r="F23">
        <v>23.999999828588599</v>
      </c>
    </row>
    <row r="24" spans="1:6" x14ac:dyDescent="0.25">
      <c r="A24">
        <v>6</v>
      </c>
      <c r="B24">
        <v>6</v>
      </c>
      <c r="C24">
        <v>0.54545454545454497</v>
      </c>
      <c r="D24">
        <v>12</v>
      </c>
      <c r="E24">
        <v>12</v>
      </c>
      <c r="F24">
        <v>35.999999974845302</v>
      </c>
    </row>
    <row r="25" spans="1:6" x14ac:dyDescent="0.25">
      <c r="A25">
        <v>6</v>
      </c>
      <c r="B25">
        <v>8</v>
      </c>
      <c r="C25">
        <v>0.52747252747252704</v>
      </c>
      <c r="D25">
        <v>14</v>
      </c>
      <c r="E25">
        <v>24</v>
      </c>
      <c r="F25">
        <v>47.999999851208599</v>
      </c>
    </row>
    <row r="26" spans="1:6" x14ac:dyDescent="0.25">
      <c r="A26">
        <v>6</v>
      </c>
      <c r="B26">
        <v>10</v>
      </c>
      <c r="C26">
        <v>0.5</v>
      </c>
      <c r="D26">
        <v>16</v>
      </c>
      <c r="E26">
        <v>38</v>
      </c>
      <c r="F26">
        <v>59.999999949832201</v>
      </c>
    </row>
    <row r="27" spans="1:6" x14ac:dyDescent="0.25">
      <c r="A27">
        <v>6</v>
      </c>
      <c r="B27">
        <v>12</v>
      </c>
      <c r="C27">
        <v>0.47058823529411697</v>
      </c>
      <c r="D27">
        <v>18</v>
      </c>
      <c r="E27">
        <v>42</v>
      </c>
      <c r="F27">
        <v>71.999999052462698</v>
      </c>
    </row>
    <row r="28" spans="1:6" x14ac:dyDescent="0.25">
      <c r="A28">
        <v>6</v>
      </c>
      <c r="B28">
        <v>14</v>
      </c>
      <c r="C28">
        <v>0.442105263157894</v>
      </c>
      <c r="D28">
        <v>20</v>
      </c>
      <c r="E28">
        <v>42</v>
      </c>
      <c r="F28">
        <v>83.999999469960898</v>
      </c>
    </row>
    <row r="29" spans="1:6" x14ac:dyDescent="0.25">
      <c r="A29">
        <v>6</v>
      </c>
      <c r="B29">
        <v>16</v>
      </c>
      <c r="C29">
        <v>0.415584415584415</v>
      </c>
      <c r="D29">
        <v>22</v>
      </c>
      <c r="E29">
        <v>50</v>
      </c>
      <c r="F29">
        <v>95.999999808561697</v>
      </c>
    </row>
    <row r="30" spans="1:6" x14ac:dyDescent="0.25">
      <c r="A30">
        <v>6</v>
      </c>
      <c r="B30">
        <v>18</v>
      </c>
      <c r="C30">
        <v>0.39130434782608697</v>
      </c>
      <c r="D30">
        <v>24</v>
      </c>
      <c r="E30">
        <v>48</v>
      </c>
      <c r="F30">
        <v>107.999997480926</v>
      </c>
    </row>
    <row r="31" spans="1:6" x14ac:dyDescent="0.25">
      <c r="A31">
        <v>6</v>
      </c>
      <c r="B31">
        <v>20</v>
      </c>
      <c r="C31">
        <v>0.36923076923076897</v>
      </c>
      <c r="D31">
        <v>26</v>
      </c>
      <c r="E31">
        <v>76</v>
      </c>
      <c r="F31">
        <v>119.999998635029</v>
      </c>
    </row>
    <row r="32" spans="1:6" x14ac:dyDescent="0.25">
      <c r="A32">
        <v>8</v>
      </c>
      <c r="B32">
        <v>2</v>
      </c>
      <c r="C32">
        <v>0.35555555555555501</v>
      </c>
      <c r="D32">
        <v>10</v>
      </c>
      <c r="E32">
        <v>10</v>
      </c>
      <c r="F32">
        <v>15.9999999878317</v>
      </c>
    </row>
    <row r="33" spans="1:6" x14ac:dyDescent="0.25">
      <c r="A33">
        <v>8</v>
      </c>
      <c r="B33">
        <v>4</v>
      </c>
      <c r="C33">
        <v>0.48484848484848397</v>
      </c>
      <c r="D33">
        <v>12</v>
      </c>
      <c r="E33">
        <v>18</v>
      </c>
      <c r="F33">
        <v>31.9999996848045</v>
      </c>
    </row>
    <row r="34" spans="1:6" x14ac:dyDescent="0.25">
      <c r="A34">
        <v>8</v>
      </c>
      <c r="B34">
        <v>6</v>
      </c>
      <c r="C34">
        <v>0.52747252747252704</v>
      </c>
      <c r="D34">
        <v>14</v>
      </c>
      <c r="E34">
        <v>28</v>
      </c>
      <c r="F34">
        <v>47.999999851208599</v>
      </c>
    </row>
    <row r="35" spans="1:6" x14ac:dyDescent="0.25">
      <c r="A35">
        <v>8</v>
      </c>
      <c r="B35">
        <v>8</v>
      </c>
      <c r="C35">
        <v>0.53333333333333299</v>
      </c>
      <c r="D35">
        <v>16</v>
      </c>
      <c r="E35">
        <v>32</v>
      </c>
      <c r="F35">
        <v>63.999999779641598</v>
      </c>
    </row>
    <row r="36" spans="1:6" x14ac:dyDescent="0.25">
      <c r="A36">
        <v>8</v>
      </c>
      <c r="B36">
        <v>10</v>
      </c>
      <c r="C36">
        <v>0.52287581699346397</v>
      </c>
      <c r="D36">
        <v>18</v>
      </c>
      <c r="E36">
        <v>40</v>
      </c>
      <c r="F36">
        <v>79.999999049907899</v>
      </c>
    </row>
    <row r="37" spans="1:6" x14ac:dyDescent="0.25">
      <c r="A37">
        <v>8</v>
      </c>
      <c r="B37">
        <v>12</v>
      </c>
      <c r="C37">
        <v>0.50526315789473597</v>
      </c>
      <c r="D37">
        <v>20</v>
      </c>
      <c r="E37">
        <v>46</v>
      </c>
      <c r="F37">
        <v>95.999999905290196</v>
      </c>
    </row>
    <row r="38" spans="1:6" x14ac:dyDescent="0.25">
      <c r="A38">
        <v>8</v>
      </c>
      <c r="B38">
        <v>14</v>
      </c>
      <c r="C38">
        <v>0.48484848484848397</v>
      </c>
      <c r="D38">
        <v>22</v>
      </c>
      <c r="E38">
        <v>62</v>
      </c>
      <c r="F38">
        <v>111.999999607717</v>
      </c>
    </row>
    <row r="39" spans="1:6" x14ac:dyDescent="0.25">
      <c r="A39">
        <v>8</v>
      </c>
      <c r="B39">
        <v>16</v>
      </c>
      <c r="C39">
        <v>0.46376811594202899</v>
      </c>
      <c r="D39">
        <v>24</v>
      </c>
      <c r="E39">
        <v>74</v>
      </c>
      <c r="F39">
        <v>127.999999445157</v>
      </c>
    </row>
    <row r="40" spans="1:6" x14ac:dyDescent="0.25">
      <c r="A40">
        <v>8</v>
      </c>
      <c r="B40">
        <v>18</v>
      </c>
      <c r="C40">
        <v>0.44307692307692298</v>
      </c>
      <c r="D40">
        <v>26</v>
      </c>
      <c r="E40">
        <v>74</v>
      </c>
      <c r="F40">
        <v>143.999999822337</v>
      </c>
    </row>
    <row r="41" spans="1:6" x14ac:dyDescent="0.25">
      <c r="A41">
        <v>8</v>
      </c>
      <c r="B41">
        <v>20</v>
      </c>
      <c r="C41">
        <v>0.42328042328042298</v>
      </c>
      <c r="D41">
        <v>28</v>
      </c>
      <c r="E41">
        <v>96</v>
      </c>
      <c r="F41">
        <v>159.99999969506101</v>
      </c>
    </row>
    <row r="42" spans="1:6" x14ac:dyDescent="0.25">
      <c r="A42">
        <v>10</v>
      </c>
      <c r="B42">
        <v>2</v>
      </c>
      <c r="C42">
        <v>0.30303030303030298</v>
      </c>
      <c r="D42">
        <v>12</v>
      </c>
      <c r="E42">
        <v>10</v>
      </c>
      <c r="F42">
        <v>19.999999964817501</v>
      </c>
    </row>
    <row r="43" spans="1:6" x14ac:dyDescent="0.25">
      <c r="A43">
        <v>10</v>
      </c>
      <c r="B43">
        <v>4</v>
      </c>
      <c r="C43">
        <v>0.439560439560439</v>
      </c>
      <c r="D43">
        <v>14</v>
      </c>
      <c r="E43">
        <v>24</v>
      </c>
      <c r="F43">
        <v>39.999999977321799</v>
      </c>
    </row>
    <row r="44" spans="1:6" x14ac:dyDescent="0.25">
      <c r="A44">
        <v>10</v>
      </c>
      <c r="B44">
        <v>6</v>
      </c>
      <c r="C44">
        <v>0.5</v>
      </c>
      <c r="D44">
        <v>16</v>
      </c>
      <c r="E44">
        <v>42</v>
      </c>
      <c r="F44">
        <v>59.999999949832301</v>
      </c>
    </row>
    <row r="45" spans="1:6" x14ac:dyDescent="0.25">
      <c r="A45">
        <v>10</v>
      </c>
      <c r="B45">
        <v>8</v>
      </c>
      <c r="C45">
        <v>0.52287581699346397</v>
      </c>
      <c r="D45">
        <v>18</v>
      </c>
      <c r="E45">
        <v>40</v>
      </c>
      <c r="F45">
        <v>79.999999049907899</v>
      </c>
    </row>
    <row r="46" spans="1:6" x14ac:dyDescent="0.25">
      <c r="A46">
        <v>10</v>
      </c>
      <c r="B46">
        <v>10</v>
      </c>
      <c r="C46">
        <v>0.52631578947368396</v>
      </c>
      <c r="D46">
        <v>20</v>
      </c>
      <c r="E46">
        <v>58</v>
      </c>
      <c r="F46">
        <v>99.999999369737694</v>
      </c>
    </row>
    <row r="47" spans="1:6" x14ac:dyDescent="0.25">
      <c r="A47">
        <v>10</v>
      </c>
      <c r="B47">
        <v>12</v>
      </c>
      <c r="C47">
        <v>0.51948051948051899</v>
      </c>
      <c r="D47">
        <v>22</v>
      </c>
      <c r="E47">
        <v>62</v>
      </c>
      <c r="F47">
        <v>119.99999807200901</v>
      </c>
    </row>
    <row r="48" spans="1:6" x14ac:dyDescent="0.25">
      <c r="A48">
        <v>10</v>
      </c>
      <c r="B48">
        <v>14</v>
      </c>
      <c r="C48">
        <v>0.50724637681159401</v>
      </c>
      <c r="D48">
        <v>24</v>
      </c>
      <c r="E48">
        <v>74</v>
      </c>
      <c r="F48">
        <v>139.999999719773</v>
      </c>
    </row>
    <row r="49" spans="1:6" x14ac:dyDescent="0.25">
      <c r="A49">
        <v>10</v>
      </c>
      <c r="B49">
        <v>16</v>
      </c>
      <c r="C49">
        <v>0.492307692307692</v>
      </c>
      <c r="D49">
        <v>26</v>
      </c>
      <c r="E49">
        <v>96</v>
      </c>
      <c r="F49">
        <v>159.99999886605099</v>
      </c>
    </row>
    <row r="50" spans="1:6" x14ac:dyDescent="0.25">
      <c r="A50">
        <v>10</v>
      </c>
      <c r="B50">
        <v>18</v>
      </c>
      <c r="C50">
        <v>0.476190476190476</v>
      </c>
      <c r="D50">
        <v>28</v>
      </c>
      <c r="E50">
        <v>114</v>
      </c>
      <c r="F50">
        <v>179.99999284424101</v>
      </c>
    </row>
    <row r="51" spans="1:6" x14ac:dyDescent="0.25">
      <c r="A51">
        <v>10</v>
      </c>
      <c r="B51">
        <v>20</v>
      </c>
      <c r="C51">
        <v>0.45977011494252801</v>
      </c>
      <c r="D51">
        <v>30</v>
      </c>
      <c r="E51">
        <v>148</v>
      </c>
      <c r="F51">
        <v>199.9999976485</v>
      </c>
    </row>
    <row r="52" spans="1:6" x14ac:dyDescent="0.25">
      <c r="A52">
        <v>12</v>
      </c>
      <c r="B52">
        <v>2</v>
      </c>
      <c r="C52">
        <v>0.26373626373626302</v>
      </c>
      <c r="D52">
        <v>14</v>
      </c>
      <c r="E52">
        <v>12</v>
      </c>
      <c r="F52">
        <v>23.999999969199699</v>
      </c>
    </row>
    <row r="53" spans="1:6" x14ac:dyDescent="0.25">
      <c r="A53">
        <v>12</v>
      </c>
      <c r="B53">
        <v>4</v>
      </c>
      <c r="C53">
        <v>0.4</v>
      </c>
      <c r="D53">
        <v>16</v>
      </c>
      <c r="E53">
        <v>22</v>
      </c>
      <c r="F53">
        <v>47.9999996599648</v>
      </c>
    </row>
    <row r="54" spans="1:6" x14ac:dyDescent="0.25">
      <c r="A54">
        <v>12</v>
      </c>
      <c r="B54">
        <v>6</v>
      </c>
      <c r="C54">
        <v>0.47058823529411697</v>
      </c>
      <c r="D54">
        <v>18</v>
      </c>
      <c r="E54">
        <v>36</v>
      </c>
      <c r="F54">
        <v>71.999999052462698</v>
      </c>
    </row>
    <row r="55" spans="1:6" x14ac:dyDescent="0.25">
      <c r="A55">
        <v>12</v>
      </c>
      <c r="B55">
        <v>8</v>
      </c>
      <c r="C55">
        <v>0.50526315789473597</v>
      </c>
      <c r="D55">
        <v>20</v>
      </c>
      <c r="E55">
        <v>60</v>
      </c>
      <c r="F55">
        <v>95.999999905290196</v>
      </c>
    </row>
    <row r="56" spans="1:6" x14ac:dyDescent="0.25">
      <c r="A56">
        <v>12</v>
      </c>
      <c r="B56">
        <v>10</v>
      </c>
      <c r="C56">
        <v>0.51948051948051899</v>
      </c>
      <c r="D56">
        <v>22</v>
      </c>
      <c r="E56">
        <v>68</v>
      </c>
      <c r="F56">
        <v>119.99999807200901</v>
      </c>
    </row>
    <row r="57" spans="1:6" x14ac:dyDescent="0.25">
      <c r="A57">
        <v>12</v>
      </c>
      <c r="B57">
        <v>12</v>
      </c>
      <c r="C57">
        <v>0.52173913043478204</v>
      </c>
      <c r="D57">
        <v>24</v>
      </c>
      <c r="E57">
        <v>74</v>
      </c>
      <c r="F57">
        <v>143.99999884335901</v>
      </c>
    </row>
    <row r="58" spans="1:6" x14ac:dyDescent="0.25">
      <c r="A58">
        <v>12</v>
      </c>
      <c r="B58">
        <v>14</v>
      </c>
      <c r="C58">
        <v>0.51692307692307604</v>
      </c>
      <c r="D58">
        <v>26</v>
      </c>
      <c r="E58">
        <v>100</v>
      </c>
      <c r="F58">
        <v>167.999997076997</v>
      </c>
    </row>
    <row r="59" spans="1:6" x14ac:dyDescent="0.25">
      <c r="A59">
        <v>12</v>
      </c>
      <c r="B59">
        <v>16</v>
      </c>
      <c r="C59">
        <v>0.50793650793650702</v>
      </c>
      <c r="D59">
        <v>28</v>
      </c>
      <c r="E59">
        <v>126</v>
      </c>
      <c r="F59">
        <v>191.99999968148001</v>
      </c>
    </row>
    <row r="60" spans="1:6" x14ac:dyDescent="0.25">
      <c r="A60">
        <v>12</v>
      </c>
      <c r="B60">
        <v>18</v>
      </c>
      <c r="C60">
        <v>0.49655172413793103</v>
      </c>
      <c r="D60">
        <v>30</v>
      </c>
      <c r="E60">
        <v>108</v>
      </c>
      <c r="F60">
        <v>215.99999625022801</v>
      </c>
    </row>
    <row r="61" spans="1:6" x14ac:dyDescent="0.25">
      <c r="A61">
        <v>12</v>
      </c>
      <c r="B61">
        <v>20</v>
      </c>
      <c r="C61">
        <v>0.483870967741935</v>
      </c>
      <c r="D61">
        <v>32</v>
      </c>
      <c r="E61">
        <v>124</v>
      </c>
      <c r="F61">
        <v>239.99999981117699</v>
      </c>
    </row>
    <row r="62" spans="1:6" x14ac:dyDescent="0.25">
      <c r="A62">
        <v>14</v>
      </c>
      <c r="B62">
        <v>2</v>
      </c>
      <c r="C62">
        <v>0.233333333333333</v>
      </c>
      <c r="D62">
        <v>16</v>
      </c>
      <c r="E62">
        <v>26</v>
      </c>
      <c r="F62">
        <v>27.9999999483632</v>
      </c>
    </row>
    <row r="63" spans="1:6" x14ac:dyDescent="0.25">
      <c r="A63">
        <v>14</v>
      </c>
      <c r="B63">
        <v>4</v>
      </c>
      <c r="C63">
        <v>0.36601307189542398</v>
      </c>
      <c r="D63">
        <v>18</v>
      </c>
      <c r="E63">
        <v>28</v>
      </c>
      <c r="F63">
        <v>55.999999979297797</v>
      </c>
    </row>
    <row r="64" spans="1:6" x14ac:dyDescent="0.25">
      <c r="A64">
        <v>14</v>
      </c>
      <c r="B64">
        <v>6</v>
      </c>
      <c r="C64">
        <v>0.442105263157894</v>
      </c>
      <c r="D64">
        <v>20</v>
      </c>
      <c r="E64">
        <v>54</v>
      </c>
      <c r="F64">
        <v>83.999999469960898</v>
      </c>
    </row>
    <row r="65" spans="1:6" x14ac:dyDescent="0.25">
      <c r="A65">
        <v>14</v>
      </c>
      <c r="B65">
        <v>8</v>
      </c>
      <c r="C65">
        <v>0.48484848484848397</v>
      </c>
      <c r="D65">
        <v>22</v>
      </c>
      <c r="E65">
        <v>64</v>
      </c>
      <c r="F65">
        <v>111.999999607717</v>
      </c>
    </row>
    <row r="66" spans="1:6" x14ac:dyDescent="0.25">
      <c r="A66">
        <v>14</v>
      </c>
      <c r="B66">
        <v>10</v>
      </c>
      <c r="C66">
        <v>0.50724637681159401</v>
      </c>
      <c r="D66">
        <v>24</v>
      </c>
      <c r="E66">
        <v>82</v>
      </c>
      <c r="F66">
        <v>139.999999719773</v>
      </c>
    </row>
    <row r="67" spans="1:6" x14ac:dyDescent="0.25">
      <c r="A67">
        <v>14</v>
      </c>
      <c r="B67">
        <v>12</v>
      </c>
      <c r="C67">
        <v>0.51692307692307604</v>
      </c>
      <c r="D67">
        <v>26</v>
      </c>
      <c r="E67">
        <v>92</v>
      </c>
      <c r="F67">
        <v>167.999997076997</v>
      </c>
    </row>
    <row r="68" spans="1:6" x14ac:dyDescent="0.25">
      <c r="A68">
        <v>14</v>
      </c>
      <c r="B68">
        <v>14</v>
      </c>
      <c r="C68">
        <v>0.51851851851851805</v>
      </c>
      <c r="D68">
        <v>28</v>
      </c>
      <c r="E68">
        <v>128</v>
      </c>
      <c r="F68">
        <v>195.99999843103299</v>
      </c>
    </row>
    <row r="69" spans="1:6" x14ac:dyDescent="0.25">
      <c r="A69">
        <v>14</v>
      </c>
      <c r="B69">
        <v>16</v>
      </c>
      <c r="C69">
        <v>0.51494252873563195</v>
      </c>
      <c r="D69">
        <v>30</v>
      </c>
      <c r="E69">
        <v>128</v>
      </c>
      <c r="F69">
        <v>223.99999503949101</v>
      </c>
    </row>
    <row r="70" spans="1:6" x14ac:dyDescent="0.25">
      <c r="A70">
        <v>14</v>
      </c>
      <c r="B70">
        <v>18</v>
      </c>
      <c r="C70">
        <v>0.50806451612903203</v>
      </c>
      <c r="D70">
        <v>32</v>
      </c>
      <c r="E70">
        <v>126</v>
      </c>
      <c r="F70">
        <v>251.99999951749899</v>
      </c>
    </row>
    <row r="71" spans="1:6" x14ac:dyDescent="0.25">
      <c r="A71">
        <v>14</v>
      </c>
      <c r="B71">
        <v>20</v>
      </c>
      <c r="C71">
        <v>0.49910873440285197</v>
      </c>
      <c r="D71">
        <v>34</v>
      </c>
      <c r="E71">
        <v>152</v>
      </c>
      <c r="F71">
        <v>279.99999880607999</v>
      </c>
    </row>
    <row r="72" spans="1:6" x14ac:dyDescent="0.25">
      <c r="A72">
        <v>16</v>
      </c>
      <c r="B72">
        <v>2</v>
      </c>
      <c r="C72">
        <v>0.20915032679738499</v>
      </c>
      <c r="D72">
        <v>18</v>
      </c>
      <c r="E72">
        <v>18</v>
      </c>
      <c r="F72">
        <v>31.9999999723595</v>
      </c>
    </row>
    <row r="73" spans="1:6" x14ac:dyDescent="0.25">
      <c r="A73">
        <v>16</v>
      </c>
      <c r="B73">
        <v>4</v>
      </c>
      <c r="C73">
        <v>0.336842105263157</v>
      </c>
      <c r="D73">
        <v>20</v>
      </c>
      <c r="E73">
        <v>44</v>
      </c>
      <c r="F73">
        <v>63.999997729421899</v>
      </c>
    </row>
    <row r="74" spans="1:6" x14ac:dyDescent="0.25">
      <c r="A74">
        <v>16</v>
      </c>
      <c r="B74">
        <v>6</v>
      </c>
      <c r="C74">
        <v>0.415584415584415</v>
      </c>
      <c r="D74">
        <v>22</v>
      </c>
      <c r="E74">
        <v>48</v>
      </c>
      <c r="F74">
        <v>95.999999808561697</v>
      </c>
    </row>
    <row r="75" spans="1:6" x14ac:dyDescent="0.25">
      <c r="A75">
        <v>16</v>
      </c>
      <c r="B75">
        <v>8</v>
      </c>
      <c r="C75">
        <v>0.46376811594202899</v>
      </c>
      <c r="D75">
        <v>24</v>
      </c>
      <c r="E75">
        <v>56</v>
      </c>
      <c r="F75">
        <v>127.99999944515601</v>
      </c>
    </row>
    <row r="76" spans="1:6" x14ac:dyDescent="0.25">
      <c r="A76">
        <v>16</v>
      </c>
      <c r="B76">
        <v>10</v>
      </c>
      <c r="C76">
        <v>0.492307692307692</v>
      </c>
      <c r="D76">
        <v>26</v>
      </c>
      <c r="E76">
        <v>80</v>
      </c>
      <c r="F76">
        <v>159.99999886605099</v>
      </c>
    </row>
    <row r="77" spans="1:6" x14ac:dyDescent="0.25">
      <c r="A77">
        <v>16</v>
      </c>
      <c r="B77">
        <v>12</v>
      </c>
      <c r="C77">
        <v>0.50793650793650702</v>
      </c>
      <c r="D77">
        <v>28</v>
      </c>
      <c r="E77">
        <v>96</v>
      </c>
      <c r="F77">
        <v>191.99999968148001</v>
      </c>
    </row>
    <row r="78" spans="1:6" x14ac:dyDescent="0.25">
      <c r="A78">
        <v>16</v>
      </c>
      <c r="B78">
        <v>14</v>
      </c>
      <c r="C78">
        <v>0.51494252873563195</v>
      </c>
      <c r="D78">
        <v>30</v>
      </c>
      <c r="E78">
        <v>160</v>
      </c>
      <c r="F78">
        <v>223.99999503949101</v>
      </c>
    </row>
    <row r="79" spans="1:6" x14ac:dyDescent="0.25">
      <c r="A79">
        <v>16</v>
      </c>
      <c r="B79">
        <v>16</v>
      </c>
      <c r="C79">
        <v>0.51612903225806395</v>
      </c>
      <c r="D79">
        <v>32</v>
      </c>
      <c r="E79">
        <v>198</v>
      </c>
      <c r="F79">
        <v>255.99999849716701</v>
      </c>
    </row>
    <row r="80" spans="1:6" x14ac:dyDescent="0.25">
      <c r="A80">
        <v>16</v>
      </c>
      <c r="B80">
        <v>18</v>
      </c>
      <c r="C80">
        <v>0.51336898395721897</v>
      </c>
      <c r="D80">
        <v>34</v>
      </c>
      <c r="E80">
        <v>160</v>
      </c>
      <c r="F80">
        <v>287.99999080408702</v>
      </c>
    </row>
    <row r="81" spans="1:6" x14ac:dyDescent="0.25">
      <c r="A81">
        <v>16</v>
      </c>
      <c r="B81">
        <v>20</v>
      </c>
      <c r="C81">
        <v>0.50793650793650702</v>
      </c>
      <c r="D81">
        <v>36</v>
      </c>
      <c r="E81">
        <v>160</v>
      </c>
      <c r="F81">
        <v>319.99999959027599</v>
      </c>
    </row>
    <row r="82" spans="1:6" x14ac:dyDescent="0.25">
      <c r="A82">
        <v>18</v>
      </c>
      <c r="B82">
        <v>2</v>
      </c>
      <c r="C82">
        <v>0.18947368421052599</v>
      </c>
      <c r="D82">
        <v>20</v>
      </c>
      <c r="E82">
        <v>34</v>
      </c>
      <c r="F82">
        <v>35.999999933267198</v>
      </c>
    </row>
    <row r="83" spans="1:6" x14ac:dyDescent="0.25">
      <c r="A83">
        <v>18</v>
      </c>
      <c r="B83">
        <v>4</v>
      </c>
      <c r="C83">
        <v>0.31168831168831101</v>
      </c>
      <c r="D83">
        <v>22</v>
      </c>
      <c r="E83">
        <v>46</v>
      </c>
      <c r="F83">
        <v>71.999999158730901</v>
      </c>
    </row>
    <row r="84" spans="1:6" x14ac:dyDescent="0.25">
      <c r="A84">
        <v>18</v>
      </c>
      <c r="B84">
        <v>6</v>
      </c>
      <c r="C84">
        <v>0.39130434782608697</v>
      </c>
      <c r="D84">
        <v>24</v>
      </c>
      <c r="E84">
        <v>62</v>
      </c>
      <c r="F84">
        <v>107.999997480926</v>
      </c>
    </row>
    <row r="85" spans="1:6" x14ac:dyDescent="0.25">
      <c r="A85">
        <v>18</v>
      </c>
      <c r="B85">
        <v>8</v>
      </c>
      <c r="C85">
        <v>0.44307692307692298</v>
      </c>
      <c r="D85">
        <v>26</v>
      </c>
      <c r="E85">
        <v>80</v>
      </c>
      <c r="F85">
        <v>143.999999822337</v>
      </c>
    </row>
    <row r="86" spans="1:6" x14ac:dyDescent="0.25">
      <c r="A86">
        <v>18</v>
      </c>
      <c r="B86">
        <v>10</v>
      </c>
      <c r="C86">
        <v>0.476190476190476</v>
      </c>
      <c r="D86">
        <v>28</v>
      </c>
      <c r="E86">
        <v>114</v>
      </c>
      <c r="F86">
        <v>179.99999284424101</v>
      </c>
    </row>
    <row r="87" spans="1:6" x14ac:dyDescent="0.25">
      <c r="A87">
        <v>18</v>
      </c>
      <c r="B87">
        <v>12</v>
      </c>
      <c r="C87">
        <v>0.49655172413793103</v>
      </c>
      <c r="D87">
        <v>30</v>
      </c>
      <c r="E87">
        <v>104</v>
      </c>
      <c r="F87">
        <v>215.99999625022801</v>
      </c>
    </row>
    <row r="88" spans="1:6" x14ac:dyDescent="0.25">
      <c r="A88">
        <v>18</v>
      </c>
      <c r="B88">
        <v>14</v>
      </c>
      <c r="C88">
        <v>0.50806451612903203</v>
      </c>
      <c r="D88">
        <v>32</v>
      </c>
      <c r="E88">
        <v>146</v>
      </c>
      <c r="F88">
        <v>251.99999951749899</v>
      </c>
    </row>
    <row r="89" spans="1:6" x14ac:dyDescent="0.25">
      <c r="A89">
        <v>18</v>
      </c>
      <c r="B89">
        <v>16</v>
      </c>
      <c r="C89">
        <v>0.51336898395721897</v>
      </c>
      <c r="D89">
        <v>34</v>
      </c>
      <c r="E89">
        <v>142</v>
      </c>
      <c r="F89">
        <v>287.99999080408702</v>
      </c>
    </row>
    <row r="90" spans="1:6" x14ac:dyDescent="0.25">
      <c r="A90">
        <v>18</v>
      </c>
      <c r="B90">
        <v>18</v>
      </c>
      <c r="C90">
        <v>0.51428571428571401</v>
      </c>
      <c r="D90">
        <v>36</v>
      </c>
      <c r="E90">
        <v>202</v>
      </c>
      <c r="F90">
        <v>323.99999894274998</v>
      </c>
    </row>
    <row r="91" spans="1:6" x14ac:dyDescent="0.25">
      <c r="A91">
        <v>18</v>
      </c>
      <c r="B91">
        <v>20</v>
      </c>
      <c r="C91">
        <v>0.51209103840682701</v>
      </c>
      <c r="D91">
        <v>38</v>
      </c>
      <c r="E91">
        <v>212</v>
      </c>
      <c r="F91">
        <v>359.99999407591503</v>
      </c>
    </row>
    <row r="92" spans="1:6" x14ac:dyDescent="0.25">
      <c r="A92">
        <v>20</v>
      </c>
      <c r="B92">
        <v>2</v>
      </c>
      <c r="C92">
        <v>0.17316017316017299</v>
      </c>
      <c r="D92">
        <v>22</v>
      </c>
      <c r="E92">
        <v>22</v>
      </c>
      <c r="F92">
        <v>39.999999865141803</v>
      </c>
    </row>
    <row r="93" spans="1:6" x14ac:dyDescent="0.25">
      <c r="A93">
        <v>20</v>
      </c>
      <c r="B93">
        <v>4</v>
      </c>
      <c r="C93">
        <v>0.28985507246376802</v>
      </c>
      <c r="D93">
        <v>24</v>
      </c>
      <c r="E93">
        <v>40</v>
      </c>
      <c r="F93">
        <v>79.999998122490098</v>
      </c>
    </row>
    <row r="94" spans="1:6" x14ac:dyDescent="0.25">
      <c r="A94">
        <v>20</v>
      </c>
      <c r="B94">
        <v>6</v>
      </c>
      <c r="C94">
        <v>0.36923076923076897</v>
      </c>
      <c r="D94">
        <v>26</v>
      </c>
      <c r="E94">
        <v>40</v>
      </c>
      <c r="F94">
        <v>119.999998635029</v>
      </c>
    </row>
    <row r="95" spans="1:6" x14ac:dyDescent="0.25">
      <c r="A95">
        <v>20</v>
      </c>
      <c r="B95">
        <v>8</v>
      </c>
      <c r="C95">
        <v>0.42328042328042298</v>
      </c>
      <c r="D95">
        <v>28</v>
      </c>
      <c r="E95">
        <v>80</v>
      </c>
      <c r="F95">
        <v>159.99999969506101</v>
      </c>
    </row>
    <row r="96" spans="1:6" x14ac:dyDescent="0.25">
      <c r="A96">
        <v>20</v>
      </c>
      <c r="B96">
        <v>10</v>
      </c>
      <c r="C96">
        <v>0.45977011494252801</v>
      </c>
      <c r="D96">
        <v>30</v>
      </c>
      <c r="E96">
        <v>104</v>
      </c>
      <c r="F96">
        <v>199.9999976485</v>
      </c>
    </row>
    <row r="97" spans="1:6" x14ac:dyDescent="0.25">
      <c r="A97">
        <v>20</v>
      </c>
      <c r="B97">
        <v>12</v>
      </c>
      <c r="C97">
        <v>0.483870967741935</v>
      </c>
      <c r="D97">
        <v>32</v>
      </c>
      <c r="E97">
        <v>120</v>
      </c>
      <c r="F97">
        <v>239.99999981117699</v>
      </c>
    </row>
    <row r="98" spans="1:6" x14ac:dyDescent="0.25">
      <c r="A98">
        <v>20</v>
      </c>
      <c r="B98">
        <v>14</v>
      </c>
      <c r="C98">
        <v>0.49910873440285197</v>
      </c>
      <c r="D98">
        <v>34</v>
      </c>
      <c r="E98">
        <v>146</v>
      </c>
      <c r="F98">
        <v>279.99999880607999</v>
      </c>
    </row>
    <row r="99" spans="1:6" x14ac:dyDescent="0.25">
      <c r="A99">
        <v>20</v>
      </c>
      <c r="B99">
        <v>16</v>
      </c>
      <c r="C99">
        <v>0.50793650793650702</v>
      </c>
      <c r="D99">
        <v>36</v>
      </c>
      <c r="E99">
        <v>200</v>
      </c>
      <c r="F99">
        <v>319.99999959027599</v>
      </c>
    </row>
    <row r="100" spans="1:6" x14ac:dyDescent="0.25">
      <c r="A100">
        <v>20</v>
      </c>
      <c r="B100">
        <v>18</v>
      </c>
      <c r="C100">
        <v>0.51209103840682701</v>
      </c>
      <c r="D100">
        <v>38</v>
      </c>
      <c r="E100">
        <v>208</v>
      </c>
      <c r="F100">
        <v>359.99999407591503</v>
      </c>
    </row>
    <row r="101" spans="1:6" x14ac:dyDescent="0.25">
      <c r="A101">
        <v>20</v>
      </c>
      <c r="B101">
        <v>20</v>
      </c>
      <c r="C101">
        <v>0.512820512820512</v>
      </c>
      <c r="D101">
        <v>40</v>
      </c>
      <c r="E101">
        <v>200</v>
      </c>
      <c r="F101">
        <v>399.999999153381</v>
      </c>
    </row>
  </sheetData>
  <mergeCells count="1">
    <mergeCell ref="J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1"/>
  <sheetViews>
    <sheetView workbookViewId="0">
      <selection activeCell="M24" sqref="M24"/>
    </sheetView>
  </sheetViews>
  <sheetFormatPr defaultRowHeight="15" x14ac:dyDescent="0.25"/>
  <cols>
    <col min="3" max="3" width="0" hidden="1" customWidth="1"/>
  </cols>
  <sheetData>
    <row r="1" spans="1:20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</row>
    <row r="2" spans="1:20" x14ac:dyDescent="0.25">
      <c r="A2">
        <v>2</v>
      </c>
      <c r="B2">
        <v>2</v>
      </c>
      <c r="C2">
        <v>0.66666666666666596</v>
      </c>
      <c r="D2">
        <v>4</v>
      </c>
      <c r="E2">
        <v>4</v>
      </c>
      <c r="F2">
        <v>3.9999999983169299</v>
      </c>
      <c r="J2" s="1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>
        <v>2</v>
      </c>
      <c r="B3">
        <v>4</v>
      </c>
      <c r="C3">
        <v>0.53333333333333299</v>
      </c>
      <c r="D3">
        <v>6</v>
      </c>
      <c r="E3">
        <v>4</v>
      </c>
      <c r="F3">
        <v>7.9999999973090903</v>
      </c>
      <c r="J3" t="s">
        <v>7</v>
      </c>
      <c r="K3">
        <v>2</v>
      </c>
      <c r="L3">
        <v>4</v>
      </c>
      <c r="M3">
        <v>6</v>
      </c>
      <c r="N3">
        <v>8</v>
      </c>
      <c r="O3">
        <v>10</v>
      </c>
      <c r="P3">
        <v>12</v>
      </c>
      <c r="Q3">
        <v>14</v>
      </c>
      <c r="R3">
        <v>16</v>
      </c>
      <c r="S3">
        <v>18</v>
      </c>
      <c r="T3">
        <v>20</v>
      </c>
    </row>
    <row r="4" spans="1:20" x14ac:dyDescent="0.25">
      <c r="A4">
        <v>2</v>
      </c>
      <c r="B4">
        <v>6</v>
      </c>
      <c r="C4">
        <v>0.42857142857142799</v>
      </c>
      <c r="D4">
        <v>8</v>
      </c>
      <c r="E4">
        <v>10</v>
      </c>
      <c r="F4">
        <v>11.999999996972701</v>
      </c>
      <c r="J4">
        <v>2</v>
      </c>
      <c r="K4">
        <f ca="1">OFFSET($D$2,(ROW($J4)-ROW($J$4))*10+COLUMN(K$3)-COLUMN($K$3),0,1,1)</f>
        <v>4</v>
      </c>
      <c r="L4">
        <f t="shared" ref="L4:T13" ca="1" si="0">OFFSET($D$2,(ROW($J4)-ROW($J$4))*10+COLUMN(L$3)-COLUMN($K$3),0,1,1)</f>
        <v>6</v>
      </c>
      <c r="M4">
        <f t="shared" ca="1" si="0"/>
        <v>8</v>
      </c>
      <c r="N4">
        <f t="shared" ca="1" si="0"/>
        <v>10</v>
      </c>
      <c r="O4">
        <f t="shared" ca="1" si="0"/>
        <v>12</v>
      </c>
      <c r="P4">
        <f t="shared" ca="1" si="0"/>
        <v>14</v>
      </c>
      <c r="Q4">
        <f t="shared" ca="1" si="0"/>
        <v>16</v>
      </c>
      <c r="R4">
        <f t="shared" ca="1" si="0"/>
        <v>18</v>
      </c>
      <c r="S4">
        <f t="shared" ca="1" si="0"/>
        <v>20</v>
      </c>
      <c r="T4">
        <f t="shared" ca="1" si="0"/>
        <v>22</v>
      </c>
    </row>
    <row r="5" spans="1:20" x14ac:dyDescent="0.25">
      <c r="A5">
        <v>2</v>
      </c>
      <c r="B5">
        <v>8</v>
      </c>
      <c r="C5">
        <v>0.35555555555555501</v>
      </c>
      <c r="D5">
        <v>10</v>
      </c>
      <c r="E5">
        <v>8</v>
      </c>
      <c r="F5">
        <v>15.9999999878317</v>
      </c>
      <c r="J5">
        <v>4</v>
      </c>
      <c r="K5">
        <f t="shared" ref="K5:K13" ca="1" si="1">OFFSET($D$2,(ROW($J5)-ROW($J$4))*10+COLUMN(K$3)-COLUMN($K$3),0,1,1)</f>
        <v>6</v>
      </c>
      <c r="L5">
        <f t="shared" ca="1" si="0"/>
        <v>8</v>
      </c>
      <c r="M5">
        <f t="shared" ca="1" si="0"/>
        <v>10</v>
      </c>
      <c r="N5">
        <f t="shared" ca="1" si="0"/>
        <v>12</v>
      </c>
      <c r="O5">
        <f t="shared" ca="1" si="0"/>
        <v>14</v>
      </c>
      <c r="P5">
        <f t="shared" ca="1" si="0"/>
        <v>16</v>
      </c>
      <c r="Q5">
        <f t="shared" ca="1" si="0"/>
        <v>18</v>
      </c>
      <c r="R5">
        <f t="shared" ca="1" si="0"/>
        <v>20</v>
      </c>
      <c r="S5">
        <f t="shared" ca="1" si="0"/>
        <v>22</v>
      </c>
      <c r="T5">
        <f t="shared" ca="1" si="0"/>
        <v>24</v>
      </c>
    </row>
    <row r="6" spans="1:20" x14ac:dyDescent="0.25">
      <c r="A6">
        <v>2</v>
      </c>
      <c r="B6">
        <v>10</v>
      </c>
      <c r="C6">
        <v>0.30303030303030298</v>
      </c>
      <c r="D6">
        <v>12</v>
      </c>
      <c r="E6">
        <v>6</v>
      </c>
      <c r="F6">
        <v>19.999999964817501</v>
      </c>
      <c r="J6">
        <v>6</v>
      </c>
      <c r="K6">
        <f t="shared" ca="1" si="1"/>
        <v>8</v>
      </c>
      <c r="L6">
        <f t="shared" ca="1" si="0"/>
        <v>10</v>
      </c>
      <c r="M6">
        <f t="shared" ca="1" si="0"/>
        <v>12</v>
      </c>
      <c r="N6">
        <f t="shared" ca="1" si="0"/>
        <v>14</v>
      </c>
      <c r="O6">
        <f t="shared" ca="1" si="0"/>
        <v>16</v>
      </c>
      <c r="P6">
        <f t="shared" ca="1" si="0"/>
        <v>18</v>
      </c>
      <c r="Q6">
        <f t="shared" ca="1" si="0"/>
        <v>20</v>
      </c>
      <c r="R6">
        <f t="shared" ca="1" si="0"/>
        <v>22</v>
      </c>
      <c r="S6">
        <f t="shared" ca="1" si="0"/>
        <v>24</v>
      </c>
      <c r="T6">
        <f t="shared" ca="1" si="0"/>
        <v>26</v>
      </c>
    </row>
    <row r="7" spans="1:20" x14ac:dyDescent="0.25">
      <c r="A7">
        <v>2</v>
      </c>
      <c r="B7">
        <v>12</v>
      </c>
      <c r="C7">
        <v>0.26373626373626302</v>
      </c>
      <c r="D7">
        <v>14</v>
      </c>
      <c r="E7">
        <v>12</v>
      </c>
      <c r="F7">
        <v>23.999999969199699</v>
      </c>
      <c r="J7">
        <v>8</v>
      </c>
      <c r="K7">
        <f t="shared" ca="1" si="1"/>
        <v>10</v>
      </c>
      <c r="L7">
        <f t="shared" ca="1" si="0"/>
        <v>12</v>
      </c>
      <c r="M7">
        <f t="shared" ca="1" si="0"/>
        <v>14</v>
      </c>
      <c r="N7">
        <f t="shared" ca="1" si="0"/>
        <v>16</v>
      </c>
      <c r="O7">
        <f t="shared" ca="1" si="0"/>
        <v>18</v>
      </c>
      <c r="P7">
        <f t="shared" ca="1" si="0"/>
        <v>20</v>
      </c>
      <c r="Q7">
        <f t="shared" ca="1" si="0"/>
        <v>22</v>
      </c>
      <c r="R7">
        <f t="shared" ca="1" si="0"/>
        <v>24</v>
      </c>
      <c r="S7">
        <f t="shared" ca="1" si="0"/>
        <v>26</v>
      </c>
      <c r="T7">
        <f t="shared" ca="1" si="0"/>
        <v>28</v>
      </c>
    </row>
    <row r="8" spans="1:20" x14ac:dyDescent="0.25">
      <c r="A8">
        <v>2</v>
      </c>
      <c r="B8">
        <v>14</v>
      </c>
      <c r="C8">
        <v>0.233333333333333</v>
      </c>
      <c r="D8">
        <v>16</v>
      </c>
      <c r="E8">
        <v>18</v>
      </c>
      <c r="F8">
        <v>27.9999999483632</v>
      </c>
      <c r="J8">
        <v>10</v>
      </c>
      <c r="K8">
        <f t="shared" ca="1" si="1"/>
        <v>12</v>
      </c>
      <c r="L8">
        <f t="shared" ca="1" si="0"/>
        <v>14</v>
      </c>
      <c r="M8">
        <f t="shared" ca="1" si="0"/>
        <v>16</v>
      </c>
      <c r="N8">
        <f t="shared" ca="1" si="0"/>
        <v>18</v>
      </c>
      <c r="O8">
        <f t="shared" ca="1" si="0"/>
        <v>20</v>
      </c>
      <c r="P8">
        <f t="shared" ca="1" si="0"/>
        <v>22</v>
      </c>
      <c r="Q8">
        <f t="shared" ca="1" si="0"/>
        <v>24</v>
      </c>
      <c r="R8">
        <f t="shared" ca="1" si="0"/>
        <v>26</v>
      </c>
      <c r="S8">
        <f t="shared" ca="1" si="0"/>
        <v>28</v>
      </c>
      <c r="T8">
        <f t="shared" ca="1" si="0"/>
        <v>30</v>
      </c>
    </row>
    <row r="9" spans="1:20" x14ac:dyDescent="0.25">
      <c r="A9">
        <v>2</v>
      </c>
      <c r="B9">
        <v>16</v>
      </c>
      <c r="C9">
        <v>0.20915032679738499</v>
      </c>
      <c r="D9">
        <v>18</v>
      </c>
      <c r="E9">
        <v>16</v>
      </c>
      <c r="F9">
        <v>31.9999999723595</v>
      </c>
      <c r="J9">
        <v>12</v>
      </c>
      <c r="K9">
        <f t="shared" ca="1" si="1"/>
        <v>14</v>
      </c>
      <c r="L9">
        <f t="shared" ca="1" si="0"/>
        <v>16</v>
      </c>
      <c r="M9">
        <f t="shared" ca="1" si="0"/>
        <v>18</v>
      </c>
      <c r="N9">
        <f t="shared" ca="1" si="0"/>
        <v>20</v>
      </c>
      <c r="O9">
        <f t="shared" ca="1" si="0"/>
        <v>22</v>
      </c>
      <c r="P9">
        <f t="shared" ca="1" si="0"/>
        <v>24</v>
      </c>
      <c r="Q9">
        <f t="shared" ca="1" si="0"/>
        <v>26</v>
      </c>
      <c r="R9">
        <f t="shared" ca="1" si="0"/>
        <v>28</v>
      </c>
      <c r="S9">
        <f t="shared" ca="1" si="0"/>
        <v>30</v>
      </c>
      <c r="T9">
        <f t="shared" ca="1" si="0"/>
        <v>32</v>
      </c>
    </row>
    <row r="10" spans="1:20" x14ac:dyDescent="0.25">
      <c r="A10">
        <v>2</v>
      </c>
      <c r="B10">
        <v>18</v>
      </c>
      <c r="C10">
        <v>0.18947368421052599</v>
      </c>
      <c r="D10">
        <v>20</v>
      </c>
      <c r="E10">
        <v>30</v>
      </c>
      <c r="F10">
        <v>35.999999933267198</v>
      </c>
      <c r="J10">
        <v>14</v>
      </c>
      <c r="K10">
        <f t="shared" ca="1" si="1"/>
        <v>16</v>
      </c>
      <c r="L10">
        <f t="shared" ca="1" si="0"/>
        <v>18</v>
      </c>
      <c r="M10">
        <f t="shared" ca="1" si="0"/>
        <v>20</v>
      </c>
      <c r="N10">
        <f t="shared" ca="1" si="0"/>
        <v>22</v>
      </c>
      <c r="O10">
        <f t="shared" ca="1" si="0"/>
        <v>24</v>
      </c>
      <c r="P10">
        <f t="shared" ca="1" si="0"/>
        <v>26</v>
      </c>
      <c r="Q10">
        <f t="shared" ca="1" si="0"/>
        <v>28</v>
      </c>
      <c r="R10">
        <f t="shared" ca="1" si="0"/>
        <v>30</v>
      </c>
      <c r="S10">
        <f t="shared" ca="1" si="0"/>
        <v>32</v>
      </c>
      <c r="T10">
        <f t="shared" ca="1" si="0"/>
        <v>34</v>
      </c>
    </row>
    <row r="11" spans="1:20" x14ac:dyDescent="0.25">
      <c r="A11">
        <v>2</v>
      </c>
      <c r="B11">
        <v>20</v>
      </c>
      <c r="C11">
        <v>0.17316017316017299</v>
      </c>
      <c r="D11">
        <v>22</v>
      </c>
      <c r="E11">
        <v>40</v>
      </c>
      <c r="F11">
        <v>39.999999865141803</v>
      </c>
      <c r="J11">
        <v>16</v>
      </c>
      <c r="K11">
        <f t="shared" ca="1" si="1"/>
        <v>18</v>
      </c>
      <c r="L11">
        <f t="shared" ca="1" si="0"/>
        <v>20</v>
      </c>
      <c r="M11">
        <f t="shared" ca="1" si="0"/>
        <v>22</v>
      </c>
      <c r="N11">
        <f t="shared" ca="1" si="0"/>
        <v>24</v>
      </c>
      <c r="O11">
        <f t="shared" ca="1" si="0"/>
        <v>26</v>
      </c>
      <c r="P11">
        <f t="shared" ca="1" si="0"/>
        <v>28</v>
      </c>
      <c r="Q11">
        <f t="shared" ca="1" si="0"/>
        <v>30</v>
      </c>
      <c r="R11">
        <f t="shared" ca="1" si="0"/>
        <v>32</v>
      </c>
      <c r="S11">
        <f t="shared" ca="1" si="0"/>
        <v>34</v>
      </c>
      <c r="T11">
        <f t="shared" ca="1" si="0"/>
        <v>36</v>
      </c>
    </row>
    <row r="12" spans="1:20" x14ac:dyDescent="0.25">
      <c r="A12">
        <v>4</v>
      </c>
      <c r="B12">
        <v>2</v>
      </c>
      <c r="C12">
        <v>0.53333333333333299</v>
      </c>
      <c r="D12">
        <v>6</v>
      </c>
      <c r="E12">
        <v>4</v>
      </c>
      <c r="F12">
        <v>7.9999999973090903</v>
      </c>
      <c r="J12">
        <v>18</v>
      </c>
      <c r="K12">
        <f t="shared" ca="1" si="1"/>
        <v>20</v>
      </c>
      <c r="L12">
        <f t="shared" ca="1" si="0"/>
        <v>22</v>
      </c>
      <c r="M12">
        <f t="shared" ca="1" si="0"/>
        <v>24</v>
      </c>
      <c r="N12">
        <f t="shared" ca="1" si="0"/>
        <v>26</v>
      </c>
      <c r="O12">
        <f t="shared" ca="1" si="0"/>
        <v>28</v>
      </c>
      <c r="P12">
        <f t="shared" ca="1" si="0"/>
        <v>30</v>
      </c>
      <c r="Q12">
        <f t="shared" ca="1" si="0"/>
        <v>32</v>
      </c>
      <c r="R12">
        <f t="shared" ca="1" si="0"/>
        <v>34</v>
      </c>
      <c r="S12">
        <f t="shared" ca="1" si="0"/>
        <v>36</v>
      </c>
      <c r="T12">
        <f t="shared" ca="1" si="0"/>
        <v>38</v>
      </c>
    </row>
    <row r="13" spans="1:20" x14ac:dyDescent="0.25">
      <c r="A13">
        <v>4</v>
      </c>
      <c r="B13">
        <v>4</v>
      </c>
      <c r="C13">
        <v>0.57142857142857095</v>
      </c>
      <c r="D13">
        <v>8</v>
      </c>
      <c r="E13">
        <v>16</v>
      </c>
      <c r="F13">
        <v>15.999999989006501</v>
      </c>
      <c r="J13">
        <v>20</v>
      </c>
      <c r="K13">
        <f t="shared" ca="1" si="1"/>
        <v>22</v>
      </c>
      <c r="L13">
        <f t="shared" ca="1" si="0"/>
        <v>24</v>
      </c>
      <c r="M13">
        <f t="shared" ca="1" si="0"/>
        <v>26</v>
      </c>
      <c r="N13">
        <f t="shared" ca="1" si="0"/>
        <v>28</v>
      </c>
      <c r="O13">
        <f t="shared" ca="1" si="0"/>
        <v>30</v>
      </c>
      <c r="P13">
        <f t="shared" ca="1" si="0"/>
        <v>32</v>
      </c>
      <c r="Q13">
        <f t="shared" ca="1" si="0"/>
        <v>34</v>
      </c>
      <c r="R13">
        <f t="shared" ca="1" si="0"/>
        <v>36</v>
      </c>
      <c r="S13">
        <f t="shared" ca="1" si="0"/>
        <v>38</v>
      </c>
      <c r="T13">
        <f t="shared" ca="1" si="0"/>
        <v>40</v>
      </c>
    </row>
    <row r="14" spans="1:20" x14ac:dyDescent="0.25">
      <c r="A14">
        <v>4</v>
      </c>
      <c r="B14">
        <v>6</v>
      </c>
      <c r="C14">
        <v>0.53333333333333299</v>
      </c>
      <c r="D14">
        <v>10</v>
      </c>
      <c r="E14">
        <v>20</v>
      </c>
      <c r="F14">
        <v>23.999999828588599</v>
      </c>
    </row>
    <row r="15" spans="1:20" x14ac:dyDescent="0.25">
      <c r="A15">
        <v>4</v>
      </c>
      <c r="B15">
        <v>8</v>
      </c>
      <c r="C15">
        <v>0.48484848484848397</v>
      </c>
      <c r="D15">
        <v>12</v>
      </c>
      <c r="E15">
        <v>14</v>
      </c>
      <c r="F15">
        <v>31.9999996848045</v>
      </c>
    </row>
    <row r="16" spans="1:20" x14ac:dyDescent="0.25">
      <c r="A16">
        <v>4</v>
      </c>
      <c r="B16">
        <v>10</v>
      </c>
      <c r="C16">
        <v>0.439560439560439</v>
      </c>
      <c r="D16">
        <v>14</v>
      </c>
      <c r="E16">
        <v>20</v>
      </c>
      <c r="F16">
        <v>39.999999977321799</v>
      </c>
    </row>
    <row r="17" spans="1:6" x14ac:dyDescent="0.25">
      <c r="A17">
        <v>4</v>
      </c>
      <c r="B17">
        <v>12</v>
      </c>
      <c r="C17">
        <v>0.4</v>
      </c>
      <c r="D17">
        <v>16</v>
      </c>
      <c r="E17">
        <v>24</v>
      </c>
      <c r="F17">
        <v>47.9999996599648</v>
      </c>
    </row>
    <row r="18" spans="1:6" x14ac:dyDescent="0.25">
      <c r="A18">
        <v>4</v>
      </c>
      <c r="B18">
        <v>14</v>
      </c>
      <c r="C18">
        <v>0.36601307189542398</v>
      </c>
      <c r="D18">
        <v>18</v>
      </c>
      <c r="E18">
        <v>36</v>
      </c>
      <c r="F18">
        <v>55.999999979297797</v>
      </c>
    </row>
    <row r="19" spans="1:6" x14ac:dyDescent="0.25">
      <c r="A19">
        <v>4</v>
      </c>
      <c r="B19">
        <v>16</v>
      </c>
      <c r="C19">
        <v>0.336842105263157</v>
      </c>
      <c r="D19">
        <v>20</v>
      </c>
      <c r="E19">
        <v>42</v>
      </c>
      <c r="F19">
        <v>63.999997729421899</v>
      </c>
    </row>
    <row r="20" spans="1:6" x14ac:dyDescent="0.25">
      <c r="A20">
        <v>4</v>
      </c>
      <c r="B20">
        <v>18</v>
      </c>
      <c r="C20">
        <v>0.31168831168831101</v>
      </c>
      <c r="D20">
        <v>22</v>
      </c>
      <c r="E20">
        <v>48</v>
      </c>
      <c r="F20">
        <v>71.999999158730901</v>
      </c>
    </row>
    <row r="21" spans="1:6" x14ac:dyDescent="0.25">
      <c r="A21">
        <v>4</v>
      </c>
      <c r="B21">
        <v>20</v>
      </c>
      <c r="C21">
        <v>0.28985507246376802</v>
      </c>
      <c r="D21">
        <v>24</v>
      </c>
      <c r="E21">
        <v>44</v>
      </c>
      <c r="F21">
        <v>79.999998122489998</v>
      </c>
    </row>
    <row r="22" spans="1:6" x14ac:dyDescent="0.25">
      <c r="A22">
        <v>6</v>
      </c>
      <c r="B22">
        <v>2</v>
      </c>
      <c r="C22">
        <v>0.42857142857142799</v>
      </c>
      <c r="D22">
        <v>8</v>
      </c>
      <c r="E22">
        <v>8</v>
      </c>
      <c r="F22">
        <v>11.999999996972701</v>
      </c>
    </row>
    <row r="23" spans="1:6" x14ac:dyDescent="0.25">
      <c r="A23">
        <v>6</v>
      </c>
      <c r="B23">
        <v>4</v>
      </c>
      <c r="C23">
        <v>0.53333333333333299</v>
      </c>
      <c r="D23">
        <v>10</v>
      </c>
      <c r="E23">
        <v>16</v>
      </c>
      <c r="F23">
        <v>23.999999828588599</v>
      </c>
    </row>
    <row r="24" spans="1:6" x14ac:dyDescent="0.25">
      <c r="A24">
        <v>6</v>
      </c>
      <c r="B24">
        <v>6</v>
      </c>
      <c r="C24">
        <v>0.54545454545454497</v>
      </c>
      <c r="D24">
        <v>12</v>
      </c>
      <c r="E24">
        <v>12</v>
      </c>
      <c r="F24">
        <v>35.999999974845302</v>
      </c>
    </row>
    <row r="25" spans="1:6" x14ac:dyDescent="0.25">
      <c r="A25">
        <v>6</v>
      </c>
      <c r="B25">
        <v>8</v>
      </c>
      <c r="C25">
        <v>0.52747252747252704</v>
      </c>
      <c r="D25">
        <v>14</v>
      </c>
      <c r="E25">
        <v>24</v>
      </c>
      <c r="F25">
        <v>47.999999851208599</v>
      </c>
    </row>
    <row r="26" spans="1:6" x14ac:dyDescent="0.25">
      <c r="A26">
        <v>6</v>
      </c>
      <c r="B26">
        <v>10</v>
      </c>
      <c r="C26">
        <v>0.5</v>
      </c>
      <c r="D26">
        <v>16</v>
      </c>
      <c r="E26">
        <v>38</v>
      </c>
      <c r="F26">
        <v>59.999999949832201</v>
      </c>
    </row>
    <row r="27" spans="1:6" x14ac:dyDescent="0.25">
      <c r="A27">
        <v>6</v>
      </c>
      <c r="B27">
        <v>12</v>
      </c>
      <c r="C27">
        <v>0.47058823529411697</v>
      </c>
      <c r="D27">
        <v>18</v>
      </c>
      <c r="E27">
        <v>42</v>
      </c>
      <c r="F27">
        <v>71.999999052462698</v>
      </c>
    </row>
    <row r="28" spans="1:6" x14ac:dyDescent="0.25">
      <c r="A28">
        <v>6</v>
      </c>
      <c r="B28">
        <v>14</v>
      </c>
      <c r="C28">
        <v>0.442105263157894</v>
      </c>
      <c r="D28">
        <v>20</v>
      </c>
      <c r="E28">
        <v>42</v>
      </c>
      <c r="F28">
        <v>83.999999469960898</v>
      </c>
    </row>
    <row r="29" spans="1:6" x14ac:dyDescent="0.25">
      <c r="A29">
        <v>6</v>
      </c>
      <c r="B29">
        <v>16</v>
      </c>
      <c r="C29">
        <v>0.415584415584415</v>
      </c>
      <c r="D29">
        <v>22</v>
      </c>
      <c r="E29">
        <v>50</v>
      </c>
      <c r="F29">
        <v>95.999999808561697</v>
      </c>
    </row>
    <row r="30" spans="1:6" x14ac:dyDescent="0.25">
      <c r="A30">
        <v>6</v>
      </c>
      <c r="B30">
        <v>18</v>
      </c>
      <c r="C30">
        <v>0.39130434782608697</v>
      </c>
      <c r="D30">
        <v>24</v>
      </c>
      <c r="E30">
        <v>48</v>
      </c>
      <c r="F30">
        <v>107.999997480926</v>
      </c>
    </row>
    <row r="31" spans="1:6" x14ac:dyDescent="0.25">
      <c r="A31">
        <v>6</v>
      </c>
      <c r="B31">
        <v>20</v>
      </c>
      <c r="C31">
        <v>0.36923076923076897</v>
      </c>
      <c r="D31">
        <v>26</v>
      </c>
      <c r="E31">
        <v>76</v>
      </c>
      <c r="F31">
        <v>119.999998635029</v>
      </c>
    </row>
    <row r="32" spans="1:6" x14ac:dyDescent="0.25">
      <c r="A32">
        <v>8</v>
      </c>
      <c r="B32">
        <v>2</v>
      </c>
      <c r="C32">
        <v>0.35555555555555501</v>
      </c>
      <c r="D32">
        <v>10</v>
      </c>
      <c r="E32">
        <v>10</v>
      </c>
      <c r="F32">
        <v>15.9999999878317</v>
      </c>
    </row>
    <row r="33" spans="1:6" x14ac:dyDescent="0.25">
      <c r="A33">
        <v>8</v>
      </c>
      <c r="B33">
        <v>4</v>
      </c>
      <c r="C33">
        <v>0.48484848484848397</v>
      </c>
      <c r="D33">
        <v>12</v>
      </c>
      <c r="E33">
        <v>18</v>
      </c>
      <c r="F33">
        <v>31.9999996848045</v>
      </c>
    </row>
    <row r="34" spans="1:6" x14ac:dyDescent="0.25">
      <c r="A34">
        <v>8</v>
      </c>
      <c r="B34">
        <v>6</v>
      </c>
      <c r="C34">
        <v>0.52747252747252704</v>
      </c>
      <c r="D34">
        <v>14</v>
      </c>
      <c r="E34">
        <v>28</v>
      </c>
      <c r="F34">
        <v>47.999999851208599</v>
      </c>
    </row>
    <row r="35" spans="1:6" x14ac:dyDescent="0.25">
      <c r="A35">
        <v>8</v>
      </c>
      <c r="B35">
        <v>8</v>
      </c>
      <c r="C35">
        <v>0.53333333333333299</v>
      </c>
      <c r="D35">
        <v>16</v>
      </c>
      <c r="E35">
        <v>32</v>
      </c>
      <c r="F35">
        <v>63.999999779641598</v>
      </c>
    </row>
    <row r="36" spans="1:6" x14ac:dyDescent="0.25">
      <c r="A36">
        <v>8</v>
      </c>
      <c r="B36">
        <v>10</v>
      </c>
      <c r="C36">
        <v>0.52287581699346397</v>
      </c>
      <c r="D36">
        <v>18</v>
      </c>
      <c r="E36">
        <v>40</v>
      </c>
      <c r="F36">
        <v>79.999999049907899</v>
      </c>
    </row>
    <row r="37" spans="1:6" x14ac:dyDescent="0.25">
      <c r="A37">
        <v>8</v>
      </c>
      <c r="B37">
        <v>12</v>
      </c>
      <c r="C37">
        <v>0.50526315789473597</v>
      </c>
      <c r="D37">
        <v>20</v>
      </c>
      <c r="E37">
        <v>46</v>
      </c>
      <c r="F37">
        <v>95.999999905290196</v>
      </c>
    </row>
    <row r="38" spans="1:6" x14ac:dyDescent="0.25">
      <c r="A38">
        <v>8</v>
      </c>
      <c r="B38">
        <v>14</v>
      </c>
      <c r="C38">
        <v>0.48484848484848397</v>
      </c>
      <c r="D38">
        <v>22</v>
      </c>
      <c r="E38">
        <v>62</v>
      </c>
      <c r="F38">
        <v>111.999999607717</v>
      </c>
    </row>
    <row r="39" spans="1:6" x14ac:dyDescent="0.25">
      <c r="A39">
        <v>8</v>
      </c>
      <c r="B39">
        <v>16</v>
      </c>
      <c r="C39">
        <v>0.46376811594202899</v>
      </c>
      <c r="D39">
        <v>24</v>
      </c>
      <c r="E39">
        <v>74</v>
      </c>
      <c r="F39">
        <v>127.999999445157</v>
      </c>
    </row>
    <row r="40" spans="1:6" x14ac:dyDescent="0.25">
      <c r="A40">
        <v>8</v>
      </c>
      <c r="B40">
        <v>18</v>
      </c>
      <c r="C40">
        <v>0.44307692307692298</v>
      </c>
      <c r="D40">
        <v>26</v>
      </c>
      <c r="E40">
        <v>74</v>
      </c>
      <c r="F40">
        <v>143.999999822337</v>
      </c>
    </row>
    <row r="41" spans="1:6" x14ac:dyDescent="0.25">
      <c r="A41">
        <v>8</v>
      </c>
      <c r="B41">
        <v>20</v>
      </c>
      <c r="C41">
        <v>0.42328042328042298</v>
      </c>
      <c r="D41">
        <v>28</v>
      </c>
      <c r="E41">
        <v>96</v>
      </c>
      <c r="F41">
        <v>159.99999969506101</v>
      </c>
    </row>
    <row r="42" spans="1:6" x14ac:dyDescent="0.25">
      <c r="A42">
        <v>10</v>
      </c>
      <c r="B42">
        <v>2</v>
      </c>
      <c r="C42">
        <v>0.30303030303030298</v>
      </c>
      <c r="D42">
        <v>12</v>
      </c>
      <c r="E42">
        <v>10</v>
      </c>
      <c r="F42">
        <v>19.999999964817501</v>
      </c>
    </row>
    <row r="43" spans="1:6" x14ac:dyDescent="0.25">
      <c r="A43">
        <v>10</v>
      </c>
      <c r="B43">
        <v>4</v>
      </c>
      <c r="C43">
        <v>0.439560439560439</v>
      </c>
      <c r="D43">
        <v>14</v>
      </c>
      <c r="E43">
        <v>24</v>
      </c>
      <c r="F43">
        <v>39.999999977321799</v>
      </c>
    </row>
    <row r="44" spans="1:6" x14ac:dyDescent="0.25">
      <c r="A44">
        <v>10</v>
      </c>
      <c r="B44">
        <v>6</v>
      </c>
      <c r="C44">
        <v>0.5</v>
      </c>
      <c r="D44">
        <v>16</v>
      </c>
      <c r="E44">
        <v>42</v>
      </c>
      <c r="F44">
        <v>59.999999949832301</v>
      </c>
    </row>
    <row r="45" spans="1:6" x14ac:dyDescent="0.25">
      <c r="A45">
        <v>10</v>
      </c>
      <c r="B45">
        <v>8</v>
      </c>
      <c r="C45">
        <v>0.52287581699346397</v>
      </c>
      <c r="D45">
        <v>18</v>
      </c>
      <c r="E45">
        <v>40</v>
      </c>
      <c r="F45">
        <v>79.999999049907899</v>
      </c>
    </row>
    <row r="46" spans="1:6" x14ac:dyDescent="0.25">
      <c r="A46">
        <v>10</v>
      </c>
      <c r="B46">
        <v>10</v>
      </c>
      <c r="C46">
        <v>0.52631578947368396</v>
      </c>
      <c r="D46">
        <v>20</v>
      </c>
      <c r="E46">
        <v>58</v>
      </c>
      <c r="F46">
        <v>99.999999369737694</v>
      </c>
    </row>
    <row r="47" spans="1:6" x14ac:dyDescent="0.25">
      <c r="A47">
        <v>10</v>
      </c>
      <c r="B47">
        <v>12</v>
      </c>
      <c r="C47">
        <v>0.51948051948051899</v>
      </c>
      <c r="D47">
        <v>22</v>
      </c>
      <c r="E47">
        <v>62</v>
      </c>
      <c r="F47">
        <v>119.99999807200901</v>
      </c>
    </row>
    <row r="48" spans="1:6" x14ac:dyDescent="0.25">
      <c r="A48">
        <v>10</v>
      </c>
      <c r="B48">
        <v>14</v>
      </c>
      <c r="C48">
        <v>0.50724637681159401</v>
      </c>
      <c r="D48">
        <v>24</v>
      </c>
      <c r="E48">
        <v>74</v>
      </c>
      <c r="F48">
        <v>139.999999719773</v>
      </c>
    </row>
    <row r="49" spans="1:6" x14ac:dyDescent="0.25">
      <c r="A49">
        <v>10</v>
      </c>
      <c r="B49">
        <v>16</v>
      </c>
      <c r="C49">
        <v>0.492307692307692</v>
      </c>
      <c r="D49">
        <v>26</v>
      </c>
      <c r="E49">
        <v>96</v>
      </c>
      <c r="F49">
        <v>159.99999886605099</v>
      </c>
    </row>
    <row r="50" spans="1:6" x14ac:dyDescent="0.25">
      <c r="A50">
        <v>10</v>
      </c>
      <c r="B50">
        <v>18</v>
      </c>
      <c r="C50">
        <v>0.476190476190476</v>
      </c>
      <c r="D50">
        <v>28</v>
      </c>
      <c r="E50">
        <v>114</v>
      </c>
      <c r="F50">
        <v>179.99999284424101</v>
      </c>
    </row>
    <row r="51" spans="1:6" x14ac:dyDescent="0.25">
      <c r="A51">
        <v>10</v>
      </c>
      <c r="B51">
        <v>20</v>
      </c>
      <c r="C51">
        <v>0.45977011494252801</v>
      </c>
      <c r="D51">
        <v>30</v>
      </c>
      <c r="E51">
        <v>148</v>
      </c>
      <c r="F51">
        <v>199.9999976485</v>
      </c>
    </row>
    <row r="52" spans="1:6" x14ac:dyDescent="0.25">
      <c r="A52">
        <v>12</v>
      </c>
      <c r="B52">
        <v>2</v>
      </c>
      <c r="C52">
        <v>0.26373626373626302</v>
      </c>
      <c r="D52">
        <v>14</v>
      </c>
      <c r="E52">
        <v>12</v>
      </c>
      <c r="F52">
        <v>23.999999969199699</v>
      </c>
    </row>
    <row r="53" spans="1:6" x14ac:dyDescent="0.25">
      <c r="A53">
        <v>12</v>
      </c>
      <c r="B53">
        <v>4</v>
      </c>
      <c r="C53">
        <v>0.4</v>
      </c>
      <c r="D53">
        <v>16</v>
      </c>
      <c r="E53">
        <v>22</v>
      </c>
      <c r="F53">
        <v>47.9999996599648</v>
      </c>
    </row>
    <row r="54" spans="1:6" x14ac:dyDescent="0.25">
      <c r="A54">
        <v>12</v>
      </c>
      <c r="B54">
        <v>6</v>
      </c>
      <c r="C54">
        <v>0.47058823529411697</v>
      </c>
      <c r="D54">
        <v>18</v>
      </c>
      <c r="E54">
        <v>36</v>
      </c>
      <c r="F54">
        <v>71.999999052462698</v>
      </c>
    </row>
    <row r="55" spans="1:6" x14ac:dyDescent="0.25">
      <c r="A55">
        <v>12</v>
      </c>
      <c r="B55">
        <v>8</v>
      </c>
      <c r="C55">
        <v>0.50526315789473597</v>
      </c>
      <c r="D55">
        <v>20</v>
      </c>
      <c r="E55">
        <v>60</v>
      </c>
      <c r="F55">
        <v>95.999999905290196</v>
      </c>
    </row>
    <row r="56" spans="1:6" x14ac:dyDescent="0.25">
      <c r="A56">
        <v>12</v>
      </c>
      <c r="B56">
        <v>10</v>
      </c>
      <c r="C56">
        <v>0.51948051948051899</v>
      </c>
      <c r="D56">
        <v>22</v>
      </c>
      <c r="E56">
        <v>68</v>
      </c>
      <c r="F56">
        <v>119.99999807200901</v>
      </c>
    </row>
    <row r="57" spans="1:6" x14ac:dyDescent="0.25">
      <c r="A57">
        <v>12</v>
      </c>
      <c r="B57">
        <v>12</v>
      </c>
      <c r="C57">
        <v>0.52173913043478204</v>
      </c>
      <c r="D57">
        <v>24</v>
      </c>
      <c r="E57">
        <v>74</v>
      </c>
      <c r="F57">
        <v>143.99999884335901</v>
      </c>
    </row>
    <row r="58" spans="1:6" x14ac:dyDescent="0.25">
      <c r="A58">
        <v>12</v>
      </c>
      <c r="B58">
        <v>14</v>
      </c>
      <c r="C58">
        <v>0.51692307692307604</v>
      </c>
      <c r="D58">
        <v>26</v>
      </c>
      <c r="E58">
        <v>100</v>
      </c>
      <c r="F58">
        <v>167.999997076997</v>
      </c>
    </row>
    <row r="59" spans="1:6" x14ac:dyDescent="0.25">
      <c r="A59">
        <v>12</v>
      </c>
      <c r="B59">
        <v>16</v>
      </c>
      <c r="C59">
        <v>0.50793650793650702</v>
      </c>
      <c r="D59">
        <v>28</v>
      </c>
      <c r="E59">
        <v>126</v>
      </c>
      <c r="F59">
        <v>191.99999968148001</v>
      </c>
    </row>
    <row r="60" spans="1:6" x14ac:dyDescent="0.25">
      <c r="A60">
        <v>12</v>
      </c>
      <c r="B60">
        <v>18</v>
      </c>
      <c r="C60">
        <v>0.49655172413793103</v>
      </c>
      <c r="D60">
        <v>30</v>
      </c>
      <c r="E60">
        <v>108</v>
      </c>
      <c r="F60">
        <v>215.99999625022801</v>
      </c>
    </row>
    <row r="61" spans="1:6" x14ac:dyDescent="0.25">
      <c r="A61">
        <v>12</v>
      </c>
      <c r="B61">
        <v>20</v>
      </c>
      <c r="C61">
        <v>0.483870967741935</v>
      </c>
      <c r="D61">
        <v>32</v>
      </c>
      <c r="E61">
        <v>124</v>
      </c>
      <c r="F61">
        <v>239.99999981117699</v>
      </c>
    </row>
    <row r="62" spans="1:6" x14ac:dyDescent="0.25">
      <c r="A62">
        <v>14</v>
      </c>
      <c r="B62">
        <v>2</v>
      </c>
      <c r="C62">
        <v>0.233333333333333</v>
      </c>
      <c r="D62">
        <v>16</v>
      </c>
      <c r="E62">
        <v>26</v>
      </c>
      <c r="F62">
        <v>27.9999999483632</v>
      </c>
    </row>
    <row r="63" spans="1:6" x14ac:dyDescent="0.25">
      <c r="A63">
        <v>14</v>
      </c>
      <c r="B63">
        <v>4</v>
      </c>
      <c r="C63">
        <v>0.36601307189542398</v>
      </c>
      <c r="D63">
        <v>18</v>
      </c>
      <c r="E63">
        <v>28</v>
      </c>
      <c r="F63">
        <v>55.999999979297797</v>
      </c>
    </row>
    <row r="64" spans="1:6" x14ac:dyDescent="0.25">
      <c r="A64">
        <v>14</v>
      </c>
      <c r="B64">
        <v>6</v>
      </c>
      <c r="C64">
        <v>0.442105263157894</v>
      </c>
      <c r="D64">
        <v>20</v>
      </c>
      <c r="E64">
        <v>54</v>
      </c>
      <c r="F64">
        <v>83.999999469960898</v>
      </c>
    </row>
    <row r="65" spans="1:6" x14ac:dyDescent="0.25">
      <c r="A65">
        <v>14</v>
      </c>
      <c r="B65">
        <v>8</v>
      </c>
      <c r="C65">
        <v>0.48484848484848397</v>
      </c>
      <c r="D65">
        <v>22</v>
      </c>
      <c r="E65">
        <v>64</v>
      </c>
      <c r="F65">
        <v>111.999999607717</v>
      </c>
    </row>
    <row r="66" spans="1:6" x14ac:dyDescent="0.25">
      <c r="A66">
        <v>14</v>
      </c>
      <c r="B66">
        <v>10</v>
      </c>
      <c r="C66">
        <v>0.50724637681159401</v>
      </c>
      <c r="D66">
        <v>24</v>
      </c>
      <c r="E66">
        <v>82</v>
      </c>
      <c r="F66">
        <v>139.999999719773</v>
      </c>
    </row>
    <row r="67" spans="1:6" x14ac:dyDescent="0.25">
      <c r="A67">
        <v>14</v>
      </c>
      <c r="B67">
        <v>12</v>
      </c>
      <c r="C67">
        <v>0.51692307692307604</v>
      </c>
      <c r="D67">
        <v>26</v>
      </c>
      <c r="E67">
        <v>92</v>
      </c>
      <c r="F67">
        <v>167.999997076997</v>
      </c>
    </row>
    <row r="68" spans="1:6" x14ac:dyDescent="0.25">
      <c r="A68">
        <v>14</v>
      </c>
      <c r="B68">
        <v>14</v>
      </c>
      <c r="C68">
        <v>0.51851851851851805</v>
      </c>
      <c r="D68">
        <v>28</v>
      </c>
      <c r="E68">
        <v>128</v>
      </c>
      <c r="F68">
        <v>195.99999843103299</v>
      </c>
    </row>
    <row r="69" spans="1:6" x14ac:dyDescent="0.25">
      <c r="A69">
        <v>14</v>
      </c>
      <c r="B69">
        <v>16</v>
      </c>
      <c r="C69">
        <v>0.51494252873563195</v>
      </c>
      <c r="D69">
        <v>30</v>
      </c>
      <c r="E69">
        <v>128</v>
      </c>
      <c r="F69">
        <v>223.99999503949101</v>
      </c>
    </row>
    <row r="70" spans="1:6" x14ac:dyDescent="0.25">
      <c r="A70">
        <v>14</v>
      </c>
      <c r="B70">
        <v>18</v>
      </c>
      <c r="C70">
        <v>0.50806451612903203</v>
      </c>
      <c r="D70">
        <v>32</v>
      </c>
      <c r="E70">
        <v>126</v>
      </c>
      <c r="F70">
        <v>251.99999951749899</v>
      </c>
    </row>
    <row r="71" spans="1:6" x14ac:dyDescent="0.25">
      <c r="A71">
        <v>14</v>
      </c>
      <c r="B71">
        <v>20</v>
      </c>
      <c r="C71">
        <v>0.49910873440285197</v>
      </c>
      <c r="D71">
        <v>34</v>
      </c>
      <c r="E71">
        <v>152</v>
      </c>
      <c r="F71">
        <v>279.99999880607999</v>
      </c>
    </row>
    <row r="72" spans="1:6" x14ac:dyDescent="0.25">
      <c r="A72">
        <v>16</v>
      </c>
      <c r="B72">
        <v>2</v>
      </c>
      <c r="C72">
        <v>0.20915032679738499</v>
      </c>
      <c r="D72">
        <v>18</v>
      </c>
      <c r="E72">
        <v>18</v>
      </c>
      <c r="F72">
        <v>31.9999999723595</v>
      </c>
    </row>
    <row r="73" spans="1:6" x14ac:dyDescent="0.25">
      <c r="A73">
        <v>16</v>
      </c>
      <c r="B73">
        <v>4</v>
      </c>
      <c r="C73">
        <v>0.336842105263157</v>
      </c>
      <c r="D73">
        <v>20</v>
      </c>
      <c r="E73">
        <v>44</v>
      </c>
      <c r="F73">
        <v>63.999997729421899</v>
      </c>
    </row>
    <row r="74" spans="1:6" x14ac:dyDescent="0.25">
      <c r="A74">
        <v>16</v>
      </c>
      <c r="B74">
        <v>6</v>
      </c>
      <c r="C74">
        <v>0.415584415584415</v>
      </c>
      <c r="D74">
        <v>22</v>
      </c>
      <c r="E74">
        <v>48</v>
      </c>
      <c r="F74">
        <v>95.999999808561697</v>
      </c>
    </row>
    <row r="75" spans="1:6" x14ac:dyDescent="0.25">
      <c r="A75">
        <v>16</v>
      </c>
      <c r="B75">
        <v>8</v>
      </c>
      <c r="C75">
        <v>0.46376811594202899</v>
      </c>
      <c r="D75">
        <v>24</v>
      </c>
      <c r="E75">
        <v>56</v>
      </c>
      <c r="F75">
        <v>127.99999944515601</v>
      </c>
    </row>
    <row r="76" spans="1:6" x14ac:dyDescent="0.25">
      <c r="A76">
        <v>16</v>
      </c>
      <c r="B76">
        <v>10</v>
      </c>
      <c r="C76">
        <v>0.492307692307692</v>
      </c>
      <c r="D76">
        <v>26</v>
      </c>
      <c r="E76">
        <v>80</v>
      </c>
      <c r="F76">
        <v>159.99999886605099</v>
      </c>
    </row>
    <row r="77" spans="1:6" x14ac:dyDescent="0.25">
      <c r="A77">
        <v>16</v>
      </c>
      <c r="B77">
        <v>12</v>
      </c>
      <c r="C77">
        <v>0.50793650793650702</v>
      </c>
      <c r="D77">
        <v>28</v>
      </c>
      <c r="E77">
        <v>96</v>
      </c>
      <c r="F77">
        <v>191.99999968148001</v>
      </c>
    </row>
    <row r="78" spans="1:6" x14ac:dyDescent="0.25">
      <c r="A78">
        <v>16</v>
      </c>
      <c r="B78">
        <v>14</v>
      </c>
      <c r="C78">
        <v>0.51494252873563195</v>
      </c>
      <c r="D78">
        <v>30</v>
      </c>
      <c r="E78">
        <v>160</v>
      </c>
      <c r="F78">
        <v>223.99999503949101</v>
      </c>
    </row>
    <row r="79" spans="1:6" x14ac:dyDescent="0.25">
      <c r="A79">
        <v>16</v>
      </c>
      <c r="B79">
        <v>16</v>
      </c>
      <c r="C79">
        <v>0.51612903225806395</v>
      </c>
      <c r="D79">
        <v>32</v>
      </c>
      <c r="E79">
        <v>198</v>
      </c>
      <c r="F79">
        <v>255.99999849716701</v>
      </c>
    </row>
    <row r="80" spans="1:6" x14ac:dyDescent="0.25">
      <c r="A80">
        <v>16</v>
      </c>
      <c r="B80">
        <v>18</v>
      </c>
      <c r="C80">
        <v>0.51336898395721897</v>
      </c>
      <c r="D80">
        <v>34</v>
      </c>
      <c r="E80">
        <v>160</v>
      </c>
      <c r="F80">
        <v>287.99999080408702</v>
      </c>
    </row>
    <row r="81" spans="1:6" x14ac:dyDescent="0.25">
      <c r="A81">
        <v>16</v>
      </c>
      <c r="B81">
        <v>20</v>
      </c>
      <c r="C81">
        <v>0.50793650793650702</v>
      </c>
      <c r="D81">
        <v>36</v>
      </c>
      <c r="E81">
        <v>160</v>
      </c>
      <c r="F81">
        <v>319.99999959027599</v>
      </c>
    </row>
    <row r="82" spans="1:6" x14ac:dyDescent="0.25">
      <c r="A82">
        <v>18</v>
      </c>
      <c r="B82">
        <v>2</v>
      </c>
      <c r="C82">
        <v>0.18947368421052599</v>
      </c>
      <c r="D82">
        <v>20</v>
      </c>
      <c r="E82">
        <v>34</v>
      </c>
      <c r="F82">
        <v>35.999999933267198</v>
      </c>
    </row>
    <row r="83" spans="1:6" x14ac:dyDescent="0.25">
      <c r="A83">
        <v>18</v>
      </c>
      <c r="B83">
        <v>4</v>
      </c>
      <c r="C83">
        <v>0.31168831168831101</v>
      </c>
      <c r="D83">
        <v>22</v>
      </c>
      <c r="E83">
        <v>46</v>
      </c>
      <c r="F83">
        <v>71.999999158730901</v>
      </c>
    </row>
    <row r="84" spans="1:6" x14ac:dyDescent="0.25">
      <c r="A84">
        <v>18</v>
      </c>
      <c r="B84">
        <v>6</v>
      </c>
      <c r="C84">
        <v>0.39130434782608697</v>
      </c>
      <c r="D84">
        <v>24</v>
      </c>
      <c r="E84">
        <v>62</v>
      </c>
      <c r="F84">
        <v>107.999997480926</v>
      </c>
    </row>
    <row r="85" spans="1:6" x14ac:dyDescent="0.25">
      <c r="A85">
        <v>18</v>
      </c>
      <c r="B85">
        <v>8</v>
      </c>
      <c r="C85">
        <v>0.44307692307692298</v>
      </c>
      <c r="D85">
        <v>26</v>
      </c>
      <c r="E85">
        <v>80</v>
      </c>
      <c r="F85">
        <v>143.999999822337</v>
      </c>
    </row>
    <row r="86" spans="1:6" x14ac:dyDescent="0.25">
      <c r="A86">
        <v>18</v>
      </c>
      <c r="B86">
        <v>10</v>
      </c>
      <c r="C86">
        <v>0.476190476190476</v>
      </c>
      <c r="D86">
        <v>28</v>
      </c>
      <c r="E86">
        <v>114</v>
      </c>
      <c r="F86">
        <v>179.99999284424101</v>
      </c>
    </row>
    <row r="87" spans="1:6" x14ac:dyDescent="0.25">
      <c r="A87">
        <v>18</v>
      </c>
      <c r="B87">
        <v>12</v>
      </c>
      <c r="C87">
        <v>0.49655172413793103</v>
      </c>
      <c r="D87">
        <v>30</v>
      </c>
      <c r="E87">
        <v>104</v>
      </c>
      <c r="F87">
        <v>215.99999625022801</v>
      </c>
    </row>
    <row r="88" spans="1:6" x14ac:dyDescent="0.25">
      <c r="A88">
        <v>18</v>
      </c>
      <c r="B88">
        <v>14</v>
      </c>
      <c r="C88">
        <v>0.50806451612903203</v>
      </c>
      <c r="D88">
        <v>32</v>
      </c>
      <c r="E88">
        <v>146</v>
      </c>
      <c r="F88">
        <v>251.99999951749899</v>
      </c>
    </row>
    <row r="89" spans="1:6" x14ac:dyDescent="0.25">
      <c r="A89">
        <v>18</v>
      </c>
      <c r="B89">
        <v>16</v>
      </c>
      <c r="C89">
        <v>0.51336898395721897</v>
      </c>
      <c r="D89">
        <v>34</v>
      </c>
      <c r="E89">
        <v>142</v>
      </c>
      <c r="F89">
        <v>287.99999080408702</v>
      </c>
    </row>
    <row r="90" spans="1:6" x14ac:dyDescent="0.25">
      <c r="A90">
        <v>18</v>
      </c>
      <c r="B90">
        <v>18</v>
      </c>
      <c r="C90">
        <v>0.51428571428571401</v>
      </c>
      <c r="D90">
        <v>36</v>
      </c>
      <c r="E90">
        <v>202</v>
      </c>
      <c r="F90">
        <v>323.99999894274998</v>
      </c>
    </row>
    <row r="91" spans="1:6" x14ac:dyDescent="0.25">
      <c r="A91">
        <v>18</v>
      </c>
      <c r="B91">
        <v>20</v>
      </c>
      <c r="C91">
        <v>0.51209103840682701</v>
      </c>
      <c r="D91">
        <v>38</v>
      </c>
      <c r="E91">
        <v>212</v>
      </c>
      <c r="F91">
        <v>359.99999407591503</v>
      </c>
    </row>
    <row r="92" spans="1:6" x14ac:dyDescent="0.25">
      <c r="A92">
        <v>20</v>
      </c>
      <c r="B92">
        <v>2</v>
      </c>
      <c r="C92">
        <v>0.17316017316017299</v>
      </c>
      <c r="D92">
        <v>22</v>
      </c>
      <c r="E92">
        <v>22</v>
      </c>
      <c r="F92">
        <v>39.999999865141803</v>
      </c>
    </row>
    <row r="93" spans="1:6" x14ac:dyDescent="0.25">
      <c r="A93">
        <v>20</v>
      </c>
      <c r="B93">
        <v>4</v>
      </c>
      <c r="C93">
        <v>0.28985507246376802</v>
      </c>
      <c r="D93">
        <v>24</v>
      </c>
      <c r="E93">
        <v>40</v>
      </c>
      <c r="F93">
        <v>79.999998122490098</v>
      </c>
    </row>
    <row r="94" spans="1:6" x14ac:dyDescent="0.25">
      <c r="A94">
        <v>20</v>
      </c>
      <c r="B94">
        <v>6</v>
      </c>
      <c r="C94">
        <v>0.36923076923076897</v>
      </c>
      <c r="D94">
        <v>26</v>
      </c>
      <c r="E94">
        <v>40</v>
      </c>
      <c r="F94">
        <v>119.999998635029</v>
      </c>
    </row>
    <row r="95" spans="1:6" x14ac:dyDescent="0.25">
      <c r="A95">
        <v>20</v>
      </c>
      <c r="B95">
        <v>8</v>
      </c>
      <c r="C95">
        <v>0.42328042328042298</v>
      </c>
      <c r="D95">
        <v>28</v>
      </c>
      <c r="E95">
        <v>80</v>
      </c>
      <c r="F95">
        <v>159.99999969506101</v>
      </c>
    </row>
    <row r="96" spans="1:6" x14ac:dyDescent="0.25">
      <c r="A96">
        <v>20</v>
      </c>
      <c r="B96">
        <v>10</v>
      </c>
      <c r="C96">
        <v>0.45977011494252801</v>
      </c>
      <c r="D96">
        <v>30</v>
      </c>
      <c r="E96">
        <v>104</v>
      </c>
      <c r="F96">
        <v>199.9999976485</v>
      </c>
    </row>
    <row r="97" spans="1:6" x14ac:dyDescent="0.25">
      <c r="A97">
        <v>20</v>
      </c>
      <c r="B97">
        <v>12</v>
      </c>
      <c r="C97">
        <v>0.483870967741935</v>
      </c>
      <c r="D97">
        <v>32</v>
      </c>
      <c r="E97">
        <v>120</v>
      </c>
      <c r="F97">
        <v>239.99999981117699</v>
      </c>
    </row>
    <row r="98" spans="1:6" x14ac:dyDescent="0.25">
      <c r="A98">
        <v>20</v>
      </c>
      <c r="B98">
        <v>14</v>
      </c>
      <c r="C98">
        <v>0.49910873440285197</v>
      </c>
      <c r="D98">
        <v>34</v>
      </c>
      <c r="E98">
        <v>146</v>
      </c>
      <c r="F98">
        <v>279.99999880607999</v>
      </c>
    </row>
    <row r="99" spans="1:6" x14ac:dyDescent="0.25">
      <c r="A99">
        <v>20</v>
      </c>
      <c r="B99">
        <v>16</v>
      </c>
      <c r="C99">
        <v>0.50793650793650702</v>
      </c>
      <c r="D99">
        <v>36</v>
      </c>
      <c r="E99">
        <v>200</v>
      </c>
      <c r="F99">
        <v>319.99999959027599</v>
      </c>
    </row>
    <row r="100" spans="1:6" x14ac:dyDescent="0.25">
      <c r="A100">
        <v>20</v>
      </c>
      <c r="B100">
        <v>18</v>
      </c>
      <c r="C100">
        <v>0.51209103840682701</v>
      </c>
      <c r="D100">
        <v>38</v>
      </c>
      <c r="E100">
        <v>208</v>
      </c>
      <c r="F100">
        <v>359.99999407591503</v>
      </c>
    </row>
    <row r="101" spans="1:6" x14ac:dyDescent="0.25">
      <c r="A101">
        <v>20</v>
      </c>
      <c r="B101">
        <v>20</v>
      </c>
      <c r="C101">
        <v>0.512820512820512</v>
      </c>
      <c r="D101">
        <v>40</v>
      </c>
      <c r="E101">
        <v>200</v>
      </c>
      <c r="F101">
        <v>399.999999153381</v>
      </c>
    </row>
  </sheetData>
  <mergeCells count="1">
    <mergeCell ref="J2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tabSelected="1" topLeftCell="A16" workbookViewId="0">
      <selection activeCell="G44" sqref="G44"/>
    </sheetView>
  </sheetViews>
  <sheetFormatPr defaultRowHeight="15" x14ac:dyDescent="0.25"/>
  <sheetData>
    <row r="1" spans="1:6" x14ac:dyDescent="0.25">
      <c r="A1" t="s">
        <v>6</v>
      </c>
      <c r="B1" t="s">
        <v>0</v>
      </c>
      <c r="C1" t="s">
        <v>1</v>
      </c>
      <c r="D1" t="s">
        <v>2</v>
      </c>
      <c r="E1" t="s">
        <v>5</v>
      </c>
      <c r="F1" t="s">
        <v>8</v>
      </c>
    </row>
    <row r="2" spans="1:6" x14ac:dyDescent="0.25">
      <c r="A2">
        <v>2</v>
      </c>
      <c r="B2">
        <v>0</v>
      </c>
      <c r="C2">
        <v>2</v>
      </c>
      <c r="D2">
        <v>0</v>
      </c>
      <c r="E2">
        <v>0</v>
      </c>
      <c r="F2" t="e">
        <f>D2/E2</f>
        <v>#DIV/0!</v>
      </c>
    </row>
    <row r="3" spans="1:6" x14ac:dyDescent="0.25">
      <c r="A3">
        <v>4</v>
      </c>
      <c r="B3">
        <v>3.2494036958814401</v>
      </c>
      <c r="C3">
        <v>4</v>
      </c>
      <c r="D3">
        <v>14.295270740253001</v>
      </c>
      <c r="E3">
        <v>14.8103883671058</v>
      </c>
      <c r="F3">
        <f t="shared" ref="F3:F51" si="0">D3/E3</f>
        <v>0.96521916818893916</v>
      </c>
    </row>
    <row r="4" spans="1:6" x14ac:dyDescent="0.25">
      <c r="A4">
        <v>6</v>
      </c>
      <c r="B4">
        <v>4.5128440766889799</v>
      </c>
      <c r="C4">
        <v>6</v>
      </c>
      <c r="D4">
        <v>40.793334458272497</v>
      </c>
      <c r="E4">
        <v>50.331357773830803</v>
      </c>
      <c r="F4">
        <f t="shared" si="0"/>
        <v>0.8104954100698335</v>
      </c>
    </row>
    <row r="5" spans="1:6" x14ac:dyDescent="0.25">
      <c r="A5">
        <v>8</v>
      </c>
      <c r="B5">
        <v>2.0092505114238799</v>
      </c>
      <c r="C5">
        <v>8</v>
      </c>
      <c r="D5">
        <v>45.9063958691371</v>
      </c>
      <c r="E5">
        <v>50.7665752857204</v>
      </c>
      <c r="F5">
        <f t="shared" si="0"/>
        <v>0.90426418585004753</v>
      </c>
    </row>
    <row r="6" spans="1:6" x14ac:dyDescent="0.25">
      <c r="A6">
        <v>10</v>
      </c>
      <c r="B6">
        <v>2.0609559397328598</v>
      </c>
      <c r="C6">
        <v>10</v>
      </c>
      <c r="D6">
        <v>70.579128248124206</v>
      </c>
      <c r="E6">
        <v>77.435257355309503</v>
      </c>
      <c r="F6">
        <f t="shared" si="0"/>
        <v>0.9114598525097406</v>
      </c>
    </row>
    <row r="7" spans="1:6" x14ac:dyDescent="0.25">
      <c r="A7">
        <v>12</v>
      </c>
      <c r="B7">
        <v>3.2562582415899599</v>
      </c>
      <c r="C7">
        <v>12</v>
      </c>
      <c r="D7">
        <v>126.50512849548799</v>
      </c>
      <c r="E7">
        <v>161.411458592684</v>
      </c>
      <c r="F7">
        <f t="shared" si="0"/>
        <v>0.78374317163392426</v>
      </c>
    </row>
    <row r="8" spans="1:6" x14ac:dyDescent="0.25">
      <c r="A8">
        <v>14</v>
      </c>
      <c r="B8">
        <v>3.2191003474649702</v>
      </c>
      <c r="C8">
        <v>14</v>
      </c>
      <c r="D8">
        <v>156.56103472805799</v>
      </c>
      <c r="E8">
        <v>219.94778584354799</v>
      </c>
      <c r="F8">
        <f t="shared" si="0"/>
        <v>0.71181000585030707</v>
      </c>
    </row>
    <row r="9" spans="1:6" x14ac:dyDescent="0.25">
      <c r="A9">
        <v>16</v>
      </c>
      <c r="B9">
        <v>3.28399173631164</v>
      </c>
      <c r="C9">
        <v>16</v>
      </c>
      <c r="D9">
        <v>223.47591964186199</v>
      </c>
      <c r="E9">
        <v>273.93603021914299</v>
      </c>
      <c r="F9">
        <f t="shared" si="0"/>
        <v>0.81579600705714406</v>
      </c>
    </row>
    <row r="10" spans="1:6" x14ac:dyDescent="0.25">
      <c r="A10">
        <v>18</v>
      </c>
      <c r="B10">
        <v>2.77831793692883</v>
      </c>
      <c r="C10">
        <v>18</v>
      </c>
      <c r="D10">
        <v>270.01341244642202</v>
      </c>
      <c r="E10">
        <v>310.44960974080402</v>
      </c>
      <c r="F10">
        <f t="shared" si="0"/>
        <v>0.86974956313154206</v>
      </c>
    </row>
    <row r="11" spans="1:6" x14ac:dyDescent="0.25">
      <c r="A11">
        <v>20</v>
      </c>
      <c r="B11">
        <v>2.8688472873873101</v>
      </c>
      <c r="C11">
        <v>20</v>
      </c>
      <c r="D11">
        <v>342.84843316172498</v>
      </c>
      <c r="E11">
        <v>404.94764454758399</v>
      </c>
      <c r="F11">
        <f t="shared" si="0"/>
        <v>0.84664878973370117</v>
      </c>
    </row>
    <row r="12" spans="1:6" x14ac:dyDescent="0.25">
      <c r="A12">
        <v>22</v>
      </c>
      <c r="B12">
        <v>2.64844174985158</v>
      </c>
      <c r="C12">
        <v>22</v>
      </c>
      <c r="D12">
        <v>370.74380057823799</v>
      </c>
      <c r="E12">
        <v>433.78975378455101</v>
      </c>
      <c r="F12">
        <f t="shared" si="0"/>
        <v>0.85466241962546252</v>
      </c>
    </row>
    <row r="13" spans="1:6" x14ac:dyDescent="0.25">
      <c r="A13">
        <v>24</v>
      </c>
      <c r="B13">
        <v>2.7701182420934201</v>
      </c>
      <c r="C13">
        <v>24</v>
      </c>
      <c r="D13">
        <v>398.99283570893903</v>
      </c>
      <c r="E13">
        <v>545.63000154178303</v>
      </c>
      <c r="F13">
        <f t="shared" si="0"/>
        <v>0.73125164412057186</v>
      </c>
    </row>
    <row r="14" spans="1:6" x14ac:dyDescent="0.25">
      <c r="A14">
        <v>26</v>
      </c>
      <c r="B14">
        <v>2.6465551764594899</v>
      </c>
      <c r="C14">
        <v>26</v>
      </c>
      <c r="D14">
        <v>460.15304218079899</v>
      </c>
      <c r="E14">
        <v>604.21499826120305</v>
      </c>
      <c r="F14">
        <f t="shared" si="0"/>
        <v>0.76157169799660307</v>
      </c>
    </row>
    <row r="15" spans="1:6" x14ac:dyDescent="0.25">
      <c r="A15">
        <v>28</v>
      </c>
      <c r="B15">
        <v>2.78300735260177</v>
      </c>
      <c r="C15">
        <v>28</v>
      </c>
      <c r="D15">
        <v>598.51598516701597</v>
      </c>
      <c r="E15">
        <v>725.58906685417196</v>
      </c>
      <c r="F15">
        <f t="shared" si="0"/>
        <v>0.82486907880504901</v>
      </c>
    </row>
    <row r="16" spans="1:6" x14ac:dyDescent="0.25">
      <c r="A16">
        <v>30</v>
      </c>
      <c r="B16">
        <v>3.0291854768732098</v>
      </c>
      <c r="C16">
        <v>30</v>
      </c>
      <c r="D16">
        <v>697.24771643455699</v>
      </c>
      <c r="E16">
        <v>881.85601020483398</v>
      </c>
      <c r="F16">
        <f t="shared" si="0"/>
        <v>0.79065936883800692</v>
      </c>
    </row>
    <row r="17" spans="1:6" x14ac:dyDescent="0.25">
      <c r="A17">
        <v>32</v>
      </c>
      <c r="B17">
        <v>3.04670850259311</v>
      </c>
      <c r="C17">
        <v>32</v>
      </c>
      <c r="D17">
        <v>799.76324053323799</v>
      </c>
      <c r="E17">
        <v>1016.79577589424</v>
      </c>
      <c r="F17">
        <f t="shared" si="0"/>
        <v>0.78655248132779787</v>
      </c>
    </row>
    <row r="18" spans="1:6" x14ac:dyDescent="0.25">
      <c r="A18">
        <v>34</v>
      </c>
      <c r="B18">
        <v>2.8616078350898002</v>
      </c>
      <c r="C18">
        <v>34</v>
      </c>
      <c r="D18">
        <v>898.53978847291796</v>
      </c>
      <c r="E18">
        <v>1077.6605446029801</v>
      </c>
      <c r="F18">
        <f t="shared" si="0"/>
        <v>0.83378740455228251</v>
      </c>
    </row>
    <row r="19" spans="1:6" x14ac:dyDescent="0.25">
      <c r="A19">
        <v>36</v>
      </c>
      <c r="B19">
        <v>3.0344255220814502</v>
      </c>
      <c r="C19">
        <v>36</v>
      </c>
      <c r="D19">
        <v>968.82650617356603</v>
      </c>
      <c r="E19">
        <v>1250.4569180115</v>
      </c>
      <c r="F19">
        <f t="shared" si="0"/>
        <v>0.77477799692148697</v>
      </c>
    </row>
    <row r="20" spans="1:6" x14ac:dyDescent="0.25">
      <c r="A20">
        <v>38</v>
      </c>
      <c r="B20">
        <v>2.78339896230126</v>
      </c>
      <c r="C20">
        <v>38</v>
      </c>
      <c r="D20">
        <v>1041.1900678335401</v>
      </c>
      <c r="E20">
        <v>1292.7789707202901</v>
      </c>
      <c r="F20">
        <f t="shared" si="0"/>
        <v>0.80538908151748967</v>
      </c>
    </row>
    <row r="21" spans="1:6" x14ac:dyDescent="0.25">
      <c r="A21">
        <v>40</v>
      </c>
      <c r="B21">
        <v>2.9787716608601502</v>
      </c>
      <c r="C21">
        <v>40</v>
      </c>
      <c r="D21">
        <v>1178.47325227345</v>
      </c>
      <c r="E21">
        <v>1526.82441281207</v>
      </c>
      <c r="F21">
        <f t="shared" si="0"/>
        <v>0.77184595843798776</v>
      </c>
    </row>
    <row r="22" spans="1:6" x14ac:dyDescent="0.25">
      <c r="A22">
        <v>42</v>
      </c>
      <c r="B22">
        <v>3.1975279589620098</v>
      </c>
      <c r="C22">
        <v>42</v>
      </c>
      <c r="D22">
        <v>1524.9114602887601</v>
      </c>
      <c r="E22">
        <v>1762.5620533082999</v>
      </c>
      <c r="F22">
        <f t="shared" si="0"/>
        <v>0.86516753122338386</v>
      </c>
    </row>
    <row r="23" spans="1:6" x14ac:dyDescent="0.25">
      <c r="A23">
        <v>44</v>
      </c>
      <c r="B23">
        <v>3.0305656119862001</v>
      </c>
      <c r="C23">
        <v>44</v>
      </c>
      <c r="D23">
        <v>1619.38483904534</v>
      </c>
      <c r="E23">
        <v>1846.82008539136</v>
      </c>
      <c r="F23">
        <f t="shared" si="0"/>
        <v>0.87685035042391579</v>
      </c>
    </row>
    <row r="24" spans="1:6" x14ac:dyDescent="0.25">
      <c r="A24">
        <v>46</v>
      </c>
      <c r="B24">
        <v>2.8782120373808402</v>
      </c>
      <c r="C24">
        <v>46</v>
      </c>
      <c r="D24">
        <v>1591.26322107752</v>
      </c>
      <c r="E24">
        <v>1934.7264339344899</v>
      </c>
      <c r="F24">
        <f t="shared" si="0"/>
        <v>0.82247453343649324</v>
      </c>
    </row>
    <row r="25" spans="1:6" x14ac:dyDescent="0.25">
      <c r="A25">
        <v>48</v>
      </c>
      <c r="B25">
        <v>3.0449948057046599</v>
      </c>
      <c r="C25">
        <v>48</v>
      </c>
      <c r="D25">
        <v>1883.43997755394</v>
      </c>
      <c r="E25">
        <v>2187.3305708702201</v>
      </c>
      <c r="F25">
        <f t="shared" si="0"/>
        <v>0.86106782515485147</v>
      </c>
    </row>
    <row r="26" spans="1:6" x14ac:dyDescent="0.25">
      <c r="A26">
        <v>50</v>
      </c>
      <c r="B26">
        <v>2.8377261664698201</v>
      </c>
      <c r="C26">
        <v>50</v>
      </c>
      <c r="D26">
        <v>1857.4920972176401</v>
      </c>
      <c r="E26">
        <v>2260.47160127296</v>
      </c>
      <c r="F26">
        <f t="shared" si="0"/>
        <v>0.82172768557305198</v>
      </c>
    </row>
    <row r="27" spans="1:6" x14ac:dyDescent="0.25">
      <c r="A27">
        <v>52</v>
      </c>
      <c r="B27">
        <v>2.8918660816195501</v>
      </c>
      <c r="C27">
        <v>52</v>
      </c>
      <c r="D27">
        <v>1975.4559419652701</v>
      </c>
      <c r="E27">
        <v>2439.4649670651702</v>
      </c>
      <c r="F27">
        <f t="shared" si="0"/>
        <v>0.80979065845814047</v>
      </c>
    </row>
    <row r="28" spans="1:6" x14ac:dyDescent="0.25">
      <c r="A28">
        <v>54</v>
      </c>
      <c r="B28">
        <v>3.0683068509324101</v>
      </c>
      <c r="C28">
        <v>54</v>
      </c>
      <c r="D28">
        <v>2125.65980094419</v>
      </c>
      <c r="E28">
        <v>2778.0548758954801</v>
      </c>
      <c r="F28">
        <f t="shared" si="0"/>
        <v>0.76516119943779126</v>
      </c>
    </row>
    <row r="29" spans="1:6" x14ac:dyDescent="0.25">
      <c r="A29">
        <v>56</v>
      </c>
      <c r="B29">
        <v>2.8899872281129899</v>
      </c>
      <c r="C29">
        <v>56</v>
      </c>
      <c r="D29">
        <v>2466.4261930900002</v>
      </c>
      <c r="E29">
        <v>2824.8847962126702</v>
      </c>
      <c r="F29">
        <f t="shared" si="0"/>
        <v>0.87310682417801377</v>
      </c>
    </row>
    <row r="30" spans="1:6" x14ac:dyDescent="0.25">
      <c r="A30">
        <v>58</v>
      </c>
      <c r="B30">
        <v>2.9747585568213202</v>
      </c>
      <c r="C30">
        <v>58</v>
      </c>
      <c r="D30">
        <v>2662.21234752295</v>
      </c>
      <c r="E30">
        <v>3113.6569325969799</v>
      </c>
      <c r="F30">
        <f t="shared" si="0"/>
        <v>0.85501145603170303</v>
      </c>
    </row>
    <row r="31" spans="1:6" x14ac:dyDescent="0.25">
      <c r="A31">
        <v>60</v>
      </c>
      <c r="B31">
        <v>2.97170849022053</v>
      </c>
      <c r="C31">
        <v>60</v>
      </c>
      <c r="D31">
        <v>2721.25741833651</v>
      </c>
      <c r="E31">
        <v>3281.4253535380899</v>
      </c>
      <c r="F31">
        <f t="shared" si="0"/>
        <v>0.82929127593970797</v>
      </c>
    </row>
    <row r="32" spans="1:6" x14ac:dyDescent="0.25">
      <c r="A32">
        <v>62</v>
      </c>
      <c r="B32">
        <v>3.0120540136188998</v>
      </c>
      <c r="C32">
        <v>62</v>
      </c>
      <c r="D32">
        <v>3101.3764661117302</v>
      </c>
      <c r="E32">
        <v>3574.5502789691</v>
      </c>
      <c r="F32">
        <f t="shared" si="0"/>
        <v>0.86762703670968278</v>
      </c>
    </row>
    <row r="33" spans="1:6" x14ac:dyDescent="0.25">
      <c r="A33">
        <v>64</v>
      </c>
      <c r="B33">
        <v>3.0398025232491301</v>
      </c>
      <c r="C33">
        <v>64</v>
      </c>
      <c r="D33">
        <v>3255.41861101422</v>
      </c>
      <c r="E33">
        <v>3806.83505576584</v>
      </c>
      <c r="F33">
        <f t="shared" si="0"/>
        <v>0.85515094910234069</v>
      </c>
    </row>
    <row r="34" spans="1:6" x14ac:dyDescent="0.25">
      <c r="A34">
        <v>66</v>
      </c>
      <c r="B34">
        <v>2.9003152616276302</v>
      </c>
      <c r="C34">
        <v>66</v>
      </c>
      <c r="D34">
        <v>3256.6570597513</v>
      </c>
      <c r="E34">
        <v>3895.9010147876202</v>
      </c>
      <c r="F34">
        <f t="shared" si="0"/>
        <v>0.83591884069694011</v>
      </c>
    </row>
    <row r="35" spans="1:6" x14ac:dyDescent="0.25">
      <c r="A35">
        <v>68</v>
      </c>
      <c r="B35">
        <v>2.9103844367403502</v>
      </c>
      <c r="C35">
        <v>68</v>
      </c>
      <c r="D35">
        <v>3594.3497259474698</v>
      </c>
      <c r="E35">
        <v>4142.08650033698</v>
      </c>
      <c r="F35">
        <f t="shared" si="0"/>
        <v>0.8677630768104555</v>
      </c>
    </row>
    <row r="36" spans="1:6" x14ac:dyDescent="0.25">
      <c r="A36">
        <v>70</v>
      </c>
      <c r="B36">
        <v>3.00538109536304</v>
      </c>
      <c r="C36">
        <v>70</v>
      </c>
      <c r="D36">
        <v>3850.7047327281398</v>
      </c>
      <c r="E36">
        <v>4491.6782597926704</v>
      </c>
      <c r="F36">
        <f t="shared" si="0"/>
        <v>0.85729754225670718</v>
      </c>
    </row>
    <row r="37" spans="1:6" x14ac:dyDescent="0.25">
      <c r="A37">
        <v>72</v>
      </c>
      <c r="B37">
        <v>2.99943835450954</v>
      </c>
      <c r="C37">
        <v>72</v>
      </c>
      <c r="D37">
        <v>4138.0540818486097</v>
      </c>
      <c r="E37">
        <v>4739.6106290405796</v>
      </c>
      <c r="F37">
        <f t="shared" si="0"/>
        <v>0.87307891000452487</v>
      </c>
    </row>
    <row r="38" spans="1:6" x14ac:dyDescent="0.25">
      <c r="A38">
        <v>74</v>
      </c>
      <c r="B38">
        <v>3.1051602436973198</v>
      </c>
      <c r="C38">
        <v>74</v>
      </c>
      <c r="D38">
        <v>4452.7645271484098</v>
      </c>
      <c r="E38">
        <v>5131.6521228564097</v>
      </c>
      <c r="F38">
        <f t="shared" si="0"/>
        <v>0.86770584220153379</v>
      </c>
    </row>
    <row r="39" spans="1:6" x14ac:dyDescent="0.25">
      <c r="A39">
        <v>76</v>
      </c>
      <c r="B39">
        <v>3.0040404725880401</v>
      </c>
      <c r="C39">
        <v>76</v>
      </c>
      <c r="D39">
        <v>4507.0896596921502</v>
      </c>
      <c r="E39">
        <v>5259.9253672372297</v>
      </c>
      <c r="F39">
        <f t="shared" si="0"/>
        <v>0.85687330998376776</v>
      </c>
    </row>
    <row r="40" spans="1:6" x14ac:dyDescent="0.25">
      <c r="A40">
        <v>78</v>
      </c>
      <c r="B40">
        <v>2.9611756982951798</v>
      </c>
      <c r="C40">
        <v>78</v>
      </c>
      <c r="D40">
        <v>4664.7055326438303</v>
      </c>
      <c r="E40">
        <v>5457.2672836707297</v>
      </c>
      <c r="F40">
        <f t="shared" si="0"/>
        <v>0.85476948263127817</v>
      </c>
    </row>
    <row r="41" spans="1:6" x14ac:dyDescent="0.25">
      <c r="A41">
        <v>80</v>
      </c>
      <c r="B41">
        <v>3.0471323114759299</v>
      </c>
      <c r="C41">
        <v>80</v>
      </c>
      <c r="D41">
        <v>4960.2657754065604</v>
      </c>
      <c r="E41">
        <v>5907.4641757223098</v>
      </c>
      <c r="F41">
        <f t="shared" si="0"/>
        <v>0.83966074577169403</v>
      </c>
    </row>
    <row r="42" spans="1:6" x14ac:dyDescent="0.25">
      <c r="A42">
        <v>82</v>
      </c>
      <c r="B42">
        <v>2.98799426985881</v>
      </c>
      <c r="C42">
        <v>82</v>
      </c>
      <c r="D42">
        <v>5393.0224829327799</v>
      </c>
      <c r="E42">
        <v>6084.40646397398</v>
      </c>
      <c r="F42">
        <f t="shared" si="0"/>
        <v>0.88636788401055833</v>
      </c>
    </row>
    <row r="43" spans="1:6" x14ac:dyDescent="0.25">
      <c r="A43">
        <v>84</v>
      </c>
      <c r="B43">
        <v>2.8626043377947599</v>
      </c>
      <c r="C43">
        <v>84</v>
      </c>
      <c r="D43">
        <v>5111.8078397242798</v>
      </c>
      <c r="E43">
        <v>6107.7996565143203</v>
      </c>
      <c r="F43">
        <f t="shared" si="0"/>
        <v>0.83693115805988205</v>
      </c>
    </row>
    <row r="44" spans="1:6" x14ac:dyDescent="0.25">
      <c r="A44">
        <v>86</v>
      </c>
      <c r="B44">
        <v>2.9452244146028499</v>
      </c>
      <c r="C44">
        <v>86</v>
      </c>
      <c r="D44">
        <v>5707.8622454382203</v>
      </c>
      <c r="E44">
        <v>6553.2615661303098</v>
      </c>
      <c r="F44">
        <f t="shared" si="0"/>
        <v>0.87099563901715338</v>
      </c>
    </row>
    <row r="45" spans="1:6" x14ac:dyDescent="0.25">
      <c r="A45">
        <v>88</v>
      </c>
      <c r="B45">
        <v>2.86299621858111</v>
      </c>
      <c r="C45">
        <v>88</v>
      </c>
      <c r="D45">
        <v>5573.5364041427001</v>
      </c>
      <c r="E45">
        <v>6664.2955262167798</v>
      </c>
      <c r="F45">
        <f t="shared" si="0"/>
        <v>0.83632791826486019</v>
      </c>
    </row>
    <row r="46" spans="1:6" x14ac:dyDescent="0.25">
      <c r="A46">
        <v>90</v>
      </c>
      <c r="B46">
        <v>2.9156606194479502</v>
      </c>
      <c r="C46">
        <v>90</v>
      </c>
      <c r="D46">
        <v>6050.1298470589199</v>
      </c>
      <c r="E46">
        <v>7082.4153857255897</v>
      </c>
      <c r="F46">
        <f t="shared" si="0"/>
        <v>0.85424668245988333</v>
      </c>
    </row>
    <row r="47" spans="1:6" x14ac:dyDescent="0.25">
      <c r="A47">
        <v>92</v>
      </c>
      <c r="B47">
        <v>3.0241856394092101</v>
      </c>
      <c r="C47">
        <v>92</v>
      </c>
      <c r="D47">
        <v>6541.7942786496096</v>
      </c>
      <c r="E47">
        <v>7634.1531078279504</v>
      </c>
      <c r="F47">
        <f t="shared" si="0"/>
        <v>0.85691159009396189</v>
      </c>
    </row>
    <row r="48" spans="1:6" x14ac:dyDescent="0.25">
      <c r="A48">
        <v>94</v>
      </c>
      <c r="B48">
        <v>3.0595740004127201</v>
      </c>
      <c r="C48">
        <v>94</v>
      </c>
      <c r="D48">
        <v>7035.1682199320303</v>
      </c>
      <c r="E48">
        <v>8040.01780623383</v>
      </c>
      <c r="F48">
        <f t="shared" si="0"/>
        <v>0.87501898496758435</v>
      </c>
    </row>
    <row r="49" spans="1:6" x14ac:dyDescent="0.25">
      <c r="A49">
        <v>96</v>
      </c>
      <c r="B49">
        <v>2.9700851575349101</v>
      </c>
      <c r="C49">
        <v>96</v>
      </c>
      <c r="D49">
        <v>7185.8273784258699</v>
      </c>
      <c r="E49">
        <v>8192.3694235250496</v>
      </c>
      <c r="F49">
        <f t="shared" si="0"/>
        <v>0.87713663861290081</v>
      </c>
    </row>
    <row r="50" spans="1:6" x14ac:dyDescent="0.25">
      <c r="A50">
        <v>98</v>
      </c>
      <c r="B50">
        <v>2.96891489010825</v>
      </c>
      <c r="C50">
        <v>98</v>
      </c>
      <c r="D50">
        <v>7514.1641034954901</v>
      </c>
      <c r="E50">
        <v>8476.4120247915398</v>
      </c>
      <c r="F50">
        <f t="shared" si="0"/>
        <v>0.88647933601131024</v>
      </c>
    </row>
    <row r="51" spans="1:6" x14ac:dyDescent="0.25">
      <c r="A51">
        <v>100</v>
      </c>
      <c r="B51">
        <v>3.0188952798904101</v>
      </c>
      <c r="C51">
        <v>100</v>
      </c>
      <c r="D51">
        <v>7668.5232068953701</v>
      </c>
      <c r="E51">
        <v>8969.1368922465299</v>
      </c>
      <c r="F51">
        <f t="shared" si="0"/>
        <v>0.85499009537077197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Q5.3OptValue</vt:lpstr>
      <vt:lpstr>Q5.3CutWeight</vt:lpstr>
      <vt:lpstr>Q5.3Rank</vt:lpstr>
      <vt:lpstr>Q5.2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2020-06-13T09:24:53Z</dcterms:created>
  <dcterms:modified xsi:type="dcterms:W3CDTF">2020-06-14T00:53:42Z</dcterms:modified>
</cp:coreProperties>
</file>