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1" sheetId="1" r:id="rId4"/>
    <sheet state="visible" name="Munka2" sheetId="2" r:id="rId5"/>
    <sheet state="visible" name="Munka3" sheetId="3" r:id="rId6"/>
  </sheets>
  <definedNames/>
  <calcPr/>
</workbook>
</file>

<file path=xl/sharedStrings.xml><?xml version="1.0" encoding="utf-8"?>
<sst xmlns="http://schemas.openxmlformats.org/spreadsheetml/2006/main" count="1612" uniqueCount="668">
  <si>
    <t xml:space="preserve"> </t>
  </si>
  <si>
    <t>HÉTFŐ</t>
  </si>
  <si>
    <t>KEDD</t>
  </si>
  <si>
    <t>SZERDA</t>
  </si>
  <si>
    <t>CSÜTÖRTÖK</t>
  </si>
  <si>
    <t>PÉNTEK</t>
  </si>
  <si>
    <t>0.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</si>
  <si>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</si>
  <si>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</si>
  <si>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</si>
  <si>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</si>
  <si>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</si>
  <si>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</si>
  <si>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</si>
  <si>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</si>
  <si>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</si>
  <si>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7.A
I. emelet 107.</t>
  </si>
  <si>
    <t>7.AB
a1</t>
  </si>
  <si>
    <t>7.A
mt2</t>
  </si>
  <si>
    <t>8.A
nyt2</t>
  </si>
  <si>
    <t>7.A
mt1</t>
  </si>
  <si>
    <t>8.A
ápi</t>
  </si>
  <si>
    <t>9.Ny
m2</t>
  </si>
  <si>
    <t>10.A
bi1</t>
  </si>
  <si>
    <t>7.A
tö1</t>
  </si>
  <si>
    <t>7.A
of</t>
  </si>
  <si>
    <t>7.A
tö2</t>
  </si>
  <si>
    <t>7.A
m1</t>
  </si>
  <si>
    <t>7.AB
a2</t>
  </si>
  <si>
    <t>7.A
fö</t>
  </si>
  <si>
    <t>7.A
fiz2</t>
  </si>
  <si>
    <t>7.
kathit</t>
  </si>
  <si>
    <t>tsz</t>
  </si>
  <si>
    <t>10.C
ké2</t>
  </si>
  <si>
    <t>7.B
mt2</t>
  </si>
  <si>
    <t>10.C
ké1</t>
  </si>
  <si>
    <t>9.Ny
m1</t>
  </si>
  <si>
    <t>7.A
eti</t>
  </si>
  <si>
    <t>7.B
mt1</t>
  </si>
  <si>
    <t>7.B
I. emelet 111.</t>
  </si>
  <si>
    <r>
      <rPr>
        <rFont val="Times"/>
        <b/>
        <color theme="1"/>
        <sz val="12.0"/>
      </rPr>
      <t xml:space="preserve">8.A
</t>
    </r>
    <r>
      <rPr>
        <rFont val="Times"/>
        <b/>
        <i/>
        <color rgb="FFFF0000"/>
        <sz val="12.0"/>
      </rPr>
      <t>tt1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ké1</t>
    </r>
  </si>
  <si>
    <t>7.B
tö2</t>
  </si>
  <si>
    <t>11.
TÖ5</t>
  </si>
  <si>
    <t>10.D
ké1</t>
  </si>
  <si>
    <t>7.B
m2</t>
  </si>
  <si>
    <t>7.B
tö1</t>
  </si>
  <si>
    <t>7.AB
a3</t>
  </si>
  <si>
    <t>11.A
mt</t>
  </si>
  <si>
    <t>7.B
of</t>
  </si>
  <si>
    <t>7-8.
evhit</t>
  </si>
  <si>
    <t xml:space="preserve">  </t>
  </si>
  <si>
    <t>10.A
bi2</t>
  </si>
  <si>
    <t>7.B
fö</t>
  </si>
  <si>
    <t>7.B
m1</t>
  </si>
  <si>
    <t>10.D
bi2</t>
  </si>
  <si>
    <t>9.B
m1</t>
  </si>
  <si>
    <t>8.A
I. emelet 108.</t>
  </si>
  <si>
    <t>8.A
m</t>
  </si>
  <si>
    <t>8.A
mt1</t>
  </si>
  <si>
    <t>7.A
m2</t>
  </si>
  <si>
    <t>8.AB
a1</t>
  </si>
  <si>
    <t>10.B
bi1</t>
  </si>
  <si>
    <t>9.Ny
mt2</t>
  </si>
  <si>
    <t>9.
fr1</t>
  </si>
  <si>
    <t>9.
n3</t>
  </si>
  <si>
    <t>8.A
tö1</t>
  </si>
  <si>
    <t>8.A
mt2</t>
  </si>
  <si>
    <t>8.AB
a2</t>
  </si>
  <si>
    <t>12.CDF
n</t>
  </si>
  <si>
    <t>8.A
of</t>
  </si>
  <si>
    <t>8.A
tö2</t>
  </si>
  <si>
    <t>8.B
mt2</t>
  </si>
  <si>
    <t>10.A
m1</t>
  </si>
  <si>
    <t>7.B
fiz2</t>
  </si>
  <si>
    <t>9.F
m1</t>
  </si>
  <si>
    <t>8.B
mt1</t>
  </si>
  <si>
    <t>8.B
I. emelet 109.</t>
  </si>
  <si>
    <r>
      <rPr>
        <rFont val="Times"/>
        <b/>
        <color theme="1"/>
        <sz val="12.0"/>
      </rPr>
      <t xml:space="preserve">8.B
</t>
    </r>
    <r>
      <rPr>
        <rFont val="Times"/>
        <b/>
        <i/>
        <color rgb="FFFF0000"/>
        <sz val="12.0"/>
      </rPr>
      <t>tt2</t>
    </r>
    <r>
      <rPr>
        <rFont val="Times"/>
        <b/>
        <color theme="1"/>
        <sz val="12.0"/>
      </rPr>
      <t>/</t>
    </r>
    <r>
      <rPr>
        <rFont val="Times"/>
        <b/>
        <i/>
        <color rgb="FF0000CC"/>
        <sz val="12.0"/>
      </rPr>
      <t>ké2</t>
    </r>
  </si>
  <si>
    <t>8.B
tö2</t>
  </si>
  <si>
    <t>8.B
api</t>
  </si>
  <si>
    <t>10.E
mt2</t>
  </si>
  <si>
    <t>11.B
mt</t>
  </si>
  <si>
    <t>8.
kthit</t>
  </si>
  <si>
    <t>8.AB
n</t>
  </si>
  <si>
    <t>8.B
m</t>
  </si>
  <si>
    <r>
      <rPr>
        <rFont val="Times"/>
        <b/>
        <color theme="1"/>
        <sz val="12.0"/>
      </rPr>
      <t xml:space="preserve">8.B
</t>
    </r>
    <r>
      <rPr>
        <rFont val="Times"/>
        <b/>
        <i/>
        <color rgb="FFFF0000"/>
        <sz val="12.0"/>
      </rPr>
      <t>tt1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ké1</t>
    </r>
  </si>
  <si>
    <t>10.AB
a3</t>
  </si>
  <si>
    <t>9.A
m2</t>
  </si>
  <si>
    <t>9.
n1</t>
  </si>
  <si>
    <t>8.B
of</t>
  </si>
  <si>
    <t>11.
M2</t>
  </si>
  <si>
    <t>8.B
tö1</t>
  </si>
  <si>
    <t>8.AB
a3</t>
  </si>
  <si>
    <t>8.B
eti</t>
  </si>
  <si>
    <t>12.
ol2</t>
  </si>
  <si>
    <t>12.B
n</t>
  </si>
  <si>
    <t>9.D
bi1</t>
  </si>
  <si>
    <t>8.B
nyt2</t>
  </si>
  <si>
    <t>8.B
nyt1</t>
  </si>
  <si>
    <t>9.E
mt1</t>
  </si>
  <si>
    <t>9.Ny
félemelet 58.</t>
  </si>
  <si>
    <t>9.Ny
n1</t>
  </si>
  <si>
    <t>11.E
a1</t>
  </si>
  <si>
    <t>11.
M1</t>
  </si>
  <si>
    <t>11.CDF
a3</t>
  </si>
  <si>
    <t>9.Ny
mt1</t>
  </si>
  <si>
    <t>12.
n4</t>
  </si>
  <si>
    <t>9.Ny
n2</t>
  </si>
  <si>
    <t>9.Ny
a2</t>
  </si>
  <si>
    <t>9.Ny
a1</t>
  </si>
  <si>
    <t>9.Ny
of</t>
  </si>
  <si>
    <t>11.
fr2</t>
  </si>
  <si>
    <t>12.
n3</t>
  </si>
  <si>
    <t>9.Ny
tö</t>
  </si>
  <si>
    <t>9.A
II. emelet 215.</t>
  </si>
  <si>
    <t>9.
a</t>
  </si>
  <si>
    <t>9.A
a2</t>
  </si>
  <si>
    <t>9.A
tö</t>
  </si>
  <si>
    <t>9.A
a1</t>
  </si>
  <si>
    <t>9.A
MT</t>
  </si>
  <si>
    <t>9.A
FIZ</t>
  </si>
  <si>
    <t>9.A
bi2</t>
  </si>
  <si>
    <t>9.A
of</t>
  </si>
  <si>
    <t>8.A
fiz1</t>
  </si>
  <si>
    <t>10.D
mt2</t>
  </si>
  <si>
    <t>10.CDF
a3</t>
  </si>
  <si>
    <t>11.
MT2</t>
  </si>
  <si>
    <t>9.A
fö</t>
  </si>
  <si>
    <t>9.AB
mt szk</t>
  </si>
  <si>
    <t>9.B
II. emelet 202.</t>
  </si>
  <si>
    <t>9.B
a</t>
  </si>
  <si>
    <t>9.B
tö</t>
  </si>
  <si>
    <t>9.B
bi2</t>
  </si>
  <si>
    <t>9.B
MT</t>
  </si>
  <si>
    <t>9.B
fö</t>
  </si>
  <si>
    <t>9.B
fiz</t>
  </si>
  <si>
    <t>10.D
fiz2</t>
  </si>
  <si>
    <t>9.B
bi1</t>
  </si>
  <si>
    <t>9.
fr2</t>
  </si>
  <si>
    <t>10.B
FIZ</t>
  </si>
  <si>
    <t>10.F
mt2</t>
  </si>
  <si>
    <t>8.B
fiz1</t>
  </si>
  <si>
    <t>12.
a1</t>
  </si>
  <si>
    <t>10.C
fiz2</t>
  </si>
  <si>
    <t>9.B
FIZ</t>
  </si>
  <si>
    <t>9.B
n</t>
  </si>
  <si>
    <t>9.B
of</t>
  </si>
  <si>
    <t>9.F
mt1</t>
  </si>
  <si>
    <t>8.A
ké2</t>
  </si>
  <si>
    <t>9.B
ké</t>
  </si>
  <si>
    <t>9.C
II. emelet 221.</t>
  </si>
  <si>
    <t>9.C
mt2</t>
  </si>
  <si>
    <t>9.C
tö</t>
  </si>
  <si>
    <t>9.C
mt1</t>
  </si>
  <si>
    <t>9.C
m</t>
  </si>
  <si>
    <t>9.CFD
a1</t>
  </si>
  <si>
    <r>
      <rPr>
        <rFont val="Times"/>
        <b/>
        <color theme="1"/>
        <sz val="12.0"/>
      </rPr>
      <t xml:space="preserve">9.C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</si>
  <si>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9.A
fiz</t>
  </si>
  <si>
    <t>9.C
fö</t>
  </si>
  <si>
    <t>9.A
m1</t>
  </si>
  <si>
    <t>12.A
mt</t>
  </si>
  <si>
    <t>9.C
of</t>
  </si>
  <si>
    <r>
      <rPr>
        <rFont val="Times"/>
        <b/>
        <i/>
        <color theme="1"/>
        <sz val="12.0"/>
      </rPr>
      <t>9.C</t>
    </r>
    <r>
      <rPr>
        <rFont val="Times"/>
        <b/>
        <color theme="1"/>
        <sz val="12.0"/>
      </rPr>
      <t xml:space="preserve">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</si>
  <si>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9.C
bi</t>
  </si>
  <si>
    <t>9.CDF
a3</t>
  </si>
  <si>
    <t>9.D
II. emelet 216.</t>
  </si>
  <si>
    <t>9.
n2</t>
  </si>
  <si>
    <t>12.
MT4</t>
  </si>
  <si>
    <t>12.
MT1</t>
  </si>
  <si>
    <t>9.D
mt1</t>
  </si>
  <si>
    <t>9.CDF
a2</t>
  </si>
  <si>
    <t>9.D
fiz2</t>
  </si>
  <si>
    <t>10.F
mt1</t>
  </si>
  <si>
    <t>9.D
mt2</t>
  </si>
  <si>
    <t>9.D
vk</t>
  </si>
  <si>
    <t>9.D
fiz1</t>
  </si>
  <si>
    <t>9.
n4</t>
  </si>
  <si>
    <t>9.D
of</t>
  </si>
  <si>
    <t>9.D
m1</t>
  </si>
  <si>
    <t>9.D
fö</t>
  </si>
  <si>
    <t>9.D
m2</t>
  </si>
  <si>
    <t>9.D
bi2</t>
  </si>
  <si>
    <t>9.A
ké</t>
  </si>
  <si>
    <t>9.CDF
a5</t>
  </si>
  <si>
    <t>9.D
tö</t>
  </si>
  <si>
    <t>9.E
I. emelet 101.</t>
  </si>
  <si>
    <t>9.E
a2</t>
  </si>
  <si>
    <t>9.E
n1</t>
  </si>
  <si>
    <t>9.E
a1</t>
  </si>
  <si>
    <t>9.E
tö</t>
  </si>
  <si>
    <t>9.E
m1</t>
  </si>
  <si>
    <t>9.E
n2</t>
  </si>
  <si>
    <t>9.E
ké1</t>
  </si>
  <si>
    <t>10.F
tö1</t>
  </si>
  <si>
    <t>9.E
fiz</t>
  </si>
  <si>
    <t>9.E
of</t>
  </si>
  <si>
    <t>9.E
bi</t>
  </si>
  <si>
    <t>9.E
mt2</t>
  </si>
  <si>
    <t>12.
M</t>
  </si>
  <si>
    <t>10.CDF
a4</t>
  </si>
  <si>
    <t>9.F
I. emelet 102.</t>
  </si>
  <si>
    <t>9.
ol1</t>
  </si>
  <si>
    <t>7.A
ké1</t>
  </si>
  <si>
    <t>9.F
fiz</t>
  </si>
  <si>
    <t>10.F
ké1</t>
  </si>
  <si>
    <t>9.CDF
n</t>
  </si>
  <si>
    <t>9.C
ké1</t>
  </si>
  <si>
    <t>9.F
tö1</t>
  </si>
  <si>
    <t>9.F
m2</t>
  </si>
  <si>
    <t>9.
ol2</t>
  </si>
  <si>
    <t>9.F
of</t>
  </si>
  <si>
    <t>9.F
tö2</t>
  </si>
  <si>
    <t>7.B
ké2</t>
  </si>
  <si>
    <t>12.B
mt</t>
  </si>
  <si>
    <t>9.F
mt2</t>
  </si>
  <si>
    <t>9.CDF
a6</t>
  </si>
  <si>
    <t>10.A
II. emelet 217.</t>
  </si>
  <si>
    <t>10.A
tö</t>
  </si>
  <si>
    <t>10.
ol3</t>
  </si>
  <si>
    <t>10.A
m2</t>
  </si>
  <si>
    <t>10.AB
ké</t>
  </si>
  <si>
    <t>10.A
MT1</t>
  </si>
  <si>
    <t>10.A
MT2</t>
  </si>
  <si>
    <t>10.A
of</t>
  </si>
  <si>
    <t>12.
TÖ2</t>
  </si>
  <si>
    <t>10.AB
a1</t>
  </si>
  <si>
    <t>10.
a2</t>
  </si>
  <si>
    <t>10.AB
fiz</t>
  </si>
  <si>
    <t>10.
fiz. szk.</t>
  </si>
  <si>
    <t>10.A
FIZ</t>
  </si>
  <si>
    <t>10.AB
n</t>
  </si>
  <si>
    <t>10.
a1</t>
  </si>
  <si>
    <t>10.
mt. szk.</t>
  </si>
  <si>
    <t>10.B
II. emelet 222.</t>
  </si>
  <si>
    <t>10.
fr1</t>
  </si>
  <si>
    <t>10.B
ké</t>
  </si>
  <si>
    <t>10.AB
M</t>
  </si>
  <si>
    <t>10.B
m</t>
  </si>
  <si>
    <t>10.B
tö</t>
  </si>
  <si>
    <t>10.B
bi2</t>
  </si>
  <si>
    <t>12.F
tö</t>
  </si>
  <si>
    <t>10.
fr2</t>
  </si>
  <si>
    <t>10.B
é</t>
  </si>
  <si>
    <t>10.C
fiz1</t>
  </si>
  <si>
    <t>10.B
of</t>
  </si>
  <si>
    <t>10.C
II. emelet 219.</t>
  </si>
  <si>
    <t>10.
n1</t>
  </si>
  <si>
    <t>10.C
mt2</t>
  </si>
  <si>
    <t>10.CDF
a1</t>
  </si>
  <si>
    <t>10.C
mt1</t>
  </si>
  <si>
    <t>10.F
ké2</t>
  </si>
  <si>
    <t>10.C
m</t>
  </si>
  <si>
    <t>10.
n3</t>
  </si>
  <si>
    <t>10.C
of</t>
  </si>
  <si>
    <t>10.C
tö</t>
  </si>
  <si>
    <t>11.
ol3</t>
  </si>
  <si>
    <t>10.B
MT</t>
  </si>
  <si>
    <t>11.CE
mt</t>
  </si>
  <si>
    <t>10.CDFa1</t>
  </si>
  <si>
    <t>10.C
bi</t>
  </si>
  <si>
    <t>9.E
m2</t>
  </si>
  <si>
    <r>
      <rPr>
        <rFont val="Times"/>
        <b/>
        <i/>
        <color theme="1"/>
        <sz val="12.0"/>
      </rPr>
      <t>9.E</t>
    </r>
    <r>
      <rPr>
        <rFont val="Times"/>
        <b/>
        <color theme="1"/>
        <sz val="11.0"/>
      </rPr>
      <t xml:space="preserve">
</t>
    </r>
    <r>
      <rPr>
        <rFont val="Times"/>
        <b/>
        <i/>
        <color rgb="FFFF0000"/>
        <sz val="11.0"/>
      </rPr>
      <t>m2</t>
    </r>
    <r>
      <rPr>
        <rFont val="Times"/>
        <b/>
        <color theme="1"/>
        <sz val="11.0"/>
      </rPr>
      <t>/</t>
    </r>
    <r>
      <rPr>
        <rFont val="Times"/>
        <b/>
        <i/>
        <color rgb="FF000099"/>
        <sz val="11.0"/>
      </rPr>
      <t>mt2</t>
    </r>
  </si>
  <si>
    <t>10.C
mat1</t>
  </si>
  <si>
    <t>10.D
II. emelet 212.</t>
  </si>
  <si>
    <t>10.
n2</t>
  </si>
  <si>
    <t>10.D
fiz1</t>
  </si>
  <si>
    <t>10.CDF
a2</t>
  </si>
  <si>
    <t>10.D
m</t>
  </si>
  <si>
    <t>10.D
mt1</t>
  </si>
  <si>
    <t>10.D
of</t>
  </si>
  <si>
    <t>10.
n4</t>
  </si>
  <si>
    <t>10.D
tö</t>
  </si>
  <si>
    <t>12.
n2</t>
  </si>
  <si>
    <t>9.AB
MT</t>
  </si>
  <si>
    <t>10.D
bi1</t>
  </si>
  <si>
    <t>11.
n4</t>
  </si>
  <si>
    <t>12.CDF
a5</t>
  </si>
  <si>
    <t>8.A
bi1</t>
  </si>
  <si>
    <t>10.E
I. emelet 112.</t>
  </si>
  <si>
    <t>10.E
m</t>
  </si>
  <si>
    <t>12.
MT2</t>
  </si>
  <si>
    <t>10.E
n1</t>
  </si>
  <si>
    <t>10.E
ké1</t>
  </si>
  <si>
    <t>10.E
fiz</t>
  </si>
  <si>
    <t>10.E
n2</t>
  </si>
  <si>
    <t>10.E
a2</t>
  </si>
  <si>
    <t>10.E
é</t>
  </si>
  <si>
    <t>10.E
mt1</t>
  </si>
  <si>
    <t>10.E
tö</t>
  </si>
  <si>
    <t>12.CDF
a1</t>
  </si>
  <si>
    <t>10.E
fö</t>
  </si>
  <si>
    <t>8.B
bi2</t>
  </si>
  <si>
    <t>10.E
of</t>
  </si>
  <si>
    <t>10.F
II. emelet 211.</t>
  </si>
  <si>
    <t>10.F
bi</t>
  </si>
  <si>
    <t>10.
ol1</t>
  </si>
  <si>
    <t>10.CDF
n</t>
  </si>
  <si>
    <t>10.F
m2</t>
  </si>
  <si>
    <t>10.F
m1</t>
  </si>
  <si>
    <t>10.F
fiz</t>
  </si>
  <si>
    <t>10.F
tö2</t>
  </si>
  <si>
    <t>10.CDF
a5</t>
  </si>
  <si>
    <t>10.
ol2</t>
  </si>
  <si>
    <t>10.F
of</t>
  </si>
  <si>
    <t>11.F
mt</t>
  </si>
  <si>
    <t>9.AB
mt</t>
  </si>
  <si>
    <t>10.F
fö</t>
  </si>
  <si>
    <t>12.
TÖ1</t>
  </si>
  <si>
    <t>10.AB
mt</t>
  </si>
  <si>
    <t>11.A
II. emelet 201.</t>
  </si>
  <si>
    <t>11.
FIZ1</t>
  </si>
  <si>
    <t>11.
a1</t>
  </si>
  <si>
    <t>11.A
m</t>
  </si>
  <si>
    <t>11.
MT3</t>
  </si>
  <si>
    <t>11.AB
a1</t>
  </si>
  <si>
    <t>olasz szk.</t>
  </si>
  <si>
    <t>11.
OL</t>
  </si>
  <si>
    <t>9.B
m2</t>
  </si>
  <si>
    <t>11.A
tö</t>
  </si>
  <si>
    <t>11.A
bi</t>
  </si>
  <si>
    <t>11.AB
a2</t>
  </si>
  <si>
    <t>11.
a2</t>
  </si>
  <si>
    <t>11.A
of</t>
  </si>
  <si>
    <t>11.D
mt</t>
  </si>
  <si>
    <t>11.
bi</t>
  </si>
  <si>
    <t>11.B
II. emelet 220.</t>
  </si>
  <si>
    <t>12.
MT5</t>
  </si>
  <si>
    <t>9.C
fiz1</t>
  </si>
  <si>
    <t>11.B
m</t>
  </si>
  <si>
    <t>11.
MT1</t>
  </si>
  <si>
    <t>11.E
tö</t>
  </si>
  <si>
    <t>11.B
tö</t>
  </si>
  <si>
    <t>11.B
bi</t>
  </si>
  <si>
    <t>11.AB
a3</t>
  </si>
  <si>
    <t>11.B
of</t>
  </si>
  <si>
    <t>OKTV
matszk.</t>
  </si>
  <si>
    <t>11.
fr1</t>
  </si>
  <si>
    <t>11.C
II. emelet 208.</t>
  </si>
  <si>
    <t>11.
MT5</t>
  </si>
  <si>
    <t>11.
TÖ2</t>
  </si>
  <si>
    <t>11.
n1</t>
  </si>
  <si>
    <t>11.C
m</t>
  </si>
  <si>
    <t>11.CDF
a1</t>
  </si>
  <si>
    <t>11.
FIZ3</t>
  </si>
  <si>
    <t>11.
MT4</t>
  </si>
  <si>
    <t>11.C
of</t>
  </si>
  <si>
    <t>11.
n3</t>
  </si>
  <si>
    <t>11.C
tö</t>
  </si>
  <si>
    <t>11
n1</t>
  </si>
  <si>
    <t>11.
TÖ1</t>
  </si>
  <si>
    <t>11.
fö1</t>
  </si>
  <si>
    <t>11.C
műv</t>
  </si>
  <si>
    <t>11.CDF
a5</t>
  </si>
  <si>
    <t>11.D
II. emelet 223.</t>
  </si>
  <si>
    <t>11.
n2</t>
  </si>
  <si>
    <t>11.D
m</t>
  </si>
  <si>
    <t>11.CDF
a2</t>
  </si>
  <si>
    <t>9.AB
M</t>
  </si>
  <si>
    <t>11.
KG</t>
  </si>
  <si>
    <t>11.D
tö</t>
  </si>
  <si>
    <t>11.D
of</t>
  </si>
  <si>
    <t>12.
ol1</t>
  </si>
  <si>
    <t>11.CDF
a4</t>
  </si>
  <si>
    <t>9.C
nyt1</t>
  </si>
  <si>
    <t>11.
fö3</t>
  </si>
  <si>
    <t>11.E
II. emelet 209.</t>
  </si>
  <si>
    <t>11.E
n2</t>
  </si>
  <si>
    <t>11.E
m</t>
  </si>
  <si>
    <t>11.E
a2</t>
  </si>
  <si>
    <t>11.
API</t>
  </si>
  <si>
    <t>11.
TÖ3</t>
  </si>
  <si>
    <t>11.
MT6</t>
  </si>
  <si>
    <t>12.CDF
a4</t>
  </si>
  <si>
    <t>11.E
n1</t>
  </si>
  <si>
    <t>11.E
of</t>
  </si>
  <si>
    <t>11.F
II. emelet 200.</t>
  </si>
  <si>
    <t>11.
TÖ4</t>
  </si>
  <si>
    <t>11.F
of</t>
  </si>
  <si>
    <t>11.CDF
n</t>
  </si>
  <si>
    <t>11.F
m</t>
  </si>
  <si>
    <t>11.
FR</t>
  </si>
  <si>
    <t>11.
MT7</t>
  </si>
  <si>
    <t>11.
ol2</t>
  </si>
  <si>
    <t>8. évf.
mtszk.</t>
  </si>
  <si>
    <t>12.A
III. emelet 305.</t>
  </si>
  <si>
    <t>12.A
m</t>
  </si>
  <si>
    <t>9.A
bi1</t>
  </si>
  <si>
    <t>12.A
a1</t>
  </si>
  <si>
    <t>12.A
tö</t>
  </si>
  <si>
    <t>12.
BI1</t>
  </si>
  <si>
    <t>12.
a2</t>
  </si>
  <si>
    <t>12.A
of</t>
  </si>
  <si>
    <t>9.C
nyt2</t>
  </si>
  <si>
    <t>12.A
a2</t>
  </si>
  <si>
    <t>12.D
mt</t>
  </si>
  <si>
    <t>12.B
III. emelet 307.</t>
  </si>
  <si>
    <t>12.B
m</t>
  </si>
  <si>
    <t>9.CDF
a4</t>
  </si>
  <si>
    <t>12.
fr1</t>
  </si>
  <si>
    <t>12.B
tö</t>
  </si>
  <si>
    <t>11.AB
n</t>
  </si>
  <si>
    <t>12.
fr2</t>
  </si>
  <si>
    <t>12.B
a</t>
  </si>
  <si>
    <t>9.C
fiz2</t>
  </si>
  <si>
    <t>12.B
of</t>
  </si>
  <si>
    <t>12.C
III. emelet 306.</t>
  </si>
  <si>
    <t>12.
MT3</t>
  </si>
  <si>
    <t>12.C
műv</t>
  </si>
  <si>
    <t>12.C
m</t>
  </si>
  <si>
    <t>12.C
tö</t>
  </si>
  <si>
    <t>12.
n1</t>
  </si>
  <si>
    <t>7.AB
n</t>
  </si>
  <si>
    <t>12.CDF
a3</t>
  </si>
  <si>
    <t>12.C
api</t>
  </si>
  <si>
    <t>12.C
of</t>
  </si>
  <si>
    <t>12.D
III. emelet 310.</t>
  </si>
  <si>
    <t>12.D
m</t>
  </si>
  <si>
    <t>12.D
tö</t>
  </si>
  <si>
    <t>12.CDF
a2</t>
  </si>
  <si>
    <t>10.AB
a2</t>
  </si>
  <si>
    <t>12.E
n1</t>
  </si>
  <si>
    <t>12.D
api</t>
  </si>
  <si>
    <t>12.D
of</t>
  </si>
  <si>
    <t>12.CE
mt</t>
  </si>
  <si>
    <t>12.E
III. emelet 309.</t>
  </si>
  <si>
    <t>12.E
api</t>
  </si>
  <si>
    <t>12.E
m</t>
  </si>
  <si>
    <t>12.E
tö</t>
  </si>
  <si>
    <t>12.
APId</t>
  </si>
  <si>
    <t>12.
BI2</t>
  </si>
  <si>
    <t>12.E
műv</t>
  </si>
  <si>
    <t>12.E
a2</t>
  </si>
  <si>
    <t>12.E
a1</t>
  </si>
  <si>
    <r>
      <rPr>
        <rFont val="Times"/>
        <b/>
        <i/>
        <color theme="1"/>
        <sz val="11.0"/>
      </rPr>
      <t>9.E</t>
    </r>
    <r>
      <rPr>
        <rFont val="Times"/>
        <b/>
        <color theme="1"/>
        <sz val="11.0"/>
      </rPr>
      <t xml:space="preserve">
</t>
    </r>
    <r>
      <rPr>
        <rFont val="Times"/>
        <b/>
        <i/>
        <color rgb="FFFF0000"/>
        <sz val="11.0"/>
      </rPr>
      <t>m1</t>
    </r>
    <r>
      <rPr>
        <rFont val="Times"/>
        <b/>
        <color theme="1"/>
        <sz val="11.0"/>
      </rPr>
      <t>/</t>
    </r>
    <r>
      <rPr>
        <rFont val="Times"/>
        <b/>
        <i/>
        <color rgb="FF000099"/>
        <sz val="11.0"/>
      </rPr>
      <t>mt1</t>
    </r>
  </si>
  <si>
    <t>12.E
of</t>
  </si>
  <si>
    <t>12.F
III. emelet 308.</t>
  </si>
  <si>
    <t>12.
TÖ3</t>
  </si>
  <si>
    <t>12.F
mt</t>
  </si>
  <si>
    <t>12.F
m</t>
  </si>
  <si>
    <t>12.F
api</t>
  </si>
  <si>
    <t>12.
HET</t>
  </si>
  <si>
    <t>12.
APIc</t>
  </si>
  <si>
    <t>12.F
of</t>
  </si>
  <si>
    <t>12.E
n2</t>
  </si>
  <si>
    <t>Ének terem
alagsor</t>
  </si>
  <si>
    <t>10.F
é2</t>
  </si>
  <si>
    <t>7.B
é</t>
  </si>
  <si>
    <t>7.A
é</t>
  </si>
  <si>
    <t>8.B
é</t>
  </si>
  <si>
    <t>8.A
eti</t>
  </si>
  <si>
    <t>9.E
é</t>
  </si>
  <si>
    <t>9.A
é</t>
  </si>
  <si>
    <t>7.B
eti</t>
  </si>
  <si>
    <t>8.A
é</t>
  </si>
  <si>
    <t>9.F
é2</t>
  </si>
  <si>
    <t>10.C
é</t>
  </si>
  <si>
    <t>10.D
ké2</t>
  </si>
  <si>
    <t>9.F
é1</t>
  </si>
  <si>
    <t>10.D
é</t>
  </si>
  <si>
    <t>10.A
é</t>
  </si>
  <si>
    <t>9.B
é</t>
  </si>
  <si>
    <t>10.F
é1</t>
  </si>
  <si>
    <t>9.D
é</t>
  </si>
  <si>
    <t>Földrajz szaktanterem
földszint 10.</t>
  </si>
  <si>
    <t>10.C
fö</t>
  </si>
  <si>
    <t>10.A
fö</t>
  </si>
  <si>
    <t>9.F
fö</t>
  </si>
  <si>
    <t>9.E
fö</t>
  </si>
  <si>
    <t>11.
fö2</t>
  </si>
  <si>
    <t>8.B
fö</t>
  </si>
  <si>
    <t>10.B
fö</t>
  </si>
  <si>
    <t>10.D
fö</t>
  </si>
  <si>
    <t>8.A
fö</t>
  </si>
  <si>
    <t>Okosterem
földszint 11.</t>
  </si>
  <si>
    <t>Informatika 1. labor
földszint 15.</t>
  </si>
  <si>
    <t>9.B
dig2</t>
  </si>
  <si>
    <t>9.C
dig2</t>
  </si>
  <si>
    <t>11.D
dig1</t>
  </si>
  <si>
    <t>9.A
dig1</t>
  </si>
  <si>
    <t>7.A
dig2</t>
  </si>
  <si>
    <t>7.B
dig2</t>
  </si>
  <si>
    <t>9.C
dig1</t>
  </si>
  <si>
    <t>12.
DIGc</t>
  </si>
  <si>
    <t>8.B
dig2</t>
  </si>
  <si>
    <t>9.D
dig2</t>
  </si>
  <si>
    <t>11.E
dig1</t>
  </si>
  <si>
    <t>10.F
dig2</t>
  </si>
  <si>
    <t>7.A
dig1</t>
  </si>
  <si>
    <t>10.B
dig2</t>
  </si>
  <si>
    <t>11.C
dig1</t>
  </si>
  <si>
    <t>11.B
inf1</t>
  </si>
  <si>
    <t>Informatika 2. labor
földszint 16.</t>
  </si>
  <si>
    <t>10.D
dig1</t>
  </si>
  <si>
    <t>10.E
dig2</t>
  </si>
  <si>
    <t>K</t>
  </si>
  <si>
    <t>9.Ny
dig1</t>
  </si>
  <si>
    <t>9.F
dig2</t>
  </si>
  <si>
    <t>11.F
dig1</t>
  </si>
  <si>
    <t>9.F
dig1</t>
  </si>
  <si>
    <t>11.C
dig2</t>
  </si>
  <si>
    <t>10.A
dig2</t>
  </si>
  <si>
    <t>11.E
dig2</t>
  </si>
  <si>
    <t>11.A
inf1</t>
  </si>
  <si>
    <t>9.D
dig1</t>
  </si>
  <si>
    <t>10.C
dig2</t>
  </si>
  <si>
    <t>10.D
dig2</t>
  </si>
  <si>
    <t>11.B
inf2</t>
  </si>
  <si>
    <t>Informatika 3. labor
földszint 17.</t>
  </si>
  <si>
    <t>8.B
dig1</t>
  </si>
  <si>
    <t>10.C
dig1</t>
  </si>
  <si>
    <t>9.A
dig2</t>
  </si>
  <si>
    <t>11.D
dig2</t>
  </si>
  <si>
    <t>9.E
dig2</t>
  </si>
  <si>
    <t>9.Ny
dig2</t>
  </si>
  <si>
    <t>11.F
dig2</t>
  </si>
  <si>
    <t>10.E
dig1</t>
  </si>
  <si>
    <t>10.F
dig1</t>
  </si>
  <si>
    <t>9.B
dig1</t>
  </si>
  <si>
    <t>10.A
dig1</t>
  </si>
  <si>
    <t>7.B
dig1</t>
  </si>
  <si>
    <t>11.A
inf2</t>
  </si>
  <si>
    <t>8.A
dig1</t>
  </si>
  <si>
    <t>9.E
dig1</t>
  </si>
  <si>
    <t>10.B
dig1</t>
  </si>
  <si>
    <t>Informatika 4. labor
földszint 1.</t>
  </si>
  <si>
    <t>9.CDF
a1</t>
  </si>
  <si>
    <t>8.A
dig2</t>
  </si>
  <si>
    <t>11.
ol1</t>
  </si>
  <si>
    <t>11.
A</t>
  </si>
  <si>
    <t>Kémia labor
földszint 20.</t>
  </si>
  <si>
    <t>11.
KÉ1</t>
  </si>
  <si>
    <t>9.D
ké2</t>
  </si>
  <si>
    <t>10.A
KÉ</t>
  </si>
  <si>
    <t>12.
KÉ1</t>
  </si>
  <si>
    <t>11.
KÉ2</t>
  </si>
  <si>
    <t>9.D
ké1</t>
  </si>
  <si>
    <t>7.A
bi2</t>
  </si>
  <si>
    <t>9.F
ké1</t>
  </si>
  <si>
    <t>12.
KÉ2</t>
  </si>
  <si>
    <t>8.B
ké1</t>
  </si>
  <si>
    <t>11.
BI1</t>
  </si>
  <si>
    <t>11.
BI2</t>
  </si>
  <si>
    <t>10.E
ké2</t>
  </si>
  <si>
    <t>Kémia előadó
földszint 21.</t>
  </si>
  <si>
    <t>7.B
ké1</t>
  </si>
  <si>
    <t>9.B
KÉ</t>
  </si>
  <si>
    <t>9.A
KÉ</t>
  </si>
  <si>
    <t>7.B
bi1</t>
  </si>
  <si>
    <t>9.
o</t>
  </si>
  <si>
    <t>7.A
ké2</t>
  </si>
  <si>
    <r>
      <rPr>
        <rFont val="Times"/>
        <b/>
        <color theme="1"/>
        <sz val="12.0"/>
      </rPr>
      <t xml:space="preserve">9.Ny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ké1</t>
    </r>
  </si>
  <si>
    <t>10.AB
KÉ</t>
  </si>
  <si>
    <t>8.A
ké1</t>
  </si>
  <si>
    <t>1. sz. nyelvi terem
félemelet 51.</t>
  </si>
  <si>
    <t>10.
o</t>
  </si>
  <si>
    <t>11.
o</t>
  </si>
  <si>
    <t>12.
o</t>
  </si>
  <si>
    <t>2. sz. nyelvi terem
félemelet 52.</t>
  </si>
  <si>
    <t>10.
n5</t>
  </si>
  <si>
    <t>12.
OL</t>
  </si>
  <si>
    <t>11.
N</t>
  </si>
  <si>
    <t>3. sz. nyelvi terem
félemelet 53.</t>
  </si>
  <si>
    <t>9.
la</t>
  </si>
  <si>
    <t>11.
la</t>
  </si>
  <si>
    <t>12.
KG</t>
  </si>
  <si>
    <t>12.
la</t>
  </si>
  <si>
    <t>ang.
szk.</t>
  </si>
  <si>
    <t>5. sz. nyelvi terem
félemelet 57.</t>
  </si>
  <si>
    <t>10.E
a1</t>
  </si>
  <si>
    <t>11.CDF
a6</t>
  </si>
  <si>
    <t>12.
A</t>
  </si>
  <si>
    <t>7. sz. nyelvi terem
félemelet 59.</t>
  </si>
  <si>
    <t>12.
N</t>
  </si>
  <si>
    <t>7-8.
budhit</t>
  </si>
  <si>
    <t>8. sz. nyelvi terem
félemelet 60.</t>
  </si>
  <si>
    <t>Könyvtár olvasó
119.</t>
  </si>
  <si>
    <t>Német szaktanterem
I. emelet 117.</t>
  </si>
  <si>
    <t>Biológia előadó
I. emelet 103.</t>
  </si>
  <si>
    <r>
      <rPr>
        <rFont val="Times"/>
        <b/>
        <color theme="1"/>
        <sz val="12.0"/>
      </rPr>
      <t xml:space="preserve">9.E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</si>
  <si>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9.F
bi</t>
  </si>
  <si>
    <t>10.E
bi</t>
  </si>
  <si>
    <r>
      <rPr>
        <rFont val="Times"/>
        <b/>
        <color theme="1"/>
        <sz val="12.0"/>
      </rPr>
      <t xml:space="preserve">9.E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</si>
  <si>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7.A
bi1</t>
  </si>
  <si>
    <t>11.
BI3</t>
  </si>
  <si>
    <t>8.A
nyt1</t>
  </si>
  <si>
    <r>
      <rPr>
        <rFont val="Times"/>
        <b/>
        <i/>
        <color theme="1"/>
        <sz val="12.0"/>
      </rPr>
      <t>9.F</t>
    </r>
    <r>
      <rPr>
        <rFont val="Times"/>
        <b/>
        <color theme="1"/>
        <sz val="12.0"/>
      </rPr>
      <t xml:space="preserve">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</si>
  <si>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8.B
ké2</t>
  </si>
  <si>
    <t>8.A
bi2</t>
  </si>
  <si>
    <t>7.B
bi2</t>
  </si>
  <si>
    <r>
      <rPr>
        <rFont val="Times"/>
        <b/>
        <i/>
        <color theme="1"/>
        <sz val="12.0"/>
      </rPr>
      <t>9.F</t>
    </r>
    <r>
      <rPr>
        <rFont val="Times"/>
        <b/>
        <color theme="1"/>
        <sz val="12.0"/>
      </rPr>
      <t xml:space="preserve">
</t>
    </r>
    <r>
      <rPr>
        <rFont val="Times"/>
        <b/>
        <i/>
        <color rgb="FFFF0000"/>
        <sz val="12.0"/>
      </rPr>
      <t>ké2</t>
    </r>
    <r>
      <rPr>
        <rFont val="Times"/>
        <b/>
        <color theme="1"/>
        <sz val="12.0"/>
      </rPr>
      <t>/</t>
    </r>
    <r>
      <rPr>
        <rFont val="Times"/>
        <b/>
        <i/>
        <color rgb="FF000099"/>
        <sz val="12.0"/>
      </rPr>
      <t>bi</t>
    </r>
  </si>
  <si>
    <t>Biológia labor
I. emelet 110.</t>
  </si>
  <si>
    <t>12.
BI3</t>
  </si>
  <si>
    <t>8.B
bi1</t>
  </si>
  <si>
    <t>Fizika előadó
II. emelet 204.</t>
  </si>
  <si>
    <t>12.
FIZ3</t>
  </si>
  <si>
    <t>7.A
fiz1</t>
  </si>
  <si>
    <t>fiz.szk.
VéBé</t>
  </si>
  <si>
    <t>Fizika labor
II. emelet 210.</t>
  </si>
  <si>
    <t>11.
FIZ2</t>
  </si>
  <si>
    <t>7.B
fiz1</t>
  </si>
  <si>
    <t>12.
FIZ1</t>
  </si>
  <si>
    <t>8.B
fiz2</t>
  </si>
  <si>
    <r>
      <rPr>
        <rFont val="Times"/>
        <b/>
        <i/>
        <color theme="1"/>
        <sz val="12.0"/>
      </rPr>
      <t>9.Ny</t>
    </r>
    <r>
      <rPr>
        <rFont val="Times"/>
        <b/>
        <color theme="1"/>
        <sz val="10.0"/>
      </rPr>
      <t xml:space="preserve">
</t>
    </r>
    <r>
      <rPr>
        <rFont val="Times"/>
        <b/>
        <i/>
        <color rgb="FFFF0000"/>
        <sz val="10.0"/>
      </rPr>
      <t>fiz1</t>
    </r>
    <r>
      <rPr>
        <rFont val="Times"/>
        <b/>
        <color theme="1"/>
        <sz val="10.0"/>
      </rPr>
      <t>/</t>
    </r>
    <r>
      <rPr>
        <rFont val="Times"/>
        <b/>
        <i/>
        <color rgb="FF000099"/>
        <sz val="10.0"/>
      </rPr>
      <t>fiz2</t>
    </r>
  </si>
  <si>
    <t>8.A
fiz2</t>
  </si>
  <si>
    <t>Rajzterem
III. emelet 300.</t>
  </si>
  <si>
    <t>11.
VK</t>
  </si>
  <si>
    <t>12.D
műv</t>
  </si>
  <si>
    <t>12.
VK</t>
  </si>
  <si>
    <t>10.C
vk</t>
  </si>
  <si>
    <t>9.F
vk1</t>
  </si>
  <si>
    <t>7.B
vk</t>
  </si>
  <si>
    <t>11.B
vk</t>
  </si>
  <si>
    <t>12.F
műv</t>
  </si>
  <si>
    <t>10.F
vk2</t>
  </si>
  <si>
    <t>10.D
vk</t>
  </si>
  <si>
    <t>8.A
vk</t>
  </si>
  <si>
    <t>11.D
műv</t>
  </si>
  <si>
    <t>12.B
műv</t>
  </si>
  <si>
    <t>10.F
vk1</t>
  </si>
  <si>
    <t>9.B
vk</t>
  </si>
  <si>
    <t>11.B
műv</t>
  </si>
  <si>
    <t>12.A
műv</t>
  </si>
  <si>
    <t>9.F
vk2</t>
  </si>
  <si>
    <t>9.E
vk</t>
  </si>
  <si>
    <t>9.A
vk</t>
  </si>
  <si>
    <t>8.B
vk</t>
  </si>
  <si>
    <t>11.F
műv</t>
  </si>
  <si>
    <t>7.A
vk</t>
  </si>
  <si>
    <t>10.A
vk</t>
  </si>
  <si>
    <t>10.E
r</t>
  </si>
  <si>
    <t>Díszterem</t>
  </si>
  <si>
    <t>10.B
vk</t>
  </si>
  <si>
    <t>11.A
műv</t>
  </si>
  <si>
    <t>11.A
vk</t>
  </si>
  <si>
    <t>11.E
műv</t>
  </si>
  <si>
    <t>9.C
r</t>
  </si>
  <si>
    <t>Testnevelés</t>
  </si>
  <si>
    <t>12.AB
tn</t>
  </si>
  <si>
    <t>12.AB
9.DF
tn</t>
  </si>
  <si>
    <t>8.AB
9.Ny
tn</t>
  </si>
  <si>
    <t>7.AB
9.Ny
tn</t>
  </si>
  <si>
    <t>11.CE
tn</t>
  </si>
  <si>
    <t>10.CE
tn</t>
  </si>
  <si>
    <t>10.AB
tn</t>
  </si>
  <si>
    <t>9.CE
tn</t>
  </si>
  <si>
    <t>8.AB
12.CE
tn</t>
  </si>
  <si>
    <t>8.AB
12.AB
tn</t>
  </si>
  <si>
    <t>12.DF
tn</t>
  </si>
  <si>
    <t>10.DF
tn</t>
  </si>
  <si>
    <t>9.AB
tn</t>
  </si>
  <si>
    <t>11.AB
tn</t>
  </si>
  <si>
    <t>9.Ny
tn</t>
  </si>
  <si>
    <t>11.DF
tn</t>
  </si>
  <si>
    <t>9.DF
tn</t>
  </si>
  <si>
    <t>9.DF
11.CE
tn</t>
  </si>
  <si>
    <t>9.CE
7.AB
tn</t>
  </si>
  <si>
    <t>7.AB
12.CE
tn</t>
  </si>
  <si>
    <t>12.CE
tn</t>
  </si>
  <si>
    <t>10.CE
10.DF
tn</t>
  </si>
  <si>
    <t>11.DF
12.DF
tn</t>
  </si>
  <si>
    <t>Óra0</t>
  </si>
  <si>
    <t>Óra1</t>
  </si>
  <si>
    <t>Óra2</t>
  </si>
  <si>
    <t>Óra3</t>
  </si>
  <si>
    <t>Óra4</t>
  </si>
  <si>
    <t>Óra5</t>
  </si>
  <si>
    <t>Óra6</t>
  </si>
  <si>
    <t>Óra7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</si>
</sst>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Calibri"/>
      <scheme val="minor"/>
    </font>
    <font>
      <b/>
      <sz val="18.0"/>
      <color theme="1"/>
      <name val="Times"/>
    </font>
    <font/>
    <font>
      <sz val="18.0"/>
      <color theme="1"/>
      <name val="Times"/>
    </font>
    <font>
      <b/>
      <sz val="12.0"/>
      <color theme="1"/>
      <name val="Times"/>
    </font>
    <font>
      <sz val="12.0"/>
      <color theme="1"/>
      <name val="Times"/>
    </font>
    <font>
      <sz val="10.0"/>
      <color theme="1"/>
      <name val="Calibri"/>
    </font>
    <font>
      <b/>
      <sz val="12.0"/>
      <color theme="1"/>
      <name val="Cambria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11.0"/>
      <color theme="1"/>
      <name val="Times"/>
    </font>
    <font>
      <b/>
      <sz val="12.0"/>
      <color rgb="FF000000"/>
      <name val="Times"/>
    </font>
    <font>
      <b/>
      <i/>
      <sz val="12.0"/>
      <color rgb="FF002060"/>
      <name val="Times"/>
    </font>
    <font>
      <b/>
      <i/>
      <sz val="12.0"/>
      <color rgb="FFFF0000"/>
      <name val="Times"/>
    </font>
    <font>
      <b/>
      <sz val="12.0"/>
      <color rgb="FFFF0000"/>
      <name val="Times"/>
    </font>
    <font>
      <b/>
      <sz val="12.0"/>
      <color rgb="FFFF0000"/>
      <name val="Times New Roman"/>
    </font>
    <font>
      <b/>
      <sz val="10.0"/>
      <color theme="1"/>
      <name val="Times"/>
    </font>
    <font>
      <b/>
      <sz val="11.0"/>
      <color theme="1"/>
      <name val="Times New Roman"/>
    </font>
    <font>
      <b/>
      <i/>
      <sz val="12.0"/>
      <color rgb="FFFF0000"/>
      <name val="Times New Roman"/>
    </font>
    <font>
      <b/>
      <sz val="10.0"/>
      <color theme="1"/>
      <name val="Times New Roman"/>
    </font>
    <font>
      <b/>
      <sz val="8.0"/>
      <color theme="1"/>
      <name val="Times New Roman"/>
    </font>
    <font>
      <b/>
      <sz val="17.0"/>
      <color theme="1"/>
      <name val="Corsiva"/>
    </font>
    <font>
      <b/>
      <sz val="12.0"/>
      <color theme="1"/>
      <name val="Graphite light narrow att"/>
    </font>
    <font>
      <sz val="17.0"/>
      <color theme="1"/>
      <name val="Times"/>
    </font>
    <font>
      <b/>
      <sz val="12.0"/>
      <color theme="1"/>
      <name val="Corsiva"/>
    </font>
    <font>
      <sz val="12.0"/>
      <color theme="1"/>
      <name val="Graphite light narrow att"/>
    </font>
    <font>
      <b/>
      <sz val="17.0"/>
      <color theme="1"/>
      <name val="Graphite light narrow att"/>
    </font>
    <font>
      <b/>
      <i/>
      <sz val="12.0"/>
      <color rgb="FF0000CC"/>
      <name val="Times New Roman"/>
    </font>
    <font>
      <sz val="17.0"/>
      <color theme="1"/>
      <name val="Open Sans"/>
    </font>
    <font>
      <sz val="10.0"/>
      <color theme="1"/>
      <name val="Open Sans"/>
    </font>
    <font>
      <b/>
      <sz val="10.0"/>
      <color rgb="FF000000"/>
      <name val="Open Sans"/>
    </font>
    <font>
      <b/>
      <i/>
      <sz val="11.0"/>
      <color rgb="FFFF0000"/>
      <name val="Times New Roman"/>
    </font>
    <font>
      <sz val="10.0"/>
      <color rgb="FF000000"/>
      <name val="Open Sans"/>
    </font>
    <font>
      <b/>
      <i/>
      <sz val="12.0"/>
      <color rgb="FF000000"/>
      <name val="Times New Roman"/>
    </font>
    <font>
      <b/>
      <i/>
      <sz val="10.0"/>
      <color theme="1"/>
      <name val="Times New Roman"/>
    </font>
    <font>
      <b/>
      <i/>
      <sz val="11.0"/>
      <color rgb="FF002060"/>
      <name val="Times New Roman"/>
    </font>
    <font>
      <b/>
      <i/>
      <sz val="12.0"/>
      <color rgb="FF002060"/>
      <name val="Times New Roman"/>
    </font>
    <font>
      <b/>
      <i/>
      <sz val="12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C0"/>
        <bgColor rgb="FFFFFFC0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A6CAF0"/>
        <bgColor rgb="FFA6CAF0"/>
      </patternFill>
    </fill>
    <fill>
      <patternFill patternType="solid">
        <fgColor rgb="FFC6D9F0"/>
        <bgColor rgb="FFC6D9F0"/>
      </patternFill>
    </fill>
    <fill>
      <patternFill patternType="solid">
        <fgColor rgb="FFB6DDE8"/>
        <bgColor rgb="FFB6DDE8"/>
      </patternFill>
    </fill>
  </fills>
  <borders count="51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/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2" fontId="1" numFmtId="0" xfId="0" applyAlignment="1" applyBorder="1" applyFont="1">
      <alignment horizontal="center"/>
    </xf>
    <xf borderId="0" fillId="0" fontId="3" numFmtId="0" xfId="0" applyFont="1"/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vertical="center"/>
    </xf>
    <xf borderId="8" fillId="2" fontId="4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center" vertical="center"/>
    </xf>
    <xf borderId="0" fillId="0" fontId="5" numFmtId="0" xfId="0" applyFont="1"/>
    <xf borderId="11" fillId="2" fontId="4" numFmtId="0" xfId="0" applyAlignment="1" applyBorder="1" applyFont="1">
      <alignment horizontal="center" shrinkToFit="0" vertical="center" wrapText="1"/>
    </xf>
    <xf borderId="11" fillId="3" fontId="4" numFmtId="0" xfId="0" applyAlignment="1" applyBorder="1" applyFill="1" applyFont="1">
      <alignment horizontal="center" shrinkToFit="0" vertical="center" wrapText="1"/>
    </xf>
    <xf borderId="12" fillId="4" fontId="4" numFmtId="0" xfId="0" applyAlignment="1" applyBorder="1" applyFill="1" applyFont="1">
      <alignment horizontal="center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4" fillId="0" fontId="6" numFmtId="0" xfId="0" applyBorder="1" applyFont="1"/>
    <xf borderId="15" fillId="5" fontId="4" numFmtId="0" xfId="0" applyAlignment="1" applyBorder="1" applyFill="1" applyFont="1">
      <alignment horizontal="center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8" fillId="4" fontId="4" numFmtId="0" xfId="0" applyAlignment="1" applyBorder="1" applyFont="1">
      <alignment horizontal="center" shrinkToFit="0" vertical="center" wrapText="1"/>
    </xf>
    <xf borderId="19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0" fillId="4" fontId="4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readingOrder="0" shrinkToFit="0" vertical="center" wrapText="1"/>
    </xf>
    <xf borderId="21" fillId="4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ont="1">
      <alignment horizontal="center" shrinkToFit="0" vertical="center" wrapText="1"/>
    </xf>
    <xf borderId="23" fillId="4" fontId="4" numFmtId="0" xfId="0" applyAlignment="1" applyBorder="1" applyFont="1">
      <alignment horizontal="center" shrinkToFit="0" vertical="center" wrapText="1"/>
    </xf>
    <xf borderId="24" fillId="4" fontId="4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25" fillId="5" fontId="4" numFmtId="0" xfId="0" applyAlignment="1" applyBorder="1" applyFont="1">
      <alignment horizontal="center" shrinkToFit="0" vertical="center" wrapText="1"/>
    </xf>
    <xf borderId="26" fillId="5" fontId="4" numFmtId="0" xfId="0" applyAlignment="1" applyBorder="1" applyFont="1">
      <alignment horizontal="center" shrinkToFit="0" vertical="center" wrapText="1"/>
    </xf>
    <xf borderId="12" fillId="0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7" fillId="4" fontId="4" numFmtId="0" xfId="0" applyAlignment="1" applyBorder="1" applyFont="1">
      <alignment horizontal="center" shrinkToFit="0" vertical="center" wrapText="1"/>
    </xf>
    <xf borderId="13" fillId="4" fontId="4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2" fillId="4" fontId="8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28" fillId="5" fontId="4" numFmtId="0" xfId="0" applyAlignment="1" applyBorder="1" applyFont="1">
      <alignment horizontal="center" shrinkToFit="0" vertical="center" wrapText="1"/>
    </xf>
    <xf borderId="12" fillId="6" fontId="8" numFmtId="0" xfId="0" applyAlignment="1" applyBorder="1" applyFill="1" applyFont="1">
      <alignment horizontal="center" shrinkToFit="0" vertical="center" wrapText="1"/>
    </xf>
    <xf borderId="12" fillId="4" fontId="10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horizontal="center" shrinkToFit="0" vertical="center" wrapText="1"/>
    </xf>
    <xf borderId="11" fillId="7" fontId="4" numFmtId="0" xfId="0" applyAlignment="1" applyBorder="1" applyFill="1" applyFont="1">
      <alignment horizontal="center" shrinkToFit="0" vertical="center" wrapText="1"/>
    </xf>
    <xf borderId="13" fillId="4" fontId="11" numFmtId="0" xfId="0" applyAlignment="1" applyBorder="1" applyFont="1">
      <alignment horizontal="center" shrinkToFit="0" vertical="center" wrapText="1"/>
    </xf>
    <xf borderId="13" fillId="4" fontId="10" numFmtId="0" xfId="0" applyAlignment="1" applyBorder="1" applyFont="1">
      <alignment horizontal="center" shrinkToFit="0" vertical="center" wrapText="1"/>
    </xf>
    <xf borderId="26" fillId="5" fontId="12" numFmtId="0" xfId="0" applyAlignment="1" applyBorder="1" applyFont="1">
      <alignment horizontal="center" shrinkToFit="0" vertical="center" wrapText="1"/>
    </xf>
    <xf borderId="29" fillId="4" fontId="4" numFmtId="0" xfId="0" applyAlignment="1" applyBorder="1" applyFont="1">
      <alignment horizontal="center" shrinkToFit="0" vertical="center" wrapText="1"/>
    </xf>
    <xf borderId="30" fillId="4" fontId="4" numFmtId="0" xfId="0" applyAlignment="1" applyBorder="1" applyFont="1">
      <alignment horizontal="center" shrinkToFit="0" vertical="center" wrapText="1"/>
    </xf>
    <xf borderId="31" fillId="4" fontId="4" numFmtId="0" xfId="0" applyAlignment="1" applyBorder="1" applyFont="1">
      <alignment horizontal="center" shrinkToFit="0" vertical="center" wrapText="1"/>
    </xf>
    <xf borderId="12" fillId="4" fontId="13" numFmtId="0" xfId="0" applyAlignment="1" applyBorder="1" applyFont="1">
      <alignment horizontal="center" shrinkToFit="0" vertical="center" wrapText="1"/>
    </xf>
    <xf borderId="11" fillId="5" fontId="13" numFmtId="0" xfId="0" applyAlignment="1" applyBorder="1" applyFont="1">
      <alignment horizontal="center" shrinkToFit="0" vertical="center" wrapText="1"/>
    </xf>
    <xf borderId="12" fillId="4" fontId="14" numFmtId="0" xfId="0" applyAlignment="1" applyBorder="1" applyFont="1">
      <alignment horizontal="center" shrinkToFit="0" vertical="center" wrapText="1"/>
    </xf>
    <xf borderId="32" fillId="4" fontId="4" numFmtId="0" xfId="0" applyAlignment="1" applyBorder="1" applyFont="1">
      <alignment horizontal="center" shrinkToFit="0" vertical="center" wrapText="1"/>
    </xf>
    <xf borderId="12" fillId="4" fontId="4" numFmtId="16" xfId="0" applyAlignment="1" applyBorder="1" applyFont="1" applyNumberFormat="1">
      <alignment horizontal="center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22" fillId="4" fontId="8" numFmtId="0" xfId="0" applyAlignment="1" applyBorder="1" applyFont="1">
      <alignment horizontal="center" shrinkToFit="0" vertical="center" wrapText="1"/>
    </xf>
    <xf borderId="24" fillId="4" fontId="8" numFmtId="0" xfId="0" applyAlignment="1" applyBorder="1" applyFont="1">
      <alignment horizontal="center" shrinkToFit="0" vertical="center" wrapText="1"/>
    </xf>
    <xf borderId="23" fillId="4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2" fillId="0" fontId="5" numFmtId="0" xfId="0" applyBorder="1" applyFont="1"/>
    <xf borderId="12" fillId="0" fontId="6" numFmtId="0" xfId="0" applyBorder="1" applyFont="1"/>
    <xf borderId="12" fillId="0" fontId="15" numFmtId="0" xfId="0" applyAlignment="1" applyBorder="1" applyFont="1">
      <alignment horizontal="center" shrinkToFit="0" wrapText="1"/>
    </xf>
    <xf borderId="33" fillId="0" fontId="15" numFmtId="0" xfId="0" applyAlignment="1" applyBorder="1" applyFont="1">
      <alignment horizontal="center" shrinkToFit="0" wrapText="1"/>
    </xf>
    <xf borderId="34" fillId="0" fontId="15" numFmtId="0" xfId="0" applyAlignment="1" applyBorder="1" applyFont="1">
      <alignment horizontal="center" shrinkToFit="0" wrapText="1"/>
    </xf>
    <xf borderId="12" fillId="0" fontId="15" numFmtId="0" xfId="0" applyAlignment="1" applyBorder="1" applyFont="1">
      <alignment horizontal="center" shrinkToFit="0" vertical="center" wrapText="1"/>
    </xf>
    <xf borderId="13" fillId="4" fontId="14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shrinkToFit="0" vertical="center" wrapText="1"/>
    </xf>
    <xf borderId="11" fillId="3" fontId="15" numFmtId="0" xfId="0" applyAlignment="1" applyBorder="1" applyFont="1">
      <alignment horizontal="center" shrinkToFit="0" wrapText="1"/>
    </xf>
    <xf borderId="22" fillId="6" fontId="15" numFmtId="0" xfId="0" applyAlignment="1" applyBorder="1" applyFont="1">
      <alignment horizontal="center" shrinkToFit="0" wrapText="1"/>
    </xf>
    <xf borderId="12" fillId="4" fontId="11" numFmtId="0" xfId="0" applyAlignment="1" applyBorder="1" applyFont="1">
      <alignment horizontal="center" readingOrder="0" shrinkToFit="0" vertical="center" wrapText="1"/>
    </xf>
    <xf borderId="12" fillId="4" fontId="16" numFmtId="0" xfId="0" applyAlignment="1" applyBorder="1" applyFont="1">
      <alignment horizontal="center" shrinkToFit="0" vertical="center" wrapText="1"/>
    </xf>
    <xf borderId="12" fillId="4" fontId="17" numFmtId="0" xfId="0" applyAlignment="1" applyBorder="1" applyFont="1">
      <alignment horizontal="center" shrinkToFit="0" vertical="center" wrapText="1"/>
    </xf>
    <xf borderId="23" fillId="4" fontId="18" numFmtId="0" xfId="0" applyAlignment="1" applyBorder="1" applyFont="1">
      <alignment horizontal="center" shrinkToFit="0" vertical="center" wrapText="1"/>
    </xf>
    <xf borderId="35" fillId="2" fontId="4" numFmtId="0" xfId="0" applyAlignment="1" applyBorder="1" applyFont="1">
      <alignment horizontal="center" shrinkToFit="0" vertical="center" wrapText="1"/>
    </xf>
    <xf borderId="36" fillId="3" fontId="4" numFmtId="0" xfId="0" applyAlignment="1" applyBorder="1" applyFont="1">
      <alignment horizontal="center" shrinkToFit="0" vertical="center" wrapText="1"/>
    </xf>
    <xf borderId="27" fillId="4" fontId="13" numFmtId="0" xfId="0" applyAlignment="1" applyBorder="1" applyFont="1">
      <alignment horizontal="center" shrinkToFit="0" vertical="center" wrapText="1"/>
    </xf>
    <xf borderId="37" fillId="4" fontId="4" numFmtId="0" xfId="0" applyAlignment="1" applyBorder="1" applyFont="1">
      <alignment horizontal="center" shrinkToFit="0" vertical="center" wrapText="1"/>
    </xf>
    <xf borderId="36" fillId="5" fontId="12" numFmtId="0" xfId="0" applyAlignment="1" applyBorder="1" applyFont="1">
      <alignment horizontal="center" shrinkToFit="0" vertical="center" wrapText="1"/>
    </xf>
    <xf borderId="27" fillId="4" fontId="8" numFmtId="0" xfId="0" applyAlignment="1" applyBorder="1" applyFont="1">
      <alignment horizontal="center" shrinkToFit="0" vertical="center" wrapText="1"/>
    </xf>
    <xf borderId="27" fillId="4" fontId="18" numFmtId="0" xfId="0" applyAlignment="1" applyBorder="1" applyFont="1">
      <alignment horizontal="center" shrinkToFit="0" vertical="center" wrapText="1"/>
    </xf>
    <xf borderId="37" fillId="4" fontId="8" numFmtId="0" xfId="0" applyAlignment="1" applyBorder="1" applyFont="1">
      <alignment horizontal="center" shrinkToFit="0" vertical="center" wrapText="1"/>
    </xf>
    <xf borderId="35" fillId="5" fontId="13" numFmtId="0" xfId="0" applyAlignment="1" applyBorder="1" applyFont="1">
      <alignment horizontal="center" shrinkToFit="0" vertical="center" wrapText="1"/>
    </xf>
    <xf borderId="35" fillId="5" fontId="4" numFmtId="0" xfId="0" applyAlignment="1" applyBorder="1" applyFont="1">
      <alignment horizontal="center" shrinkToFit="0" vertical="center" wrapText="1"/>
    </xf>
    <xf borderId="31" fillId="4" fontId="18" numFmtId="0" xfId="0" applyAlignment="1" applyBorder="1" applyFont="1">
      <alignment horizontal="center" shrinkToFit="0" vertical="center" wrapText="1"/>
    </xf>
    <xf borderId="38" fillId="4" fontId="8" numFmtId="0" xfId="0" applyAlignment="1" applyBorder="1" applyFont="1">
      <alignment horizontal="center" shrinkToFit="0" vertical="center" wrapText="1"/>
    </xf>
    <xf borderId="39" fillId="2" fontId="4" numFmtId="0" xfId="0" applyAlignment="1" applyBorder="1" applyFont="1">
      <alignment horizontal="center" shrinkToFit="0" vertical="center" wrapText="1"/>
    </xf>
    <xf borderId="40" fillId="3" fontId="4" numFmtId="0" xfId="0" applyAlignment="1" applyBorder="1" applyFont="1">
      <alignment horizontal="center" shrinkToFit="0" vertical="center" wrapText="1"/>
    </xf>
    <xf borderId="41" fillId="4" fontId="4" numFmtId="0" xfId="0" applyAlignment="1" applyBorder="1" applyFont="1">
      <alignment horizontal="center" shrinkToFit="0" vertical="center" wrapText="1"/>
    </xf>
    <xf borderId="41" fillId="4" fontId="16" numFmtId="0" xfId="0" applyAlignment="1" applyBorder="1" applyFont="1">
      <alignment horizontal="center" shrinkToFit="0" vertical="center" wrapText="1"/>
    </xf>
    <xf borderId="42" fillId="4" fontId="4" numFmtId="0" xfId="0" applyAlignment="1" applyBorder="1" applyFont="1">
      <alignment horizontal="center" shrinkToFit="0" vertical="center" wrapText="1"/>
    </xf>
    <xf borderId="40" fillId="5" fontId="8" numFmtId="0" xfId="0" applyAlignment="1" applyBorder="1" applyFont="1">
      <alignment horizontal="center" shrinkToFit="0" vertical="center" wrapText="1"/>
    </xf>
    <xf borderId="41" fillId="4" fontId="8" numFmtId="0" xfId="0" applyAlignment="1" applyBorder="1" applyFont="1">
      <alignment horizontal="center" shrinkToFit="0" vertical="center" wrapText="1"/>
    </xf>
    <xf borderId="41" fillId="4" fontId="19" numFmtId="0" xfId="0" applyAlignment="1" applyBorder="1" applyFont="1">
      <alignment horizontal="center" shrinkToFit="0" vertical="center" wrapText="1"/>
    </xf>
    <xf borderId="42" fillId="4" fontId="8" numFmtId="0" xfId="0" applyAlignment="1" applyBorder="1" applyFont="1">
      <alignment horizontal="center" shrinkToFit="0" vertical="center" wrapText="1"/>
    </xf>
    <xf borderId="39" fillId="5" fontId="8" numFmtId="0" xfId="0" applyAlignment="1" applyBorder="1" applyFont="1">
      <alignment horizontal="center" shrinkToFit="0" vertical="center" wrapText="1"/>
    </xf>
    <xf borderId="43" fillId="4" fontId="20" numFmtId="0" xfId="0" applyAlignment="1" applyBorder="1" applyFont="1">
      <alignment horizontal="center" shrinkToFit="0" vertical="center" wrapText="1"/>
    </xf>
    <xf borderId="44" fillId="4" fontId="8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horizontal="center" shrinkToFit="0" vertical="center" wrapText="1"/>
    </xf>
    <xf borderId="0" fillId="0" fontId="22" numFmtId="0" xfId="0" applyAlignment="1" applyFont="1">
      <alignment horizontal="center" shrinkToFit="0" vertical="center" wrapText="1"/>
    </xf>
    <xf borderId="0" fillId="0" fontId="23" numFmtId="0" xfId="0" applyFont="1"/>
    <xf borderId="0" fillId="0" fontId="24" numFmtId="0" xfId="0" applyAlignment="1" applyFont="1">
      <alignment horizontal="center" shrinkToFit="0" vertical="center" wrapText="1"/>
    </xf>
    <xf borderId="0" fillId="0" fontId="25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26" numFmtId="0" xfId="0" applyAlignment="1" applyFont="1">
      <alignment horizontal="center" vertical="center"/>
    </xf>
    <xf borderId="0" fillId="0" fontId="23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22" fillId="6" fontId="4" numFmtId="0" xfId="0" applyAlignment="1" applyBorder="1" applyFont="1">
      <alignment horizontal="center" shrinkToFit="0" vertical="center" wrapText="1"/>
    </xf>
    <xf borderId="27" fillId="6" fontId="8" numFmtId="0" xfId="0" applyAlignment="1" applyBorder="1" applyFont="1">
      <alignment horizontal="center" shrinkToFit="0" vertical="center" wrapText="1"/>
    </xf>
    <xf borderId="12" fillId="6" fontId="27" numFmtId="0" xfId="0" applyAlignment="1" applyBorder="1" applyFont="1">
      <alignment horizontal="center" shrinkToFit="0" vertical="center" wrapText="1"/>
    </xf>
    <xf borderId="12" fillId="4" fontId="18" numFmtId="0" xfId="0" applyAlignment="1" applyBorder="1" applyFont="1">
      <alignment horizontal="center" shrinkToFit="0" vertical="center" wrapText="1"/>
    </xf>
    <xf borderId="12" fillId="6" fontId="18" numFmtId="0" xfId="0" applyAlignment="1" applyBorder="1" applyFont="1">
      <alignment horizontal="center" shrinkToFit="0" vertical="center" wrapText="1"/>
    </xf>
    <xf borderId="0" fillId="0" fontId="28" numFmtId="0" xfId="0" applyFont="1"/>
    <xf borderId="45" fillId="0" fontId="8" numFmtId="0" xfId="0" applyAlignment="1" applyBorder="1" applyFont="1">
      <alignment horizontal="center" shrinkToFit="0" vertical="center" wrapText="1"/>
    </xf>
    <xf borderId="46" fillId="4" fontId="8" numFmtId="0" xfId="0" applyAlignment="1" applyBorder="1" applyFont="1">
      <alignment horizontal="center" shrinkToFit="0" vertical="center" wrapText="1"/>
    </xf>
    <xf borderId="12" fillId="0" fontId="8" numFmtId="49" xfId="0" applyAlignment="1" applyBorder="1" applyFont="1" applyNumberFormat="1">
      <alignment horizontal="center" shrinkToFit="0" vertical="center" wrapText="1"/>
    </xf>
    <xf borderId="47" fillId="4" fontId="8" numFmtId="0" xfId="0" applyAlignment="1" applyBorder="1" applyFont="1">
      <alignment horizontal="center" shrinkToFit="0" vertical="center" wrapText="1"/>
    </xf>
    <xf borderId="12" fillId="8" fontId="8" numFmtId="49" xfId="0" applyAlignment="1" applyBorder="1" applyFill="1" applyFont="1" applyNumberFormat="1">
      <alignment horizontal="center" shrinkToFit="0" vertical="center" wrapText="1"/>
    </xf>
    <xf borderId="12" fillId="9" fontId="8" numFmtId="0" xfId="0" applyAlignment="1" applyBorder="1" applyFill="1" applyFont="1">
      <alignment horizontal="center" shrinkToFit="0" vertical="center" wrapText="1"/>
    </xf>
    <xf borderId="27" fillId="9" fontId="8" numFmtId="0" xfId="0" applyAlignment="1" applyBorder="1" applyFont="1">
      <alignment horizontal="center" shrinkToFit="0" vertical="center" wrapText="1"/>
    </xf>
    <xf borderId="12" fillId="0" fontId="29" numFmtId="49" xfId="0" applyBorder="1" applyFont="1" applyNumberFormat="1"/>
    <xf borderId="12" fillId="10" fontId="30" numFmtId="0" xfId="0" applyAlignment="1" applyBorder="1" applyFill="1" applyFont="1">
      <alignment horizontal="center"/>
    </xf>
    <xf borderId="48" fillId="3" fontId="8" numFmtId="0" xfId="0" applyAlignment="1" applyBorder="1" applyFont="1">
      <alignment horizontal="center" shrinkToFit="0" vertical="center" wrapText="1"/>
    </xf>
    <xf borderId="49" fillId="4" fontId="8" numFmtId="0" xfId="0" applyAlignment="1" applyBorder="1" applyFont="1">
      <alignment horizontal="center" shrinkToFit="0" vertical="center" wrapText="1"/>
    </xf>
    <xf borderId="49" fillId="4" fontId="9" numFmtId="0" xfId="0" applyAlignment="1" applyBorder="1" applyFont="1">
      <alignment horizontal="center" shrinkToFit="0" vertical="center" wrapText="1"/>
    </xf>
    <xf borderId="12" fillId="4" fontId="8" numFmtId="0" xfId="0" applyAlignment="1" applyBorder="1" applyFont="1">
      <alignment horizontal="center" vertical="center"/>
    </xf>
    <xf borderId="11" fillId="3" fontId="8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30" fillId="4" fontId="8" numFmtId="0" xfId="0" applyAlignment="1" applyBorder="1" applyFont="1">
      <alignment horizontal="center" shrinkToFit="0" vertical="center" wrapText="1"/>
    </xf>
    <xf borderId="32" fillId="4" fontId="8" numFmtId="0" xfId="0" applyAlignment="1" applyBorder="1" applyFont="1">
      <alignment horizontal="center" shrinkToFit="0" vertical="center" wrapText="1"/>
    </xf>
    <xf borderId="12" fillId="4" fontId="31" numFmtId="0" xfId="0" applyAlignment="1" applyBorder="1" applyFont="1">
      <alignment horizontal="left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4" fontId="9" numFmtId="0" xfId="0" applyAlignment="1" applyBorder="1" applyFont="1">
      <alignment horizontal="center" shrinkToFit="0" wrapText="1"/>
    </xf>
    <xf borderId="12" fillId="4" fontId="32" numFmtId="0" xfId="0" applyBorder="1" applyFont="1"/>
    <xf borderId="12" fillId="4" fontId="18" numFmtId="0" xfId="0" applyAlignment="1" applyBorder="1" applyFont="1">
      <alignment horizontal="left" shrinkToFit="0" vertical="center" wrapText="1"/>
    </xf>
    <xf borderId="12" fillId="4" fontId="33" numFmtId="0" xfId="0" applyAlignment="1" applyBorder="1" applyFont="1">
      <alignment horizontal="center" shrinkToFit="0" vertical="center" wrapText="1"/>
    </xf>
    <xf borderId="12" fillId="4" fontId="34" numFmtId="0" xfId="0" applyAlignment="1" applyBorder="1" applyFont="1">
      <alignment horizontal="center" shrinkToFit="0" vertical="center" wrapText="1"/>
    </xf>
    <xf borderId="12" fillId="0" fontId="32" numFmtId="0" xfId="0" applyBorder="1" applyFont="1"/>
    <xf borderId="12" fillId="4" fontId="8" numFmtId="0" xfId="0" applyAlignment="1" applyBorder="1" applyFont="1">
      <alignment horizontal="center" shrinkToFit="0" wrapText="1"/>
    </xf>
    <xf borderId="12" fillId="4" fontId="35" numFmtId="0" xfId="0" applyAlignment="1" applyBorder="1" applyFont="1">
      <alignment horizontal="right" shrinkToFit="0" wrapText="1"/>
    </xf>
    <xf borderId="12" fillId="4" fontId="36" numFmtId="0" xfId="0" applyAlignment="1" applyBorder="1" applyFont="1">
      <alignment horizontal="right" shrinkToFit="0" vertical="center" wrapText="1"/>
    </xf>
    <xf borderId="35" fillId="3" fontId="8" numFmtId="0" xfId="0" applyAlignment="1" applyBorder="1" applyFont="1">
      <alignment horizontal="center" shrinkToFit="0" vertical="center" wrapText="1"/>
    </xf>
    <xf borderId="27" fillId="4" fontId="31" numFmtId="0" xfId="0" applyAlignment="1" applyBorder="1" applyFont="1">
      <alignment horizontal="left" shrinkToFit="0" vertical="center" wrapText="1"/>
    </xf>
    <xf borderId="50" fillId="3" fontId="8" numFmtId="0" xfId="0" applyAlignment="1" applyBorder="1" applyFont="1">
      <alignment horizontal="center" shrinkToFit="0" vertical="center" wrapText="1"/>
    </xf>
    <xf borderId="27" fillId="4" fontId="37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5.71"/>
    <col customWidth="1" min="2" max="51" width="8.71"/>
    <col customWidth="1" min="52" max="52" width="8.86"/>
  </cols>
  <sheetData>
    <row r="1" ht="28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 t="s">
        <v>2</v>
      </c>
      <c r="M1" s="3"/>
      <c r="N1" s="3"/>
      <c r="O1" s="3"/>
      <c r="P1" s="3"/>
      <c r="Q1" s="3"/>
      <c r="R1" s="3"/>
      <c r="S1" s="3"/>
      <c r="T1" s="3"/>
      <c r="U1" s="4"/>
      <c r="V1" s="5" t="s">
        <v>3</v>
      </c>
      <c r="W1" s="3"/>
      <c r="X1" s="3"/>
      <c r="Y1" s="3"/>
      <c r="Z1" s="3"/>
      <c r="AA1" s="3"/>
      <c r="AB1" s="3"/>
      <c r="AC1" s="3"/>
      <c r="AD1" s="3"/>
      <c r="AE1" s="4"/>
      <c r="AF1" s="5" t="s">
        <v>4</v>
      </c>
      <c r="AG1" s="3"/>
      <c r="AH1" s="3"/>
      <c r="AI1" s="3"/>
      <c r="AJ1" s="3"/>
      <c r="AK1" s="3"/>
      <c r="AL1" s="3"/>
      <c r="AM1" s="3"/>
      <c r="AN1" s="3"/>
      <c r="AO1" s="4"/>
      <c r="AP1" s="5" t="s">
        <v>5</v>
      </c>
      <c r="AQ1" s="3"/>
      <c r="AR1" s="3"/>
      <c r="AS1" s="3"/>
      <c r="AT1" s="3"/>
      <c r="AU1" s="3"/>
      <c r="AV1" s="3"/>
      <c r="AW1" s="3"/>
      <c r="AX1" s="3"/>
      <c r="AY1" s="4"/>
      <c r="AZ1" s="6"/>
    </row>
    <row r="2" ht="28.5" customHeight="1">
      <c r="A2" s="7"/>
      <c r="B2" s="8" t="s">
        <v>6</v>
      </c>
      <c r="C2" s="9" t="s">
        <v>7</v>
      </c>
      <c r="D2" s="9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10" t="s">
        <v>13</v>
      </c>
      <c r="J2" s="11" t="s">
        <v>14</v>
      </c>
      <c r="K2" s="11" t="s">
        <v>15</v>
      </c>
      <c r="L2" s="8" t="s">
        <v>6</v>
      </c>
      <c r="M2" s="9" t="s">
        <v>7</v>
      </c>
      <c r="N2" s="9" t="s">
        <v>8</v>
      </c>
      <c r="O2" s="9" t="s">
        <v>9</v>
      </c>
      <c r="P2" s="9" t="s">
        <v>10</v>
      </c>
      <c r="Q2" s="9" t="s">
        <v>11</v>
      </c>
      <c r="R2" s="9" t="s">
        <v>12</v>
      </c>
      <c r="S2" s="10" t="s">
        <v>13</v>
      </c>
      <c r="T2" s="11" t="s">
        <v>14</v>
      </c>
      <c r="U2" s="11" t="s">
        <v>15</v>
      </c>
      <c r="V2" s="8" t="s">
        <v>6</v>
      </c>
      <c r="W2" s="9" t="s">
        <v>7</v>
      </c>
      <c r="X2" s="9" t="s">
        <v>8</v>
      </c>
      <c r="Y2" s="9" t="s">
        <v>9</v>
      </c>
      <c r="Z2" s="9" t="s">
        <v>10</v>
      </c>
      <c r="AA2" s="9" t="s">
        <v>11</v>
      </c>
      <c r="AB2" s="9" t="s">
        <v>12</v>
      </c>
      <c r="AC2" s="10" t="s">
        <v>13</v>
      </c>
      <c r="AD2" s="11" t="s">
        <v>14</v>
      </c>
      <c r="AE2" s="11" t="s">
        <v>15</v>
      </c>
      <c r="AF2" s="8" t="s">
        <v>6</v>
      </c>
      <c r="AG2" s="9" t="s">
        <v>7</v>
      </c>
      <c r="AH2" s="9" t="s">
        <v>8</v>
      </c>
      <c r="AI2" s="9" t="s">
        <v>9</v>
      </c>
      <c r="AJ2" s="9" t="s">
        <v>10</v>
      </c>
      <c r="AK2" s="9" t="s">
        <v>11</v>
      </c>
      <c r="AL2" s="9" t="s">
        <v>12</v>
      </c>
      <c r="AM2" s="10" t="s">
        <v>13</v>
      </c>
      <c r="AN2" s="11" t="s">
        <v>14</v>
      </c>
      <c r="AO2" s="11" t="s">
        <v>15</v>
      </c>
      <c r="AP2" s="8" t="s">
        <v>6</v>
      </c>
      <c r="AQ2" s="9" t="s">
        <v>7</v>
      </c>
      <c r="AR2" s="9" t="s">
        <v>8</v>
      </c>
      <c r="AS2" s="9" t="s">
        <v>9</v>
      </c>
      <c r="AT2" s="9" t="s">
        <v>10</v>
      </c>
      <c r="AU2" s="9" t="s">
        <v>11</v>
      </c>
      <c r="AV2" s="9" t="s">
        <v>12</v>
      </c>
      <c r="AW2" s="12" t="s">
        <v>13</v>
      </c>
      <c r="AX2" s="12" t="s">
        <v>14</v>
      </c>
      <c r="AY2" s="13" t="s">
        <v>15</v>
      </c>
      <c r="AZ2" s="14"/>
    </row>
    <row r="3" ht="39.75" customHeight="1">
      <c r="A3" s="15" t="s">
        <v>16</v>
      </c>
      <c r="B3" s="16"/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8" t="s">
        <v>22</v>
      </c>
      <c r="I3" s="19"/>
      <c r="J3" s="17"/>
      <c r="K3" s="17"/>
      <c r="L3" s="20"/>
      <c r="M3" s="18" t="s">
        <v>23</v>
      </c>
      <c r="N3" s="21" t="s">
        <v>24</v>
      </c>
      <c r="O3" s="18" t="s">
        <v>25</v>
      </c>
      <c r="P3" s="17" t="s">
        <v>26</v>
      </c>
      <c r="Q3" s="17" t="s">
        <v>18</v>
      </c>
      <c r="R3" s="17" t="s">
        <v>27</v>
      </c>
      <c r="S3" s="22"/>
      <c r="T3" s="22"/>
      <c r="U3" s="23"/>
      <c r="V3" s="24"/>
      <c r="W3" s="18" t="s">
        <v>28</v>
      </c>
      <c r="X3" s="17" t="s">
        <v>29</v>
      </c>
      <c r="Y3" s="17" t="s">
        <v>30</v>
      </c>
      <c r="Z3" s="17" t="s">
        <v>18</v>
      </c>
      <c r="AA3" s="17" t="s">
        <v>20</v>
      </c>
      <c r="AB3" s="25" t="s">
        <v>31</v>
      </c>
      <c r="AC3" s="22" t="s">
        <v>32</v>
      </c>
      <c r="AD3" s="22" t="s">
        <v>32</v>
      </c>
      <c r="AE3" s="26"/>
      <c r="AF3" s="27"/>
      <c r="AG3" s="17" t="s">
        <v>18</v>
      </c>
      <c r="AH3" s="28" t="s">
        <v>33</v>
      </c>
      <c r="AI3" s="17" t="s">
        <v>20</v>
      </c>
      <c r="AJ3" s="17" t="s">
        <v>34</v>
      </c>
      <c r="AK3" s="17" t="s">
        <v>35</v>
      </c>
      <c r="AL3" s="29" t="s">
        <v>36</v>
      </c>
      <c r="AM3" s="29"/>
      <c r="AN3" s="30"/>
      <c r="AO3" s="30"/>
      <c r="AP3" s="27"/>
      <c r="AQ3" s="17" t="s">
        <v>20</v>
      </c>
      <c r="AR3" s="17" t="s">
        <v>28</v>
      </c>
      <c r="AS3" s="17" t="s">
        <v>27</v>
      </c>
      <c r="AT3" s="17" t="s">
        <v>37</v>
      </c>
      <c r="AU3" s="17" t="s">
        <v>34</v>
      </c>
      <c r="AV3" s="17" t="s">
        <v>38</v>
      </c>
      <c r="AW3" s="17"/>
      <c r="AX3" s="31"/>
      <c r="AY3" s="32"/>
      <c r="AZ3" s="14"/>
    </row>
    <row r="4" ht="39.75" customHeight="1">
      <c r="A4" s="15" t="s">
        <v>39</v>
      </c>
      <c r="B4" s="16"/>
      <c r="C4" s="17" t="s">
        <v>28</v>
      </c>
      <c r="D4" s="28" t="s">
        <v>40</v>
      </c>
      <c r="E4" s="17" t="s">
        <v>34</v>
      </c>
      <c r="F4" s="17" t="s">
        <v>41</v>
      </c>
      <c r="G4" s="17" t="s">
        <v>33</v>
      </c>
      <c r="H4" s="33" t="s">
        <v>42</v>
      </c>
      <c r="I4" s="33" t="s">
        <v>42</v>
      </c>
      <c r="J4" s="17"/>
      <c r="K4" s="17"/>
      <c r="L4" s="34"/>
      <c r="M4" s="17"/>
      <c r="N4" s="17" t="s">
        <v>43</v>
      </c>
      <c r="O4" s="18" t="s">
        <v>38</v>
      </c>
      <c r="P4" s="17"/>
      <c r="Q4" s="17" t="s">
        <v>44</v>
      </c>
      <c r="R4" s="17" t="s">
        <v>45</v>
      </c>
      <c r="S4" s="18"/>
      <c r="T4" s="18"/>
      <c r="U4" s="26"/>
      <c r="V4" s="35"/>
      <c r="W4" s="18" t="s">
        <v>46</v>
      </c>
      <c r="X4" s="36" t="s">
        <v>47</v>
      </c>
      <c r="Y4" s="37" t="s">
        <v>48</v>
      </c>
      <c r="Z4" s="17" t="s">
        <v>34</v>
      </c>
      <c r="AA4" s="17" t="s">
        <v>44</v>
      </c>
      <c r="AB4" s="38" t="s">
        <v>49</v>
      </c>
      <c r="AC4" s="17"/>
      <c r="AD4" s="26"/>
      <c r="AE4" s="26"/>
      <c r="AF4" s="27" t="s">
        <v>50</v>
      </c>
      <c r="AG4" s="17" t="s">
        <v>38</v>
      </c>
      <c r="AH4" s="17" t="s">
        <v>51</v>
      </c>
      <c r="AI4" s="17" t="s">
        <v>52</v>
      </c>
      <c r="AJ4" s="17" t="s">
        <v>53</v>
      </c>
      <c r="AK4" s="17" t="s">
        <v>54</v>
      </c>
      <c r="AL4" s="18" t="s">
        <v>55</v>
      </c>
      <c r="AM4" s="18"/>
      <c r="AN4" s="30"/>
      <c r="AO4" s="30"/>
      <c r="AP4" s="27"/>
      <c r="AQ4" s="28" t="s">
        <v>53</v>
      </c>
      <c r="AR4" s="17" t="s">
        <v>46</v>
      </c>
      <c r="AS4" s="17" t="s">
        <v>41</v>
      </c>
      <c r="AT4" s="17" t="s">
        <v>45</v>
      </c>
      <c r="AU4" s="17" t="s">
        <v>53</v>
      </c>
      <c r="AV4" s="17" t="s">
        <v>44</v>
      </c>
      <c r="AW4" s="17"/>
      <c r="AX4" s="31"/>
      <c r="AY4" s="32"/>
      <c r="AZ4" s="14"/>
    </row>
    <row r="5" ht="39.75" customHeight="1">
      <c r="A5" s="15" t="s">
        <v>56</v>
      </c>
      <c r="B5" s="16"/>
      <c r="C5" s="17" t="s">
        <v>57</v>
      </c>
      <c r="D5" s="17"/>
      <c r="E5" s="17" t="s">
        <v>58</v>
      </c>
      <c r="F5" s="17" t="s">
        <v>59</v>
      </c>
      <c r="G5" s="17" t="s">
        <v>47</v>
      </c>
      <c r="H5" s="17"/>
      <c r="I5" s="17"/>
      <c r="J5" s="17"/>
      <c r="K5" s="17"/>
      <c r="L5" s="34"/>
      <c r="M5" s="18" t="s">
        <v>60</v>
      </c>
      <c r="N5" s="17" t="s">
        <v>61</v>
      </c>
      <c r="O5" s="18" t="s">
        <v>57</v>
      </c>
      <c r="P5" s="39" t="s">
        <v>35</v>
      </c>
      <c r="Q5" s="17" t="s">
        <v>62</v>
      </c>
      <c r="R5" s="18" t="s">
        <v>63</v>
      </c>
      <c r="S5" s="18"/>
      <c r="T5" s="26"/>
      <c r="U5" s="26"/>
      <c r="V5" s="35"/>
      <c r="W5" s="18" t="s">
        <v>57</v>
      </c>
      <c r="X5" s="18" t="s">
        <v>64</v>
      </c>
      <c r="Y5" s="17" t="s">
        <v>65</v>
      </c>
      <c r="Z5" s="28" t="s">
        <v>66</v>
      </c>
      <c r="AA5" s="18" t="s">
        <v>67</v>
      </c>
      <c r="AB5" s="17" t="s">
        <v>68</v>
      </c>
      <c r="AC5" s="17" t="s">
        <v>68</v>
      </c>
      <c r="AD5" s="26"/>
      <c r="AE5" s="26"/>
      <c r="AF5" s="40" t="s">
        <v>69</v>
      </c>
      <c r="AG5" s="17" t="s">
        <v>65</v>
      </c>
      <c r="AH5" s="17" t="s">
        <v>70</v>
      </c>
      <c r="AI5" s="17" t="s">
        <v>58</v>
      </c>
      <c r="AJ5" s="41" t="s">
        <v>71</v>
      </c>
      <c r="AK5" s="17" t="s">
        <v>60</v>
      </c>
      <c r="AL5" s="38" t="s">
        <v>72</v>
      </c>
      <c r="AM5" s="17"/>
      <c r="AN5" s="30"/>
      <c r="AO5" s="30"/>
      <c r="AP5" s="27"/>
      <c r="AQ5" s="17" t="s">
        <v>73</v>
      </c>
      <c r="AR5" s="17" t="s">
        <v>74</v>
      </c>
      <c r="AS5" s="17" t="s">
        <v>58</v>
      </c>
      <c r="AT5" s="17" t="s">
        <v>75</v>
      </c>
      <c r="AU5" s="17" t="s">
        <v>66</v>
      </c>
      <c r="AV5" s="17"/>
      <c r="AW5" s="17"/>
      <c r="AX5" s="31"/>
      <c r="AY5" s="32"/>
      <c r="AZ5" s="14"/>
    </row>
    <row r="6" ht="39.75" customHeight="1">
      <c r="A6" s="15" t="s">
        <v>76</v>
      </c>
      <c r="B6" s="16"/>
      <c r="C6" s="17" t="s">
        <v>77</v>
      </c>
      <c r="D6" s="17" t="s">
        <v>78</v>
      </c>
      <c r="E6" s="17" t="s">
        <v>79</v>
      </c>
      <c r="F6" s="17" t="s">
        <v>80</v>
      </c>
      <c r="G6" s="17" t="s">
        <v>81</v>
      </c>
      <c r="H6" s="17" t="s">
        <v>82</v>
      </c>
      <c r="I6" s="17"/>
      <c r="J6" s="17"/>
      <c r="K6" s="17"/>
      <c r="L6" s="34"/>
      <c r="M6" s="18" t="s">
        <v>83</v>
      </c>
      <c r="N6" s="17" t="s">
        <v>84</v>
      </c>
      <c r="O6" s="17" t="s">
        <v>85</v>
      </c>
      <c r="P6" s="42" t="s">
        <v>86</v>
      </c>
      <c r="Q6" s="18" t="s">
        <v>87</v>
      </c>
      <c r="R6" s="17" t="s">
        <v>88</v>
      </c>
      <c r="S6" s="18" t="s">
        <v>89</v>
      </c>
      <c r="T6" s="18"/>
      <c r="U6" s="26"/>
      <c r="V6" s="35"/>
      <c r="W6" s="18" t="s">
        <v>84</v>
      </c>
      <c r="X6" s="18" t="s">
        <v>90</v>
      </c>
      <c r="Y6" s="18" t="s">
        <v>91</v>
      </c>
      <c r="Z6" s="17" t="s">
        <v>71</v>
      </c>
      <c r="AA6" s="18" t="s">
        <v>92</v>
      </c>
      <c r="AB6" s="17" t="s">
        <v>93</v>
      </c>
      <c r="AC6" s="18"/>
      <c r="AD6" s="26"/>
      <c r="AE6" s="26"/>
      <c r="AF6" s="27"/>
      <c r="AG6" s="17" t="s">
        <v>47</v>
      </c>
      <c r="AH6" s="18" t="s">
        <v>78</v>
      </c>
      <c r="AI6" s="17" t="s">
        <v>94</v>
      </c>
      <c r="AJ6" s="17" t="s">
        <v>91</v>
      </c>
      <c r="AK6" s="17" t="s">
        <v>83</v>
      </c>
      <c r="AL6" s="17" t="s">
        <v>95</v>
      </c>
      <c r="AM6" s="17"/>
      <c r="AN6" s="30"/>
      <c r="AO6" s="30"/>
      <c r="AP6" s="27"/>
      <c r="AQ6" s="39" t="s">
        <v>96</v>
      </c>
      <c r="AR6" s="17" t="s">
        <v>84</v>
      </c>
      <c r="AS6" s="17"/>
      <c r="AT6" s="17" t="s">
        <v>97</v>
      </c>
      <c r="AU6" s="17" t="s">
        <v>98</v>
      </c>
      <c r="AV6" s="17" t="s">
        <v>99</v>
      </c>
      <c r="AW6" s="17"/>
      <c r="AX6" s="31"/>
      <c r="AY6" s="32"/>
      <c r="AZ6" s="14"/>
    </row>
    <row r="7" ht="39.75" customHeight="1">
      <c r="A7" s="15" t="s">
        <v>100</v>
      </c>
      <c r="B7" s="16"/>
      <c r="C7" s="17" t="s">
        <v>101</v>
      </c>
      <c r="D7" s="17" t="s">
        <v>101</v>
      </c>
      <c r="E7" s="17" t="s">
        <v>102</v>
      </c>
      <c r="F7" s="17" t="s">
        <v>103</v>
      </c>
      <c r="G7" s="17" t="s">
        <v>104</v>
      </c>
      <c r="H7" s="17" t="s">
        <v>105</v>
      </c>
      <c r="I7" s="17" t="s">
        <v>106</v>
      </c>
      <c r="J7" s="26"/>
      <c r="K7" s="26"/>
      <c r="L7" s="43"/>
      <c r="M7" s="17"/>
      <c r="N7" s="18" t="s">
        <v>101</v>
      </c>
      <c r="O7" s="18" t="s">
        <v>107</v>
      </c>
      <c r="P7" s="18" t="s">
        <v>108</v>
      </c>
      <c r="Q7" s="17" t="s">
        <v>109</v>
      </c>
      <c r="R7" s="17" t="s">
        <v>109</v>
      </c>
      <c r="S7" s="18" t="s">
        <v>110</v>
      </c>
      <c r="T7" s="18"/>
      <c r="U7" s="26"/>
      <c r="V7" s="35"/>
      <c r="W7" s="17" t="s">
        <v>107</v>
      </c>
      <c r="X7" s="17" t="s">
        <v>107</v>
      </c>
      <c r="Y7" s="18" t="s">
        <v>108</v>
      </c>
      <c r="Z7" s="18" t="s">
        <v>109</v>
      </c>
      <c r="AA7" s="17" t="s">
        <v>111</v>
      </c>
      <c r="AB7" s="17" t="s">
        <v>108</v>
      </c>
      <c r="AC7" s="18"/>
      <c r="AD7" s="30"/>
      <c r="AE7" s="30"/>
      <c r="AF7" s="27"/>
      <c r="AG7" s="17" t="s">
        <v>109</v>
      </c>
      <c r="AH7" s="18" t="s">
        <v>109</v>
      </c>
      <c r="AI7" s="17" t="s">
        <v>112</v>
      </c>
      <c r="AJ7" s="17" t="s">
        <v>101</v>
      </c>
      <c r="AK7" s="17" t="s">
        <v>101</v>
      </c>
      <c r="AL7" s="17" t="s">
        <v>107</v>
      </c>
      <c r="AM7" s="17"/>
      <c r="AN7" s="30"/>
      <c r="AO7" s="30"/>
      <c r="AP7" s="27"/>
      <c r="AQ7" s="17" t="s">
        <v>107</v>
      </c>
      <c r="AR7" s="17" t="s">
        <v>107</v>
      </c>
      <c r="AS7" s="17" t="s">
        <v>107</v>
      </c>
      <c r="AT7" s="17" t="s">
        <v>108</v>
      </c>
      <c r="AU7" s="17" t="s">
        <v>108</v>
      </c>
      <c r="AV7" s="17" t="s">
        <v>113</v>
      </c>
      <c r="AW7" s="17"/>
      <c r="AX7" s="31"/>
      <c r="AY7" s="32"/>
      <c r="AZ7" s="14"/>
    </row>
    <row r="8" ht="39.75" customHeight="1">
      <c r="A8" s="15" t="s">
        <v>114</v>
      </c>
      <c r="B8" s="16"/>
      <c r="C8" s="17" t="s">
        <v>115</v>
      </c>
      <c r="D8" s="17" t="s">
        <v>116</v>
      </c>
      <c r="E8" s="17" t="s">
        <v>117</v>
      </c>
      <c r="F8" s="17" t="s">
        <v>118</v>
      </c>
      <c r="G8" s="17" t="s">
        <v>87</v>
      </c>
      <c r="H8" s="17" t="s">
        <v>119</v>
      </c>
      <c r="I8" s="17" t="s">
        <v>119</v>
      </c>
      <c r="J8" s="26"/>
      <c r="K8" s="26"/>
      <c r="L8" s="34"/>
      <c r="M8" s="18" t="s">
        <v>116</v>
      </c>
      <c r="N8" s="17" t="s">
        <v>120</v>
      </c>
      <c r="O8" s="18" t="s">
        <v>103</v>
      </c>
      <c r="P8" s="18" t="s">
        <v>121</v>
      </c>
      <c r="Q8" s="17" t="s">
        <v>118</v>
      </c>
      <c r="R8" s="18" t="s">
        <v>115</v>
      </c>
      <c r="S8" s="18"/>
      <c r="T8" s="26"/>
      <c r="U8" s="26"/>
      <c r="V8" s="35"/>
      <c r="W8" s="18"/>
      <c r="X8" s="18"/>
      <c r="Y8" s="17" t="s">
        <v>80</v>
      </c>
      <c r="Z8" s="17" t="s">
        <v>119</v>
      </c>
      <c r="AA8" s="17" t="s">
        <v>116</v>
      </c>
      <c r="AB8" s="17" t="s">
        <v>122</v>
      </c>
      <c r="AC8" s="18"/>
      <c r="AD8" s="26"/>
      <c r="AE8" s="26"/>
      <c r="AF8" s="27"/>
      <c r="AG8" s="17" t="s">
        <v>119</v>
      </c>
      <c r="AH8" s="17" t="s">
        <v>123</v>
      </c>
      <c r="AI8" s="17" t="s">
        <v>124</v>
      </c>
      <c r="AJ8" s="17" t="s">
        <v>116</v>
      </c>
      <c r="AK8" s="17" t="s">
        <v>118</v>
      </c>
      <c r="AL8" s="17" t="s">
        <v>125</v>
      </c>
      <c r="AM8" s="17" t="s">
        <v>125</v>
      </c>
      <c r="AN8" s="30"/>
      <c r="AO8" s="30"/>
      <c r="AP8" s="27"/>
      <c r="AQ8" s="17" t="s">
        <v>126</v>
      </c>
      <c r="AR8" s="17" t="s">
        <v>126</v>
      </c>
      <c r="AS8" s="17" t="s">
        <v>121</v>
      </c>
      <c r="AT8" s="17" t="s">
        <v>118</v>
      </c>
      <c r="AU8" s="17" t="s">
        <v>127</v>
      </c>
      <c r="AV8" s="17" t="s">
        <v>117</v>
      </c>
      <c r="AW8" s="17" t="s">
        <v>128</v>
      </c>
      <c r="AX8" s="31"/>
      <c r="AY8" s="32"/>
      <c r="AZ8" s="14"/>
    </row>
    <row r="9" ht="39.75" customHeight="1">
      <c r="A9" s="15" t="s">
        <v>129</v>
      </c>
      <c r="B9" s="16"/>
      <c r="C9" s="17" t="s">
        <v>63</v>
      </c>
      <c r="D9" s="17" t="s">
        <v>130</v>
      </c>
      <c r="E9" s="17" t="s">
        <v>131</v>
      </c>
      <c r="F9" s="17" t="s">
        <v>132</v>
      </c>
      <c r="G9" s="17" t="s">
        <v>55</v>
      </c>
      <c r="H9" s="17" t="s">
        <v>133</v>
      </c>
      <c r="I9" s="17" t="s">
        <v>133</v>
      </c>
      <c r="J9" s="30"/>
      <c r="K9" s="30"/>
      <c r="L9" s="34"/>
      <c r="M9" s="18" t="s">
        <v>55</v>
      </c>
      <c r="N9" s="18" t="s">
        <v>134</v>
      </c>
      <c r="O9" s="18" t="s">
        <v>135</v>
      </c>
      <c r="P9" s="18" t="s">
        <v>136</v>
      </c>
      <c r="Q9" s="17" t="s">
        <v>137</v>
      </c>
      <c r="R9" s="18" t="s">
        <v>138</v>
      </c>
      <c r="S9" s="18"/>
      <c r="T9" s="26"/>
      <c r="U9" s="26"/>
      <c r="V9" s="35"/>
      <c r="W9" s="18"/>
      <c r="X9" s="18" t="s">
        <v>139</v>
      </c>
      <c r="Y9" s="17" t="s">
        <v>140</v>
      </c>
      <c r="Z9" s="17" t="s">
        <v>133</v>
      </c>
      <c r="AA9" s="18" t="s">
        <v>130</v>
      </c>
      <c r="AB9" s="18" t="s">
        <v>131</v>
      </c>
      <c r="AC9" s="18"/>
      <c r="AD9" s="26"/>
      <c r="AE9" s="26"/>
      <c r="AF9" s="27"/>
      <c r="AG9" s="17" t="s">
        <v>133</v>
      </c>
      <c r="AH9" s="17" t="s">
        <v>141</v>
      </c>
      <c r="AI9" s="28" t="s">
        <v>142</v>
      </c>
      <c r="AJ9" s="17" t="s">
        <v>143</v>
      </c>
      <c r="AK9" s="17" t="s">
        <v>144</v>
      </c>
      <c r="AL9" s="25" t="s">
        <v>145</v>
      </c>
      <c r="AM9" s="17"/>
      <c r="AN9" s="30"/>
      <c r="AO9" s="30"/>
      <c r="AP9" s="27"/>
      <c r="AQ9" s="17" t="s">
        <v>124</v>
      </c>
      <c r="AR9" s="17" t="s">
        <v>146</v>
      </c>
      <c r="AS9" s="17" t="s">
        <v>147</v>
      </c>
      <c r="AT9" s="17" t="s">
        <v>148</v>
      </c>
      <c r="AU9" s="17" t="s">
        <v>145</v>
      </c>
      <c r="AV9" s="17" t="s">
        <v>149</v>
      </c>
      <c r="AW9" s="17"/>
      <c r="AX9" s="30"/>
      <c r="AY9" s="32"/>
      <c r="AZ9" s="14"/>
    </row>
    <row r="10" ht="39.75" customHeight="1">
      <c r="A10" s="15" t="s">
        <v>150</v>
      </c>
      <c r="B10" s="16"/>
      <c r="C10" s="17" t="s">
        <v>88</v>
      </c>
      <c r="D10" s="17" t="s">
        <v>151</v>
      </c>
      <c r="E10" s="17" t="s">
        <v>152</v>
      </c>
      <c r="F10" s="17" t="s">
        <v>153</v>
      </c>
      <c r="G10" s="17" t="s">
        <v>154</v>
      </c>
      <c r="H10" s="17" t="s">
        <v>155</v>
      </c>
      <c r="I10" s="17" t="s">
        <v>155</v>
      </c>
      <c r="J10" s="26"/>
      <c r="K10" s="26"/>
      <c r="L10" s="34"/>
      <c r="M10" s="17" t="s">
        <v>156</v>
      </c>
      <c r="N10" s="17" t="s">
        <v>157</v>
      </c>
      <c r="O10" s="17" t="s">
        <v>153</v>
      </c>
      <c r="P10" s="17" t="s">
        <v>109</v>
      </c>
      <c r="Q10" s="17" t="s">
        <v>151</v>
      </c>
      <c r="R10" s="17" t="s">
        <v>64</v>
      </c>
      <c r="S10" s="18"/>
      <c r="T10" s="26"/>
      <c r="U10" s="26"/>
      <c r="V10" s="35"/>
      <c r="W10" s="18" t="s">
        <v>154</v>
      </c>
      <c r="X10" s="18" t="s">
        <v>88</v>
      </c>
      <c r="Y10" s="17" t="s">
        <v>112</v>
      </c>
      <c r="Z10" s="17" t="s">
        <v>158</v>
      </c>
      <c r="AA10" s="36" t="s">
        <v>151</v>
      </c>
      <c r="AB10" s="36" t="s">
        <v>151</v>
      </c>
      <c r="AC10" s="18"/>
      <c r="AD10" s="26"/>
      <c r="AE10" s="26"/>
      <c r="AF10" s="27"/>
      <c r="AG10" s="17" t="s">
        <v>126</v>
      </c>
      <c r="AH10" s="17" t="s">
        <v>153</v>
      </c>
      <c r="AI10" s="17" t="s">
        <v>153</v>
      </c>
      <c r="AJ10" s="17" t="s">
        <v>159</v>
      </c>
      <c r="AK10" s="17" t="s">
        <v>160</v>
      </c>
      <c r="AL10" s="17" t="s">
        <v>151</v>
      </c>
      <c r="AM10" s="17" t="s">
        <v>161</v>
      </c>
      <c r="AN10" s="30"/>
      <c r="AO10" s="30"/>
      <c r="AP10" s="27"/>
      <c r="AQ10" s="18" t="s">
        <v>162</v>
      </c>
      <c r="AR10" s="18" t="s">
        <v>163</v>
      </c>
      <c r="AS10" s="18" t="s">
        <v>153</v>
      </c>
      <c r="AT10" s="18" t="s">
        <v>164</v>
      </c>
      <c r="AU10" s="44" t="s">
        <v>154</v>
      </c>
      <c r="AV10" s="17" t="s">
        <v>152</v>
      </c>
      <c r="AW10" s="17"/>
      <c r="AX10" s="31"/>
      <c r="AY10" s="32"/>
      <c r="AZ10" s="14"/>
    </row>
    <row r="11" ht="39.75" customHeight="1">
      <c r="A11" s="15" t="s">
        <v>165</v>
      </c>
      <c r="B11" s="16"/>
      <c r="C11" s="17" t="s">
        <v>166</v>
      </c>
      <c r="D11" s="17" t="s">
        <v>167</v>
      </c>
      <c r="E11" s="17" t="s">
        <v>168</v>
      </c>
      <c r="F11" s="45" t="s">
        <v>169</v>
      </c>
      <c r="G11" s="45" t="s">
        <v>126</v>
      </c>
      <c r="H11" s="17" t="s">
        <v>170</v>
      </c>
      <c r="I11" s="17" t="s">
        <v>170</v>
      </c>
      <c r="J11" s="17"/>
      <c r="K11" s="17"/>
      <c r="L11" s="34"/>
      <c r="M11" s="18" t="s">
        <v>171</v>
      </c>
      <c r="N11" s="17" t="s">
        <v>172</v>
      </c>
      <c r="O11" s="17" t="s">
        <v>173</v>
      </c>
      <c r="P11" s="39" t="s">
        <v>174</v>
      </c>
      <c r="Q11" s="39" t="s">
        <v>175</v>
      </c>
      <c r="R11" s="17" t="s">
        <v>176</v>
      </c>
      <c r="S11" s="39" t="s">
        <v>177</v>
      </c>
      <c r="T11" s="26"/>
      <c r="U11" s="26"/>
      <c r="V11" s="35"/>
      <c r="W11" s="18" t="s">
        <v>178</v>
      </c>
      <c r="X11" s="18" t="s">
        <v>166</v>
      </c>
      <c r="Y11" s="28" t="s">
        <v>173</v>
      </c>
      <c r="Z11" s="28" t="s">
        <v>169</v>
      </c>
      <c r="AA11" s="18" t="s">
        <v>179</v>
      </c>
      <c r="AB11" s="36" t="s">
        <v>180</v>
      </c>
      <c r="AC11" s="18"/>
      <c r="AD11" s="26"/>
      <c r="AE11" s="26"/>
      <c r="AF11" s="27"/>
      <c r="AG11" s="17" t="s">
        <v>81</v>
      </c>
      <c r="AH11" s="17" t="s">
        <v>181</v>
      </c>
      <c r="AI11" s="17" t="s">
        <v>180</v>
      </c>
      <c r="AJ11" s="28" t="s">
        <v>169</v>
      </c>
      <c r="AK11" s="17" t="s">
        <v>179</v>
      </c>
      <c r="AL11" s="17" t="s">
        <v>173</v>
      </c>
      <c r="AM11" s="17"/>
      <c r="AN11" s="30"/>
      <c r="AO11" s="30"/>
      <c r="AP11" s="27"/>
      <c r="AQ11" s="28" t="s">
        <v>182</v>
      </c>
      <c r="AR11" s="17"/>
      <c r="AS11" s="18" t="s">
        <v>178</v>
      </c>
      <c r="AT11" s="18" t="s">
        <v>183</v>
      </c>
      <c r="AU11" s="17" t="s">
        <v>184</v>
      </c>
      <c r="AV11" s="17" t="s">
        <v>180</v>
      </c>
      <c r="AW11" s="17"/>
      <c r="AX11" s="31"/>
      <c r="AY11" s="32"/>
      <c r="AZ11" s="14"/>
    </row>
    <row r="12" ht="39.75" customHeight="1">
      <c r="A12" s="46" t="s">
        <v>185</v>
      </c>
      <c r="B12" s="47"/>
      <c r="C12" s="17" t="s">
        <v>186</v>
      </c>
      <c r="D12" s="17" t="s">
        <v>75</v>
      </c>
      <c r="E12" s="17" t="s">
        <v>187</v>
      </c>
      <c r="F12" s="17" t="s">
        <v>188</v>
      </c>
      <c r="G12" s="17" t="s">
        <v>189</v>
      </c>
      <c r="H12" s="17" t="s">
        <v>190</v>
      </c>
      <c r="I12" s="17"/>
      <c r="J12" s="17"/>
      <c r="K12" s="17"/>
      <c r="L12" s="43"/>
      <c r="M12" s="17" t="s">
        <v>187</v>
      </c>
      <c r="N12" s="18" t="s">
        <v>191</v>
      </c>
      <c r="O12" s="17" t="s">
        <v>192</v>
      </c>
      <c r="P12" s="18" t="s">
        <v>193</v>
      </c>
      <c r="Q12" s="17" t="s">
        <v>74</v>
      </c>
      <c r="R12" s="17" t="s">
        <v>194</v>
      </c>
      <c r="S12" s="18" t="s">
        <v>195</v>
      </c>
      <c r="T12" s="26"/>
      <c r="U12" s="26"/>
      <c r="V12" s="35"/>
      <c r="W12" s="18" t="s">
        <v>191</v>
      </c>
      <c r="X12" s="18" t="s">
        <v>196</v>
      </c>
      <c r="Y12" s="17" t="s">
        <v>24</v>
      </c>
      <c r="Z12" s="17" t="s">
        <v>189</v>
      </c>
      <c r="AA12" s="18" t="s">
        <v>186</v>
      </c>
      <c r="AB12" s="18" t="s">
        <v>197</v>
      </c>
      <c r="AC12" s="18"/>
      <c r="AD12" s="30"/>
      <c r="AE12" s="30"/>
      <c r="AF12" s="27"/>
      <c r="AG12" s="17" t="s">
        <v>187</v>
      </c>
      <c r="AH12" s="17" t="s">
        <v>186</v>
      </c>
      <c r="AI12" s="17" t="s">
        <v>197</v>
      </c>
      <c r="AJ12" s="17" t="s">
        <v>198</v>
      </c>
      <c r="AK12" s="17" t="s">
        <v>198</v>
      </c>
      <c r="AL12" s="17" t="s">
        <v>199</v>
      </c>
      <c r="AM12" s="17" t="s">
        <v>199</v>
      </c>
      <c r="AN12" s="30"/>
      <c r="AO12" s="30"/>
      <c r="AP12" s="27"/>
      <c r="AQ12" s="18" t="s">
        <v>103</v>
      </c>
      <c r="AR12" s="18" t="s">
        <v>103</v>
      </c>
      <c r="AS12" s="17" t="s">
        <v>188</v>
      </c>
      <c r="AT12" s="17" t="s">
        <v>172</v>
      </c>
      <c r="AU12" s="17" t="s">
        <v>196</v>
      </c>
      <c r="AV12" s="17" t="s">
        <v>186</v>
      </c>
      <c r="AW12" s="17"/>
      <c r="AX12" s="30"/>
      <c r="AY12" s="32"/>
      <c r="AZ12" s="14"/>
    </row>
    <row r="13" ht="39.75" customHeight="1">
      <c r="A13" s="15" t="s">
        <v>200</v>
      </c>
      <c r="B13" s="16"/>
      <c r="C13" s="17" t="s">
        <v>201</v>
      </c>
      <c r="D13" s="17" t="s">
        <v>202</v>
      </c>
      <c r="E13" s="25" t="s">
        <v>203</v>
      </c>
      <c r="F13" s="17" t="s">
        <v>147</v>
      </c>
      <c r="G13" s="17" t="s">
        <v>204</v>
      </c>
      <c r="H13" s="17" t="s">
        <v>205</v>
      </c>
      <c r="I13" s="17" t="s">
        <v>205</v>
      </c>
      <c r="J13" s="17"/>
      <c r="K13" s="17"/>
      <c r="L13" s="34"/>
      <c r="M13" s="18" t="s">
        <v>206</v>
      </c>
      <c r="N13" s="18" t="s">
        <v>164</v>
      </c>
      <c r="O13" s="17" t="s">
        <v>90</v>
      </c>
      <c r="P13" s="17" t="s">
        <v>207</v>
      </c>
      <c r="Q13" s="18" t="s">
        <v>208</v>
      </c>
      <c r="R13" s="48" t="s">
        <v>209</v>
      </c>
      <c r="S13" s="18" t="s">
        <v>210</v>
      </c>
      <c r="T13" s="26"/>
      <c r="U13" s="26"/>
      <c r="V13" s="35"/>
      <c r="W13" s="18" t="s">
        <v>99</v>
      </c>
      <c r="X13" s="18" t="s">
        <v>201</v>
      </c>
      <c r="Y13" s="17" t="s">
        <v>203</v>
      </c>
      <c r="Z13" s="18" t="s">
        <v>211</v>
      </c>
      <c r="AA13" s="18" t="s">
        <v>167</v>
      </c>
      <c r="AB13" s="18" t="s">
        <v>74</v>
      </c>
      <c r="AC13" s="18" t="s">
        <v>74</v>
      </c>
      <c r="AD13" s="26"/>
      <c r="AE13" s="26"/>
      <c r="AF13" s="27"/>
      <c r="AG13" s="17" t="s">
        <v>212</v>
      </c>
      <c r="AH13" s="17" t="s">
        <v>140</v>
      </c>
      <c r="AI13" s="17" t="s">
        <v>211</v>
      </c>
      <c r="AJ13" s="17" t="s">
        <v>207</v>
      </c>
      <c r="AK13" s="17" t="s">
        <v>213</v>
      </c>
      <c r="AL13" s="17" t="s">
        <v>74</v>
      </c>
      <c r="AM13" s="17"/>
      <c r="AN13" s="30"/>
      <c r="AO13" s="30"/>
      <c r="AP13" s="27"/>
      <c r="AQ13" s="17" t="s">
        <v>59</v>
      </c>
      <c r="AR13" s="18" t="s">
        <v>211</v>
      </c>
      <c r="AS13" s="17" t="s">
        <v>214</v>
      </c>
      <c r="AT13" s="17" t="s">
        <v>215</v>
      </c>
      <c r="AU13" s="17" t="s">
        <v>207</v>
      </c>
      <c r="AV13" s="17"/>
      <c r="AW13" s="17"/>
      <c r="AX13" s="31"/>
      <c r="AY13" s="32"/>
      <c r="AZ13" s="14"/>
    </row>
    <row r="14" ht="39.75" customHeight="1">
      <c r="A14" s="15" t="s">
        <v>216</v>
      </c>
      <c r="B14" s="16"/>
      <c r="C14" s="17" t="s">
        <v>217</v>
      </c>
      <c r="D14" s="17" t="s">
        <v>218</v>
      </c>
      <c r="E14" s="17" t="s">
        <v>219</v>
      </c>
      <c r="F14" s="17" t="s">
        <v>220</v>
      </c>
      <c r="G14" s="17" t="s">
        <v>221</v>
      </c>
      <c r="H14" s="17" t="s">
        <v>222</v>
      </c>
      <c r="I14" s="17" t="s">
        <v>223</v>
      </c>
      <c r="J14" s="17"/>
      <c r="K14" s="17"/>
      <c r="L14" s="34"/>
      <c r="M14" s="18" t="s">
        <v>222</v>
      </c>
      <c r="N14" s="18" t="s">
        <v>190</v>
      </c>
      <c r="O14" s="17" t="s">
        <v>224</v>
      </c>
      <c r="P14" s="17" t="s">
        <v>225</v>
      </c>
      <c r="Q14" s="18" t="s">
        <v>226</v>
      </c>
      <c r="R14" s="18" t="s">
        <v>227</v>
      </c>
      <c r="S14" s="39" t="s">
        <v>228</v>
      </c>
      <c r="T14" s="18"/>
      <c r="U14" s="26"/>
      <c r="V14" s="35"/>
      <c r="W14" s="17" t="s">
        <v>217</v>
      </c>
      <c r="X14" s="18" t="s">
        <v>229</v>
      </c>
      <c r="Y14" s="17" t="s">
        <v>230</v>
      </c>
      <c r="Z14" s="49" t="s">
        <v>38</v>
      </c>
      <c r="AA14" s="18" t="s">
        <v>222</v>
      </c>
      <c r="AB14" s="17" t="s">
        <v>221</v>
      </c>
      <c r="AC14" s="17"/>
      <c r="AD14" s="26"/>
      <c r="AE14" s="26"/>
      <c r="AF14" s="27"/>
      <c r="AG14" s="17" t="s">
        <v>231</v>
      </c>
      <c r="AH14" s="28" t="s">
        <v>221</v>
      </c>
      <c r="AI14" s="17" t="s">
        <v>225</v>
      </c>
      <c r="AJ14" s="17" t="s">
        <v>220</v>
      </c>
      <c r="AK14" s="17" t="s">
        <v>135</v>
      </c>
      <c r="AL14" s="17" t="s">
        <v>219</v>
      </c>
      <c r="AM14" s="28" t="s">
        <v>232</v>
      </c>
      <c r="AN14" s="30"/>
      <c r="AO14" s="30"/>
      <c r="AP14" s="27"/>
      <c r="AQ14" s="17" t="s">
        <v>224</v>
      </c>
      <c r="AR14" s="17" t="s">
        <v>221</v>
      </c>
      <c r="AS14" s="17" t="s">
        <v>229</v>
      </c>
      <c r="AT14" s="17" t="s">
        <v>219</v>
      </c>
      <c r="AU14" s="17" t="s">
        <v>222</v>
      </c>
      <c r="AV14" s="17"/>
      <c r="AW14" s="17"/>
      <c r="AX14" s="30"/>
      <c r="AY14" s="32"/>
      <c r="AZ14" s="14"/>
    </row>
    <row r="15" ht="39.75" customHeight="1">
      <c r="A15" s="15" t="s">
        <v>233</v>
      </c>
      <c r="B15" s="16"/>
      <c r="C15" s="17" t="s">
        <v>99</v>
      </c>
      <c r="D15" s="17" t="s">
        <v>234</v>
      </c>
      <c r="E15" s="17" t="s">
        <v>61</v>
      </c>
      <c r="F15" s="17" t="s">
        <v>235</v>
      </c>
      <c r="G15" s="17" t="s">
        <v>236</v>
      </c>
      <c r="H15" s="17" t="s">
        <v>237</v>
      </c>
      <c r="I15" s="17"/>
      <c r="J15" s="30"/>
      <c r="K15" s="30"/>
      <c r="L15" s="34"/>
      <c r="M15" s="18" t="s">
        <v>238</v>
      </c>
      <c r="N15" s="18" t="s">
        <v>239</v>
      </c>
      <c r="O15" s="17" t="s">
        <v>240</v>
      </c>
      <c r="P15" s="17" t="s">
        <v>230</v>
      </c>
      <c r="Q15" s="17" t="s">
        <v>241</v>
      </c>
      <c r="R15" s="18"/>
      <c r="S15" s="18"/>
      <c r="T15" s="26"/>
      <c r="U15" s="26"/>
      <c r="V15" s="50"/>
      <c r="W15" s="17" t="s">
        <v>242</v>
      </c>
      <c r="X15" s="18" t="s">
        <v>227</v>
      </c>
      <c r="Y15" s="17" t="s">
        <v>86</v>
      </c>
      <c r="Z15" s="18" t="s">
        <v>75</v>
      </c>
      <c r="AA15" s="17" t="s">
        <v>237</v>
      </c>
      <c r="AB15" s="18" t="s">
        <v>236</v>
      </c>
      <c r="AC15" s="18" t="s">
        <v>236</v>
      </c>
      <c r="AD15" s="26"/>
      <c r="AE15" s="26"/>
      <c r="AF15" s="27"/>
      <c r="AG15" s="17" t="s">
        <v>234</v>
      </c>
      <c r="AH15" s="17" t="s">
        <v>236</v>
      </c>
      <c r="AI15" s="17" t="s">
        <v>230</v>
      </c>
      <c r="AJ15" s="17" t="s">
        <v>235</v>
      </c>
      <c r="AK15" s="17" t="s">
        <v>237</v>
      </c>
      <c r="AL15" s="17" t="s">
        <v>238</v>
      </c>
      <c r="AM15" s="17"/>
      <c r="AN15" s="30"/>
      <c r="AO15" s="30"/>
      <c r="AP15" s="27"/>
      <c r="AQ15" s="17" t="s">
        <v>240</v>
      </c>
      <c r="AR15" s="17" t="s">
        <v>236</v>
      </c>
      <c r="AS15" s="17" t="s">
        <v>243</v>
      </c>
      <c r="AT15" s="17" t="s">
        <v>239</v>
      </c>
      <c r="AU15" s="17" t="s">
        <v>237</v>
      </c>
      <c r="AV15" s="17" t="s">
        <v>244</v>
      </c>
      <c r="AW15" s="17"/>
      <c r="AX15" s="30"/>
      <c r="AY15" s="32"/>
      <c r="AZ15" s="14"/>
    </row>
    <row r="16" ht="39.75" customHeight="1">
      <c r="A16" s="15" t="s">
        <v>245</v>
      </c>
      <c r="B16" s="16"/>
      <c r="C16" s="17" t="s">
        <v>240</v>
      </c>
      <c r="D16" s="17" t="s">
        <v>246</v>
      </c>
      <c r="E16" s="17" t="s">
        <v>247</v>
      </c>
      <c r="F16" s="17" t="s">
        <v>248</v>
      </c>
      <c r="G16" s="17" t="s">
        <v>249</v>
      </c>
      <c r="H16" s="17" t="s">
        <v>250</v>
      </c>
      <c r="I16" s="17"/>
      <c r="J16" s="17"/>
      <c r="K16" s="17"/>
      <c r="L16" s="34"/>
      <c r="M16" s="18" t="s">
        <v>214</v>
      </c>
      <c r="N16" s="18" t="s">
        <v>251</v>
      </c>
      <c r="O16" s="18" t="s">
        <v>71</v>
      </c>
      <c r="P16" s="18" t="s">
        <v>247</v>
      </c>
      <c r="Q16" s="18" t="s">
        <v>252</v>
      </c>
      <c r="R16" s="18" t="s">
        <v>253</v>
      </c>
      <c r="S16" s="18"/>
      <c r="T16" s="26"/>
      <c r="U16" s="26"/>
      <c r="V16" s="35" t="s">
        <v>247</v>
      </c>
      <c r="W16" s="17" t="s">
        <v>247</v>
      </c>
      <c r="X16" s="18" t="s">
        <v>126</v>
      </c>
      <c r="Y16" s="17" t="s">
        <v>251</v>
      </c>
      <c r="Z16" s="17" t="s">
        <v>254</v>
      </c>
      <c r="AA16" s="18" t="s">
        <v>255</v>
      </c>
      <c r="AB16" s="18" t="s">
        <v>256</v>
      </c>
      <c r="AC16" s="18" t="s">
        <v>256</v>
      </c>
      <c r="AD16" s="17"/>
      <c r="AE16" s="51"/>
      <c r="AF16" s="43"/>
      <c r="AG16" s="17" t="s">
        <v>246</v>
      </c>
      <c r="AH16" s="42" t="s">
        <v>249</v>
      </c>
      <c r="AI16" s="17" t="s">
        <v>257</v>
      </c>
      <c r="AJ16" s="17" t="s">
        <v>243</v>
      </c>
      <c r="AK16" s="17" t="s">
        <v>247</v>
      </c>
      <c r="AL16" s="17" t="s">
        <v>248</v>
      </c>
      <c r="AM16" s="17" t="s">
        <v>258</v>
      </c>
      <c r="AN16" s="30"/>
      <c r="AO16" s="30"/>
      <c r="AP16" s="27"/>
      <c r="AQ16" s="17" t="s">
        <v>259</v>
      </c>
      <c r="AR16" s="17" t="s">
        <v>260</v>
      </c>
      <c r="AS16" s="45" t="s">
        <v>261</v>
      </c>
      <c r="AT16" s="17" t="s">
        <v>251</v>
      </c>
      <c r="AU16" s="17" t="s">
        <v>254</v>
      </c>
      <c r="AV16" s="17" t="s">
        <v>262</v>
      </c>
      <c r="AW16" s="17"/>
      <c r="AX16" s="31"/>
      <c r="AY16" s="32"/>
      <c r="AZ16" s="14"/>
    </row>
    <row r="17" ht="39.75" customHeight="1">
      <c r="A17" s="15" t="s">
        <v>263</v>
      </c>
      <c r="B17" s="16"/>
      <c r="C17" s="17" t="s">
        <v>138</v>
      </c>
      <c r="D17" s="17" t="s">
        <v>264</v>
      </c>
      <c r="E17" s="17" t="s">
        <v>265</v>
      </c>
      <c r="F17" s="17" t="s">
        <v>266</v>
      </c>
      <c r="G17" s="17" t="s">
        <v>267</v>
      </c>
      <c r="H17" s="17" t="s">
        <v>268</v>
      </c>
      <c r="I17" s="17" t="s">
        <v>269</v>
      </c>
      <c r="J17" s="17"/>
      <c r="K17" s="17"/>
      <c r="L17" s="34"/>
      <c r="M17" s="18" t="s">
        <v>267</v>
      </c>
      <c r="N17" s="18" t="s">
        <v>124</v>
      </c>
      <c r="O17" s="18" t="s">
        <v>199</v>
      </c>
      <c r="P17" s="18" t="s">
        <v>265</v>
      </c>
      <c r="Q17" s="18" t="s">
        <v>270</v>
      </c>
      <c r="R17" s="18" t="s">
        <v>271</v>
      </c>
      <c r="S17" s="18"/>
      <c r="T17" s="26"/>
      <c r="U17" s="26"/>
      <c r="V17" s="35" t="s">
        <v>249</v>
      </c>
      <c r="W17" s="17" t="s">
        <v>249</v>
      </c>
      <c r="X17" s="18" t="s">
        <v>267</v>
      </c>
      <c r="Y17" s="17" t="s">
        <v>272</v>
      </c>
      <c r="Z17" s="17" t="s">
        <v>273</v>
      </c>
      <c r="AA17" s="25" t="s">
        <v>60</v>
      </c>
      <c r="AB17" s="18" t="s">
        <v>267</v>
      </c>
      <c r="AC17" s="18"/>
      <c r="AD17" s="17"/>
      <c r="AE17" s="31"/>
      <c r="AF17" s="43"/>
      <c r="AG17" s="17" t="s">
        <v>264</v>
      </c>
      <c r="AH17" s="25" t="s">
        <v>268</v>
      </c>
      <c r="AI17" s="17" t="s">
        <v>274</v>
      </c>
      <c r="AJ17" s="17" t="s">
        <v>275</v>
      </c>
      <c r="AK17" s="17" t="s">
        <v>265</v>
      </c>
      <c r="AL17" s="17" t="s">
        <v>266</v>
      </c>
      <c r="AM17" s="17" t="s">
        <v>266</v>
      </c>
      <c r="AN17" s="17"/>
      <c r="AO17" s="31"/>
      <c r="AP17" s="27"/>
      <c r="AQ17" s="17" t="s">
        <v>268</v>
      </c>
      <c r="AR17" s="18" t="s">
        <v>276</v>
      </c>
      <c r="AS17" s="17" t="s">
        <v>271</v>
      </c>
      <c r="AT17" s="17" t="s">
        <v>160</v>
      </c>
      <c r="AU17" s="17" t="s">
        <v>277</v>
      </c>
      <c r="AV17" s="17"/>
      <c r="AW17" s="17"/>
      <c r="AX17" s="30"/>
      <c r="AY17" s="32"/>
      <c r="AZ17" s="14"/>
    </row>
    <row r="18" ht="39.75" customHeight="1">
      <c r="A18" s="46" t="s">
        <v>278</v>
      </c>
      <c r="B18" s="16"/>
      <c r="C18" s="17" t="s">
        <v>279</v>
      </c>
      <c r="D18" s="17" t="s">
        <v>270</v>
      </c>
      <c r="E18" s="17" t="s">
        <v>280</v>
      </c>
      <c r="F18" s="17" t="s">
        <v>281</v>
      </c>
      <c r="G18" s="17" t="s">
        <v>282</v>
      </c>
      <c r="H18" s="17" t="s">
        <v>72</v>
      </c>
      <c r="I18" s="30"/>
      <c r="J18" s="30"/>
      <c r="K18" s="30"/>
      <c r="L18" s="34"/>
      <c r="M18" s="18" t="s">
        <v>178</v>
      </c>
      <c r="N18" s="17" t="s">
        <v>283</v>
      </c>
      <c r="O18" s="17" t="s">
        <v>284</v>
      </c>
      <c r="P18" s="17" t="s">
        <v>281</v>
      </c>
      <c r="Q18" s="17" t="s">
        <v>285</v>
      </c>
      <c r="R18" s="18" t="s">
        <v>279</v>
      </c>
      <c r="S18" s="18"/>
      <c r="T18" s="26"/>
      <c r="U18" s="26"/>
      <c r="V18" s="35" t="s">
        <v>286</v>
      </c>
      <c r="W18" s="17" t="s">
        <v>284</v>
      </c>
      <c r="X18" s="18" t="s">
        <v>172</v>
      </c>
      <c r="Y18" s="17" t="s">
        <v>287</v>
      </c>
      <c r="Z18" s="17" t="s">
        <v>288</v>
      </c>
      <c r="AA18" s="17" t="s">
        <v>279</v>
      </c>
      <c r="AB18" s="17" t="s">
        <v>289</v>
      </c>
      <c r="AC18" s="17" t="s">
        <v>289</v>
      </c>
      <c r="AD18" s="17"/>
      <c r="AE18" s="51"/>
      <c r="AF18" s="43"/>
      <c r="AG18" s="17" t="s">
        <v>283</v>
      </c>
      <c r="AH18" s="42" t="s">
        <v>281</v>
      </c>
      <c r="AI18" s="17" t="s">
        <v>290</v>
      </c>
      <c r="AJ18" s="17" t="s">
        <v>287</v>
      </c>
      <c r="AK18" s="17" t="s">
        <v>90</v>
      </c>
      <c r="AL18" s="17" t="s">
        <v>284</v>
      </c>
      <c r="AM18" s="17" t="s">
        <v>284</v>
      </c>
      <c r="AN18" s="17"/>
      <c r="AO18" s="31"/>
      <c r="AP18" s="27"/>
      <c r="AQ18" s="17" t="s">
        <v>279</v>
      </c>
      <c r="AR18" s="17" t="s">
        <v>51</v>
      </c>
      <c r="AS18" s="17" t="s">
        <v>80</v>
      </c>
      <c r="AT18" s="17" t="s">
        <v>281</v>
      </c>
      <c r="AU18" s="17" t="s">
        <v>291</v>
      </c>
      <c r="AV18" s="17" t="s">
        <v>292</v>
      </c>
      <c r="AW18" s="17"/>
      <c r="AX18" s="30"/>
      <c r="AY18" s="32"/>
      <c r="AZ18" s="14"/>
    </row>
    <row r="19" ht="39.75" customHeight="1">
      <c r="A19" s="15" t="s">
        <v>293</v>
      </c>
      <c r="B19" s="16"/>
      <c r="C19" s="17" t="s">
        <v>294</v>
      </c>
      <c r="D19" s="17" t="s">
        <v>295</v>
      </c>
      <c r="E19" s="17" t="s">
        <v>193</v>
      </c>
      <c r="F19" s="17" t="s">
        <v>296</v>
      </c>
      <c r="G19" s="17" t="s">
        <v>297</v>
      </c>
      <c r="H19" s="17" t="s">
        <v>298</v>
      </c>
      <c r="I19" s="17" t="s">
        <v>298</v>
      </c>
      <c r="J19" s="17"/>
      <c r="K19" s="17"/>
      <c r="L19" s="34"/>
      <c r="M19" s="18" t="s">
        <v>299</v>
      </c>
      <c r="N19" s="18" t="s">
        <v>300</v>
      </c>
      <c r="O19" s="18" t="s">
        <v>301</v>
      </c>
      <c r="P19" s="18" t="s">
        <v>297</v>
      </c>
      <c r="Q19" s="18" t="s">
        <v>302</v>
      </c>
      <c r="R19" s="17" t="s">
        <v>73</v>
      </c>
      <c r="S19" s="17" t="s">
        <v>303</v>
      </c>
      <c r="T19" s="18"/>
      <c r="U19" s="30"/>
      <c r="V19" s="27"/>
      <c r="W19" s="17" t="s">
        <v>304</v>
      </c>
      <c r="X19" s="18" t="s">
        <v>297</v>
      </c>
      <c r="Y19" s="17" t="s">
        <v>298</v>
      </c>
      <c r="Z19" s="17" t="s">
        <v>305</v>
      </c>
      <c r="AA19" s="18" t="s">
        <v>297</v>
      </c>
      <c r="AB19" s="18" t="s">
        <v>306</v>
      </c>
      <c r="AC19" s="18"/>
      <c r="AD19" s="26"/>
      <c r="AE19" s="26"/>
      <c r="AF19" s="27"/>
      <c r="AG19" s="17" t="s">
        <v>218</v>
      </c>
      <c r="AH19" s="25" t="s">
        <v>298</v>
      </c>
      <c r="AI19" s="17" t="s">
        <v>193</v>
      </c>
      <c r="AJ19" s="17" t="s">
        <v>299</v>
      </c>
      <c r="AK19" s="17" t="s">
        <v>300</v>
      </c>
      <c r="AL19" s="17" t="s">
        <v>296</v>
      </c>
      <c r="AM19" s="17" t="s">
        <v>296</v>
      </c>
      <c r="AN19" s="17"/>
      <c r="AO19" s="31"/>
      <c r="AP19" s="27"/>
      <c r="AQ19" s="17" t="s">
        <v>294</v>
      </c>
      <c r="AR19" s="17" t="s">
        <v>307</v>
      </c>
      <c r="AS19" s="28" t="s">
        <v>250</v>
      </c>
      <c r="AT19" s="17" t="s">
        <v>297</v>
      </c>
      <c r="AU19" s="17" t="s">
        <v>308</v>
      </c>
      <c r="AV19" s="17" t="s">
        <v>300</v>
      </c>
      <c r="AW19" s="17"/>
      <c r="AX19" s="30"/>
      <c r="AY19" s="32"/>
      <c r="AZ19" s="14"/>
    </row>
    <row r="20" ht="39.75" customHeight="1">
      <c r="A20" s="15" t="s">
        <v>309</v>
      </c>
      <c r="B20" s="16"/>
      <c r="C20" s="17" t="s">
        <v>310</v>
      </c>
      <c r="D20" s="17" t="s">
        <v>310</v>
      </c>
      <c r="E20" s="17" t="s">
        <v>311</v>
      </c>
      <c r="F20" s="17" t="s">
        <v>312</v>
      </c>
      <c r="G20" s="17" t="s">
        <v>313</v>
      </c>
      <c r="H20" s="17" t="s">
        <v>314</v>
      </c>
      <c r="I20" s="17" t="s">
        <v>314</v>
      </c>
      <c r="J20" s="17" t="s">
        <v>315</v>
      </c>
      <c r="K20" s="30"/>
      <c r="L20" s="43"/>
      <c r="M20" s="17" t="s">
        <v>316</v>
      </c>
      <c r="N20" s="17" t="s">
        <v>316</v>
      </c>
      <c r="O20" s="17" t="s">
        <v>312</v>
      </c>
      <c r="P20" s="17" t="s">
        <v>317</v>
      </c>
      <c r="Q20" s="17" t="s">
        <v>318</v>
      </c>
      <c r="R20" s="17" t="s">
        <v>319</v>
      </c>
      <c r="S20" s="17"/>
      <c r="T20" s="30"/>
      <c r="U20" s="30"/>
      <c r="V20" s="27"/>
      <c r="W20" s="17" t="s">
        <v>320</v>
      </c>
      <c r="X20" s="17" t="s">
        <v>313</v>
      </c>
      <c r="Y20" s="17" t="s">
        <v>312</v>
      </c>
      <c r="Z20" s="17" t="s">
        <v>147</v>
      </c>
      <c r="AA20" s="17" t="s">
        <v>321</v>
      </c>
      <c r="AB20" s="17" t="s">
        <v>318</v>
      </c>
      <c r="AC20" s="17" t="s">
        <v>322</v>
      </c>
      <c r="AD20" s="17" t="s">
        <v>315</v>
      </c>
      <c r="AE20" s="31"/>
      <c r="AF20" s="27"/>
      <c r="AG20" s="17" t="s">
        <v>313</v>
      </c>
      <c r="AH20" s="17" t="s">
        <v>312</v>
      </c>
      <c r="AI20" s="17" t="s">
        <v>323</v>
      </c>
      <c r="AJ20" s="17" t="s">
        <v>311</v>
      </c>
      <c r="AK20" s="17" t="s">
        <v>310</v>
      </c>
      <c r="AL20" s="17" t="s">
        <v>324</v>
      </c>
      <c r="AM20" s="17"/>
      <c r="AN20" s="17"/>
      <c r="AO20" s="31"/>
      <c r="AP20" s="43"/>
      <c r="AQ20" s="18" t="s">
        <v>313</v>
      </c>
      <c r="AR20" s="17" t="s">
        <v>313</v>
      </c>
      <c r="AS20" s="17" t="s">
        <v>320</v>
      </c>
      <c r="AT20" s="17" t="s">
        <v>318</v>
      </c>
      <c r="AU20" s="17" t="s">
        <v>287</v>
      </c>
      <c r="AV20" s="17"/>
      <c r="AW20" s="17"/>
      <c r="AX20" s="30"/>
      <c r="AY20" s="32"/>
      <c r="AZ20" s="14"/>
    </row>
    <row r="21" ht="39.75" customHeight="1">
      <c r="A21" s="15" t="s">
        <v>325</v>
      </c>
      <c r="B21" s="16"/>
      <c r="C21" s="17" t="s">
        <v>326</v>
      </c>
      <c r="D21" s="17" t="s">
        <v>327</v>
      </c>
      <c r="E21" s="17" t="s">
        <v>197</v>
      </c>
      <c r="F21" s="17" t="s">
        <v>328</v>
      </c>
      <c r="G21" s="17" t="s">
        <v>329</v>
      </c>
      <c r="H21" s="17" t="s">
        <v>320</v>
      </c>
      <c r="I21" s="17" t="s">
        <v>320</v>
      </c>
      <c r="J21" s="17"/>
      <c r="K21" s="17"/>
      <c r="L21" s="43"/>
      <c r="M21" s="17" t="s">
        <v>326</v>
      </c>
      <c r="N21" s="17" t="s">
        <v>326</v>
      </c>
      <c r="O21" s="17" t="s">
        <v>328</v>
      </c>
      <c r="P21" s="18" t="s">
        <v>330</v>
      </c>
      <c r="Q21" s="17" t="s">
        <v>331</v>
      </c>
      <c r="R21" s="17" t="s">
        <v>332</v>
      </c>
      <c r="S21" s="17"/>
      <c r="T21" s="30"/>
      <c r="U21" s="30"/>
      <c r="V21" s="27"/>
      <c r="W21" s="17" t="s">
        <v>333</v>
      </c>
      <c r="X21" s="17" t="s">
        <v>329</v>
      </c>
      <c r="Y21" s="17" t="s">
        <v>328</v>
      </c>
      <c r="Z21" s="17" t="s">
        <v>198</v>
      </c>
      <c r="AA21" s="17" t="s">
        <v>326</v>
      </c>
      <c r="AB21" s="17" t="s">
        <v>331</v>
      </c>
      <c r="AC21" s="52" t="s">
        <v>334</v>
      </c>
      <c r="AD21" s="17" t="s">
        <v>335</v>
      </c>
      <c r="AE21" s="53" t="s">
        <v>335</v>
      </c>
      <c r="AF21" s="27"/>
      <c r="AG21" s="17" t="s">
        <v>329</v>
      </c>
      <c r="AH21" s="17" t="s">
        <v>328</v>
      </c>
      <c r="AI21" s="17" t="s">
        <v>304</v>
      </c>
      <c r="AJ21" s="17" t="s">
        <v>336</v>
      </c>
      <c r="AK21" s="17"/>
      <c r="AL21" s="17" t="s">
        <v>332</v>
      </c>
      <c r="AM21" s="17"/>
      <c r="AN21" s="17"/>
      <c r="AO21" s="31"/>
      <c r="AP21" s="43"/>
      <c r="AQ21" s="18" t="s">
        <v>329</v>
      </c>
      <c r="AR21" s="18" t="s">
        <v>329</v>
      </c>
      <c r="AS21" s="17" t="s">
        <v>333</v>
      </c>
      <c r="AT21" s="18" t="s">
        <v>331</v>
      </c>
      <c r="AU21" s="17" t="s">
        <v>330</v>
      </c>
      <c r="AV21" s="17"/>
      <c r="AW21" s="17"/>
      <c r="AX21" s="30"/>
      <c r="AY21" s="32"/>
      <c r="AZ21" s="14"/>
    </row>
    <row r="22" ht="39.75" customHeight="1">
      <c r="A22" s="15" t="s">
        <v>337</v>
      </c>
      <c r="B22" s="40" t="s">
        <v>338</v>
      </c>
      <c r="C22" s="17" t="s">
        <v>339</v>
      </c>
      <c r="D22" s="17" t="s">
        <v>339</v>
      </c>
      <c r="E22" s="17" t="s">
        <v>340</v>
      </c>
      <c r="F22" s="17" t="s">
        <v>341</v>
      </c>
      <c r="G22" s="17" t="s">
        <v>342</v>
      </c>
      <c r="H22" s="17" t="s">
        <v>273</v>
      </c>
      <c r="I22" s="17" t="s">
        <v>273</v>
      </c>
      <c r="J22" s="30"/>
      <c r="K22" s="30"/>
      <c r="L22" s="43"/>
      <c r="M22" s="17" t="s">
        <v>343</v>
      </c>
      <c r="N22" s="17" t="s">
        <v>343</v>
      </c>
      <c r="O22" s="17" t="s">
        <v>341</v>
      </c>
      <c r="P22" s="17" t="s">
        <v>339</v>
      </c>
      <c r="Q22" s="17" t="s">
        <v>344</v>
      </c>
      <c r="R22" s="17" t="s">
        <v>324</v>
      </c>
      <c r="S22" s="17" t="s">
        <v>345</v>
      </c>
      <c r="T22" s="30"/>
      <c r="U22" s="30"/>
      <c r="V22" s="27"/>
      <c r="W22" s="17" t="s">
        <v>344</v>
      </c>
      <c r="X22" s="17" t="s">
        <v>63</v>
      </c>
      <c r="Y22" s="17" t="s">
        <v>341</v>
      </c>
      <c r="Z22" s="17" t="s">
        <v>104</v>
      </c>
      <c r="AA22" s="17" t="s">
        <v>346</v>
      </c>
      <c r="AB22" s="17" t="s">
        <v>347</v>
      </c>
      <c r="AC22" s="17" t="s">
        <v>347</v>
      </c>
      <c r="AD22" s="17"/>
      <c r="AE22" s="30"/>
      <c r="AF22" s="27" t="s">
        <v>339</v>
      </c>
      <c r="AG22" s="17" t="s">
        <v>273</v>
      </c>
      <c r="AH22" s="17" t="s">
        <v>341</v>
      </c>
      <c r="AI22" s="17" t="s">
        <v>344</v>
      </c>
      <c r="AJ22" s="28" t="s">
        <v>348</v>
      </c>
      <c r="AK22" s="17" t="s">
        <v>349</v>
      </c>
      <c r="AL22" s="17" t="s">
        <v>350</v>
      </c>
      <c r="AM22" s="17"/>
      <c r="AN22" s="28" t="s">
        <v>0</v>
      </c>
      <c r="AO22" s="30"/>
      <c r="AP22" s="27"/>
      <c r="AQ22" s="18" t="s">
        <v>344</v>
      </c>
      <c r="AR22" s="18" t="s">
        <v>344</v>
      </c>
      <c r="AS22" s="17" t="s">
        <v>351</v>
      </c>
      <c r="AT22" s="17" t="s">
        <v>347</v>
      </c>
      <c r="AU22" s="17" t="s">
        <v>352</v>
      </c>
      <c r="AV22" s="17" t="s">
        <v>352</v>
      </c>
      <c r="AW22" s="17" t="s">
        <v>339</v>
      </c>
      <c r="AX22" s="30"/>
      <c r="AY22" s="32"/>
      <c r="AZ22" s="14"/>
    </row>
    <row r="23" ht="39.75" customHeight="1">
      <c r="A23" s="15" t="s">
        <v>353</v>
      </c>
      <c r="B23" s="16"/>
      <c r="C23" s="17" t="s">
        <v>349</v>
      </c>
      <c r="D23" s="17" t="s">
        <v>349</v>
      </c>
      <c r="E23" s="17" t="s">
        <v>354</v>
      </c>
      <c r="F23" s="17" t="s">
        <v>355</v>
      </c>
      <c r="G23" s="17" t="s">
        <v>356</v>
      </c>
      <c r="H23" s="17" t="s">
        <v>305</v>
      </c>
      <c r="I23" s="17" t="s">
        <v>357</v>
      </c>
      <c r="J23" s="17"/>
      <c r="K23" s="17"/>
      <c r="L23" s="43"/>
      <c r="M23" s="17" t="s">
        <v>358</v>
      </c>
      <c r="N23" s="17" t="s">
        <v>358</v>
      </c>
      <c r="O23" s="17" t="s">
        <v>355</v>
      </c>
      <c r="P23" s="17" t="s">
        <v>359</v>
      </c>
      <c r="Q23" s="17" t="s">
        <v>338</v>
      </c>
      <c r="R23" s="17" t="s">
        <v>350</v>
      </c>
      <c r="S23" s="17" t="s">
        <v>360</v>
      </c>
      <c r="T23" s="30"/>
      <c r="U23" s="30"/>
      <c r="V23" s="40" t="s">
        <v>338</v>
      </c>
      <c r="W23" s="17" t="s">
        <v>338</v>
      </c>
      <c r="X23" s="17" t="s">
        <v>359</v>
      </c>
      <c r="Y23" s="17" t="s">
        <v>361</v>
      </c>
      <c r="Z23" s="17" t="s">
        <v>362</v>
      </c>
      <c r="AA23" s="17" t="s">
        <v>275</v>
      </c>
      <c r="AB23" s="17" t="s">
        <v>363</v>
      </c>
      <c r="AC23" s="17"/>
      <c r="AD23" s="30"/>
      <c r="AE23" s="30"/>
      <c r="AF23" s="27"/>
      <c r="AG23" s="17" t="s">
        <v>355</v>
      </c>
      <c r="AH23" s="17" t="s">
        <v>355</v>
      </c>
      <c r="AI23" s="17" t="s">
        <v>338</v>
      </c>
      <c r="AJ23" s="17" t="s">
        <v>354</v>
      </c>
      <c r="AK23" s="17" t="s">
        <v>339</v>
      </c>
      <c r="AL23" s="17" t="s">
        <v>364</v>
      </c>
      <c r="AM23" s="17"/>
      <c r="AN23" s="17"/>
      <c r="AO23" s="31"/>
      <c r="AP23" s="27"/>
      <c r="AQ23" s="18" t="s">
        <v>338</v>
      </c>
      <c r="AR23" s="18" t="s">
        <v>338</v>
      </c>
      <c r="AS23" s="17" t="s">
        <v>70</v>
      </c>
      <c r="AT23" s="17" t="s">
        <v>359</v>
      </c>
      <c r="AU23" s="17" t="s">
        <v>72</v>
      </c>
      <c r="AV23" s="17"/>
      <c r="AW23" s="54"/>
      <c r="AX23" s="30"/>
      <c r="AY23" s="32"/>
      <c r="AZ23" s="14"/>
    </row>
    <row r="24" ht="39.75" customHeight="1">
      <c r="A24" s="46" t="s">
        <v>365</v>
      </c>
      <c r="B24" s="16"/>
      <c r="C24" s="17" t="s">
        <v>90</v>
      </c>
      <c r="D24" s="17" t="s">
        <v>90</v>
      </c>
      <c r="E24" s="17" t="s">
        <v>366</v>
      </c>
      <c r="F24" s="17" t="s">
        <v>367</v>
      </c>
      <c r="G24" s="17" t="s">
        <v>368</v>
      </c>
      <c r="H24" s="17" t="s">
        <v>260</v>
      </c>
      <c r="I24" s="17"/>
      <c r="J24" s="30"/>
      <c r="K24" s="30"/>
      <c r="L24" s="43"/>
      <c r="M24" s="17" t="s">
        <v>369</v>
      </c>
      <c r="N24" s="17" t="s">
        <v>369</v>
      </c>
      <c r="O24" s="17" t="s">
        <v>367</v>
      </c>
      <c r="P24" s="17" t="s">
        <v>370</v>
      </c>
      <c r="Q24" s="17" t="s">
        <v>371</v>
      </c>
      <c r="R24" s="17" t="s">
        <v>372</v>
      </c>
      <c r="S24" s="17"/>
      <c r="T24" s="26"/>
      <c r="U24" s="26"/>
      <c r="V24" s="27"/>
      <c r="W24" s="17" t="s">
        <v>371</v>
      </c>
      <c r="X24" s="17" t="s">
        <v>370</v>
      </c>
      <c r="Y24" s="17" t="s">
        <v>367</v>
      </c>
      <c r="Z24" s="17" t="s">
        <v>373</v>
      </c>
      <c r="AA24" s="17" t="s">
        <v>374</v>
      </c>
      <c r="AB24" s="17" t="s">
        <v>219</v>
      </c>
      <c r="AC24" s="17"/>
      <c r="AD24" s="30"/>
      <c r="AE24" s="30"/>
      <c r="AF24" s="55"/>
      <c r="AG24" s="17" t="s">
        <v>305</v>
      </c>
      <c r="AH24" s="17" t="s">
        <v>367</v>
      </c>
      <c r="AI24" s="17" t="s">
        <v>371</v>
      </c>
      <c r="AJ24" s="17" t="s">
        <v>102</v>
      </c>
      <c r="AK24" s="17" t="s">
        <v>87</v>
      </c>
      <c r="AL24" s="17"/>
      <c r="AM24" s="17"/>
      <c r="AN24" s="30"/>
      <c r="AO24" s="30"/>
      <c r="AP24" s="27"/>
      <c r="AQ24" s="18" t="s">
        <v>371</v>
      </c>
      <c r="AR24" s="18" t="s">
        <v>371</v>
      </c>
      <c r="AS24" s="17" t="s">
        <v>373</v>
      </c>
      <c r="AT24" s="17" t="s">
        <v>366</v>
      </c>
      <c r="AU24" s="17" t="s">
        <v>370</v>
      </c>
      <c r="AV24" s="17"/>
      <c r="AW24" s="54"/>
      <c r="AX24" s="31"/>
      <c r="AY24" s="32"/>
      <c r="AZ24" s="14"/>
    </row>
    <row r="25" ht="39.75" customHeight="1">
      <c r="A25" s="15" t="s">
        <v>375</v>
      </c>
      <c r="B25" s="16"/>
      <c r="C25" s="17" t="s">
        <v>376</v>
      </c>
      <c r="D25" s="17" t="s">
        <v>376</v>
      </c>
      <c r="E25" s="17" t="s">
        <v>140</v>
      </c>
      <c r="F25" s="17" t="s">
        <v>377</v>
      </c>
      <c r="G25" s="17" t="s">
        <v>378</v>
      </c>
      <c r="H25" s="17" t="s">
        <v>379</v>
      </c>
      <c r="I25" s="17" t="s">
        <v>379</v>
      </c>
      <c r="J25" s="17"/>
      <c r="K25" s="17"/>
      <c r="L25" s="43"/>
      <c r="M25" s="17" t="s">
        <v>380</v>
      </c>
      <c r="N25" s="17" t="s">
        <v>380</v>
      </c>
      <c r="O25" s="17" t="s">
        <v>376</v>
      </c>
      <c r="P25" s="56"/>
      <c r="Q25" s="17" t="s">
        <v>381</v>
      </c>
      <c r="R25" s="17" t="s">
        <v>364</v>
      </c>
      <c r="S25" s="17"/>
      <c r="T25" s="26"/>
      <c r="U25" s="26"/>
      <c r="V25" s="55"/>
      <c r="W25" s="17" t="s">
        <v>381</v>
      </c>
      <c r="X25" s="17" t="s">
        <v>376</v>
      </c>
      <c r="Y25" s="17" t="s">
        <v>103</v>
      </c>
      <c r="Z25" s="18" t="s">
        <v>352</v>
      </c>
      <c r="AA25" s="17" t="s">
        <v>382</v>
      </c>
      <c r="AB25" s="17" t="s">
        <v>208</v>
      </c>
      <c r="AC25" s="17" t="s">
        <v>208</v>
      </c>
      <c r="AD25" s="30"/>
      <c r="AE25" s="30"/>
      <c r="AF25" s="27" t="s">
        <v>90</v>
      </c>
      <c r="AG25" s="17" t="s">
        <v>90</v>
      </c>
      <c r="AH25" s="17" t="s">
        <v>42</v>
      </c>
      <c r="AI25" s="17" t="s">
        <v>381</v>
      </c>
      <c r="AJ25" s="57" t="s">
        <v>255</v>
      </c>
      <c r="AK25" s="17" t="s">
        <v>376</v>
      </c>
      <c r="AL25" s="17" t="s">
        <v>383</v>
      </c>
      <c r="AM25" s="17"/>
      <c r="AN25" s="30"/>
      <c r="AO25" s="30"/>
      <c r="AP25" s="55"/>
      <c r="AQ25" s="18" t="s">
        <v>42</v>
      </c>
      <c r="AR25" s="18" t="s">
        <v>42</v>
      </c>
      <c r="AS25" s="17" t="s">
        <v>109</v>
      </c>
      <c r="AT25" s="17" t="s">
        <v>317</v>
      </c>
      <c r="AU25" s="17" t="s">
        <v>378</v>
      </c>
      <c r="AV25" s="17" t="s">
        <v>378</v>
      </c>
      <c r="AW25" s="17"/>
      <c r="AX25" s="30"/>
      <c r="AY25" s="32"/>
      <c r="AZ25" s="14"/>
    </row>
    <row r="26" ht="39.75" customHeight="1">
      <c r="A26" s="15" t="s">
        <v>384</v>
      </c>
      <c r="B26" s="16"/>
      <c r="C26" s="17" t="s">
        <v>176</v>
      </c>
      <c r="D26" s="17" t="s">
        <v>241</v>
      </c>
      <c r="E26" s="17" t="s">
        <v>160</v>
      </c>
      <c r="F26" s="17" t="s">
        <v>385</v>
      </c>
      <c r="G26" s="18" t="s">
        <v>386</v>
      </c>
      <c r="H26" s="17" t="s">
        <v>164</v>
      </c>
      <c r="I26" s="17" t="s">
        <v>164</v>
      </c>
      <c r="J26" s="17"/>
      <c r="K26" s="30"/>
      <c r="L26" s="43"/>
      <c r="M26" s="17" t="s">
        <v>168</v>
      </c>
      <c r="N26" s="17" t="s">
        <v>168</v>
      </c>
      <c r="O26" s="17" t="s">
        <v>387</v>
      </c>
      <c r="P26" s="17" t="s">
        <v>142</v>
      </c>
      <c r="Q26" s="36" t="s">
        <v>388</v>
      </c>
      <c r="R26" s="17" t="s">
        <v>276</v>
      </c>
      <c r="S26" s="17"/>
      <c r="T26" s="30"/>
      <c r="U26" s="30"/>
      <c r="V26" s="27"/>
      <c r="W26" s="58" t="s">
        <v>389</v>
      </c>
      <c r="X26" s="58" t="s">
        <v>389</v>
      </c>
      <c r="Y26" s="17" t="s">
        <v>390</v>
      </c>
      <c r="Z26" s="17" t="s">
        <v>391</v>
      </c>
      <c r="AA26" s="17" t="s">
        <v>388</v>
      </c>
      <c r="AB26" s="17" t="s">
        <v>385</v>
      </c>
      <c r="AC26" s="17" t="s">
        <v>387</v>
      </c>
      <c r="AD26" s="30"/>
      <c r="AE26" s="30"/>
      <c r="AF26" s="27"/>
      <c r="AG26" s="17" t="s">
        <v>307</v>
      </c>
      <c r="AH26" s="17" t="s">
        <v>307</v>
      </c>
      <c r="AI26" s="17" t="s">
        <v>392</v>
      </c>
      <c r="AJ26" s="17" t="s">
        <v>366</v>
      </c>
      <c r="AK26" s="41" t="s">
        <v>168</v>
      </c>
      <c r="AL26" s="17" t="s">
        <v>385</v>
      </c>
      <c r="AM26" s="17"/>
      <c r="AN26" s="30"/>
      <c r="AO26" s="30"/>
      <c r="AP26" s="27" t="s">
        <v>393</v>
      </c>
      <c r="AQ26" s="17" t="s">
        <v>393</v>
      </c>
      <c r="AR26" s="17" t="s">
        <v>388</v>
      </c>
      <c r="AS26" s="17" t="s">
        <v>385</v>
      </c>
      <c r="AT26" s="17" t="s">
        <v>168</v>
      </c>
      <c r="AU26" s="17" t="s">
        <v>168</v>
      </c>
      <c r="AV26" s="17" t="s">
        <v>394</v>
      </c>
      <c r="AW26" s="17"/>
      <c r="AX26" s="30"/>
      <c r="AY26" s="32"/>
      <c r="AZ26" s="14"/>
    </row>
    <row r="27" ht="39.75" customHeight="1">
      <c r="A27" s="15" t="s">
        <v>395</v>
      </c>
      <c r="B27" s="16"/>
      <c r="C27" s="17"/>
      <c r="D27" s="25" t="s">
        <v>302</v>
      </c>
      <c r="E27" s="17" t="s">
        <v>213</v>
      </c>
      <c r="F27" s="17" t="s">
        <v>396</v>
      </c>
      <c r="G27" s="17" t="s">
        <v>256</v>
      </c>
      <c r="H27" s="17" t="s">
        <v>397</v>
      </c>
      <c r="I27" s="17" t="s">
        <v>397</v>
      </c>
      <c r="J27" s="17"/>
      <c r="K27" s="17"/>
      <c r="L27" s="43"/>
      <c r="M27" s="17" t="s">
        <v>280</v>
      </c>
      <c r="N27" s="17" t="s">
        <v>280</v>
      </c>
      <c r="O27" s="17" t="s">
        <v>95</v>
      </c>
      <c r="P27" s="17" t="s">
        <v>398</v>
      </c>
      <c r="Q27" s="36" t="s">
        <v>399</v>
      </c>
      <c r="R27" s="17" t="s">
        <v>201</v>
      </c>
      <c r="S27" s="17"/>
      <c r="T27" s="30"/>
      <c r="U27" s="30"/>
      <c r="V27" s="27"/>
      <c r="W27" s="17" t="s">
        <v>400</v>
      </c>
      <c r="X27" s="17" t="s">
        <v>330</v>
      </c>
      <c r="Y27" s="17" t="s">
        <v>401</v>
      </c>
      <c r="Z27" s="17" t="s">
        <v>378</v>
      </c>
      <c r="AA27" s="28" t="s">
        <v>307</v>
      </c>
      <c r="AB27" s="17" t="s">
        <v>402</v>
      </c>
      <c r="AC27" s="17"/>
      <c r="AD27" s="30"/>
      <c r="AE27" s="30"/>
      <c r="AF27" s="27"/>
      <c r="AG27" s="17" t="s">
        <v>27</v>
      </c>
      <c r="AH27" s="17" t="s">
        <v>403</v>
      </c>
      <c r="AI27" s="17" t="s">
        <v>398</v>
      </c>
      <c r="AJ27" s="17" t="s">
        <v>396</v>
      </c>
      <c r="AK27" s="41" t="s">
        <v>280</v>
      </c>
      <c r="AL27" s="17" t="s">
        <v>402</v>
      </c>
      <c r="AM27" s="17"/>
      <c r="AN27" s="30"/>
      <c r="AO27" s="30"/>
      <c r="AP27" s="27"/>
      <c r="AQ27" s="17" t="s">
        <v>396</v>
      </c>
      <c r="AR27" s="17" t="s">
        <v>399</v>
      </c>
      <c r="AS27" s="17" t="s">
        <v>396</v>
      </c>
      <c r="AT27" s="17" t="s">
        <v>280</v>
      </c>
      <c r="AU27" s="17" t="s">
        <v>280</v>
      </c>
      <c r="AV27" s="17" t="s">
        <v>404</v>
      </c>
      <c r="AW27" s="17"/>
      <c r="AX27" s="31"/>
      <c r="AY27" s="32"/>
      <c r="AZ27" s="14"/>
    </row>
    <row r="28" ht="39.75" customHeight="1">
      <c r="A28" s="15" t="s">
        <v>405</v>
      </c>
      <c r="B28" s="16"/>
      <c r="C28" s="17" t="s">
        <v>406</v>
      </c>
      <c r="D28" s="17" t="s">
        <v>407</v>
      </c>
      <c r="E28" s="17" t="s">
        <v>408</v>
      </c>
      <c r="F28" s="17" t="s">
        <v>409</v>
      </c>
      <c r="G28" s="17" t="s">
        <v>285</v>
      </c>
      <c r="H28" s="17" t="s">
        <v>333</v>
      </c>
      <c r="I28" s="17" t="s">
        <v>333</v>
      </c>
      <c r="J28" s="30"/>
      <c r="K28" s="30"/>
      <c r="L28" s="43"/>
      <c r="M28" s="17" t="s">
        <v>406</v>
      </c>
      <c r="N28" s="17" t="s">
        <v>406</v>
      </c>
      <c r="O28" s="17" t="s">
        <v>409</v>
      </c>
      <c r="P28" s="17" t="s">
        <v>410</v>
      </c>
      <c r="Q28" s="17" t="s">
        <v>304</v>
      </c>
      <c r="R28" s="17" t="s">
        <v>289</v>
      </c>
      <c r="S28" s="17"/>
      <c r="T28" s="30"/>
      <c r="U28" s="30"/>
      <c r="V28" s="27"/>
      <c r="W28" s="17" t="s">
        <v>411</v>
      </c>
      <c r="X28" s="18" t="s">
        <v>81</v>
      </c>
      <c r="Y28" s="17" t="s">
        <v>410</v>
      </c>
      <c r="Z28" s="17" t="s">
        <v>408</v>
      </c>
      <c r="AA28" s="17" t="s">
        <v>406</v>
      </c>
      <c r="AB28" s="17" t="s">
        <v>412</v>
      </c>
      <c r="AC28" s="17" t="s">
        <v>412</v>
      </c>
      <c r="AD28" s="30"/>
      <c r="AE28" s="30"/>
      <c r="AF28" s="27"/>
      <c r="AG28" s="17" t="s">
        <v>224</v>
      </c>
      <c r="AH28" s="17" t="s">
        <v>224</v>
      </c>
      <c r="AI28" s="17" t="s">
        <v>410</v>
      </c>
      <c r="AJ28" s="17" t="s">
        <v>408</v>
      </c>
      <c r="AK28" s="17" t="s">
        <v>408</v>
      </c>
      <c r="AL28" s="17"/>
      <c r="AM28" s="17"/>
      <c r="AN28" s="30"/>
      <c r="AO28" s="30"/>
      <c r="AP28" s="27"/>
      <c r="AQ28" s="17" t="s">
        <v>409</v>
      </c>
      <c r="AR28" s="17" t="s">
        <v>289</v>
      </c>
      <c r="AS28" s="17" t="s">
        <v>413</v>
      </c>
      <c r="AT28" s="17" t="s">
        <v>406</v>
      </c>
      <c r="AU28" s="17" t="s">
        <v>406</v>
      </c>
      <c r="AV28" s="17" t="s">
        <v>414</v>
      </c>
      <c r="AW28" s="17"/>
      <c r="AX28" s="31"/>
      <c r="AY28" s="32"/>
      <c r="AZ28" s="14"/>
    </row>
    <row r="29" ht="39.75" customHeight="1">
      <c r="A29" s="15" t="s">
        <v>415</v>
      </c>
      <c r="B29" s="16"/>
      <c r="C29" s="17" t="s">
        <v>416</v>
      </c>
      <c r="D29" s="17" t="s">
        <v>394</v>
      </c>
      <c r="E29" s="17" t="s">
        <v>62</v>
      </c>
      <c r="F29" s="17" t="s">
        <v>224</v>
      </c>
      <c r="G29" s="17" t="s">
        <v>145</v>
      </c>
      <c r="H29" s="17" t="s">
        <v>215</v>
      </c>
      <c r="I29" s="17" t="s">
        <v>215</v>
      </c>
      <c r="J29" s="30"/>
      <c r="K29" s="30"/>
      <c r="L29" s="43"/>
      <c r="M29" s="17" t="s">
        <v>167</v>
      </c>
      <c r="N29" s="17" t="s">
        <v>167</v>
      </c>
      <c r="O29" s="17" t="s">
        <v>417</v>
      </c>
      <c r="P29" s="17" t="s">
        <v>272</v>
      </c>
      <c r="Q29" s="17" t="s">
        <v>416</v>
      </c>
      <c r="R29" s="17" t="s">
        <v>418</v>
      </c>
      <c r="S29" s="17"/>
      <c r="T29" s="30"/>
      <c r="U29" s="30"/>
      <c r="V29" s="27"/>
      <c r="W29" s="17" t="s">
        <v>257</v>
      </c>
      <c r="X29" s="17" t="s">
        <v>138</v>
      </c>
      <c r="Y29" s="17" t="s">
        <v>419</v>
      </c>
      <c r="Z29" s="17" t="s">
        <v>416</v>
      </c>
      <c r="AA29" s="17" t="s">
        <v>394</v>
      </c>
      <c r="AB29" s="17" t="s">
        <v>372</v>
      </c>
      <c r="AC29" s="17" t="s">
        <v>372</v>
      </c>
      <c r="AD29" s="30"/>
      <c r="AE29" s="30"/>
      <c r="AF29" s="27"/>
      <c r="AG29" s="17" t="s">
        <v>376</v>
      </c>
      <c r="AH29" s="17" t="s">
        <v>256</v>
      </c>
      <c r="AI29" s="17" t="s">
        <v>420</v>
      </c>
      <c r="AJ29" s="17" t="s">
        <v>421</v>
      </c>
      <c r="AK29" s="17" t="s">
        <v>416</v>
      </c>
      <c r="AL29" s="17" t="s">
        <v>422</v>
      </c>
      <c r="AM29" s="17"/>
      <c r="AN29" s="30"/>
      <c r="AO29" s="30"/>
      <c r="AP29" s="27"/>
      <c r="AQ29" s="17" t="s">
        <v>417</v>
      </c>
      <c r="AR29" s="17" t="s">
        <v>418</v>
      </c>
      <c r="AS29" s="17" t="s">
        <v>26</v>
      </c>
      <c r="AT29" s="17" t="s">
        <v>423</v>
      </c>
      <c r="AU29" s="17" t="s">
        <v>167</v>
      </c>
      <c r="AV29" s="17" t="s">
        <v>167</v>
      </c>
      <c r="AW29" s="17"/>
      <c r="AX29" s="31"/>
      <c r="AY29" s="32"/>
      <c r="AZ29" s="14"/>
    </row>
    <row r="30" ht="39.75" customHeight="1">
      <c r="A30" s="46" t="s">
        <v>424</v>
      </c>
      <c r="B30" s="16"/>
      <c r="C30" s="17" t="s">
        <v>423</v>
      </c>
      <c r="D30" s="17" t="s">
        <v>425</v>
      </c>
      <c r="E30" s="17" t="s">
        <v>426</v>
      </c>
      <c r="F30" s="17" t="s">
        <v>427</v>
      </c>
      <c r="G30" s="17" t="s">
        <v>428</v>
      </c>
      <c r="H30" s="17" t="s">
        <v>428</v>
      </c>
      <c r="I30" s="17"/>
      <c r="J30" s="30"/>
      <c r="K30" s="30"/>
      <c r="L30" s="43"/>
      <c r="M30" s="17" t="s">
        <v>429</v>
      </c>
      <c r="N30" s="17" t="s">
        <v>429</v>
      </c>
      <c r="O30" s="17" t="s">
        <v>427</v>
      </c>
      <c r="P30" s="18" t="s">
        <v>159</v>
      </c>
      <c r="Q30" s="17" t="s">
        <v>349</v>
      </c>
      <c r="R30" s="17" t="s">
        <v>430</v>
      </c>
      <c r="S30" s="17"/>
      <c r="T30" s="30"/>
      <c r="U30" s="30"/>
      <c r="V30" s="27"/>
      <c r="W30" s="17" t="s">
        <v>323</v>
      </c>
      <c r="X30" s="17" t="s">
        <v>209</v>
      </c>
      <c r="Y30" s="17" t="s">
        <v>431</v>
      </c>
      <c r="Z30" s="17" t="s">
        <v>426</v>
      </c>
      <c r="AA30" s="17" t="s">
        <v>423</v>
      </c>
      <c r="AB30" s="17" t="s">
        <v>432</v>
      </c>
      <c r="AC30" s="17" t="s">
        <v>432</v>
      </c>
      <c r="AD30" s="17"/>
      <c r="AE30" s="30"/>
      <c r="AF30" s="27"/>
      <c r="AG30" s="17" t="s">
        <v>260</v>
      </c>
      <c r="AH30" s="45" t="s">
        <v>433</v>
      </c>
      <c r="AI30" s="17" t="s">
        <v>190</v>
      </c>
      <c r="AJ30" s="17" t="s">
        <v>426</v>
      </c>
      <c r="AK30" s="17" t="s">
        <v>426</v>
      </c>
      <c r="AL30" s="17"/>
      <c r="AM30" s="17"/>
      <c r="AN30" s="30"/>
      <c r="AO30" s="30"/>
      <c r="AP30" s="27"/>
      <c r="AQ30" s="17" t="s">
        <v>427</v>
      </c>
      <c r="AR30" s="17" t="s">
        <v>432</v>
      </c>
      <c r="AS30" s="18" t="s">
        <v>434</v>
      </c>
      <c r="AT30" s="17" t="s">
        <v>326</v>
      </c>
      <c r="AU30" s="17" t="s">
        <v>326</v>
      </c>
      <c r="AV30" s="17" t="s">
        <v>431</v>
      </c>
      <c r="AW30" s="17"/>
      <c r="AX30" s="17"/>
      <c r="AY30" s="32"/>
      <c r="AZ30" s="14"/>
    </row>
    <row r="31" ht="39.75" customHeight="1">
      <c r="A31" s="15" t="s">
        <v>435</v>
      </c>
      <c r="B31" s="16"/>
      <c r="C31" s="17" t="s">
        <v>436</v>
      </c>
      <c r="D31" s="17" t="s">
        <v>437</v>
      </c>
      <c r="E31" s="17" t="s">
        <v>438</v>
      </c>
      <c r="F31" s="17" t="s">
        <v>439</v>
      </c>
      <c r="G31" s="17" t="s">
        <v>440</v>
      </c>
      <c r="H31" s="17" t="s">
        <v>308</v>
      </c>
      <c r="I31" s="17"/>
      <c r="J31" s="30"/>
      <c r="K31" s="30"/>
      <c r="L31" s="43"/>
      <c r="M31" s="17" t="s">
        <v>198</v>
      </c>
      <c r="N31" s="17" t="s">
        <v>198</v>
      </c>
      <c r="O31" s="17" t="s">
        <v>436</v>
      </c>
      <c r="P31" s="17" t="s">
        <v>361</v>
      </c>
      <c r="Q31" s="17" t="s">
        <v>307</v>
      </c>
      <c r="R31" s="17" t="s">
        <v>68</v>
      </c>
      <c r="S31" s="17"/>
      <c r="T31" s="17"/>
      <c r="U31" s="30"/>
      <c r="V31" s="27"/>
      <c r="W31" s="17" t="s">
        <v>441</v>
      </c>
      <c r="X31" s="17" t="s">
        <v>441</v>
      </c>
      <c r="Y31" s="17" t="s">
        <v>94</v>
      </c>
      <c r="Z31" s="17" t="s">
        <v>438</v>
      </c>
      <c r="AA31" s="17" t="s">
        <v>437</v>
      </c>
      <c r="AB31" s="17" t="s">
        <v>276</v>
      </c>
      <c r="AC31" s="17" t="s">
        <v>276</v>
      </c>
      <c r="AD31" s="30"/>
      <c r="AE31" s="30"/>
      <c r="AF31" s="27"/>
      <c r="AG31" s="17" t="s">
        <v>436</v>
      </c>
      <c r="AH31" s="17" t="s">
        <v>436</v>
      </c>
      <c r="AI31" s="17" t="s">
        <v>361</v>
      </c>
      <c r="AJ31" s="17" t="s">
        <v>438</v>
      </c>
      <c r="AK31" s="41" t="s">
        <v>438</v>
      </c>
      <c r="AL31" s="17" t="s">
        <v>442</v>
      </c>
      <c r="AM31" s="17"/>
      <c r="AN31" s="30"/>
      <c r="AO31" s="30"/>
      <c r="AP31" s="27"/>
      <c r="AQ31" s="17" t="s">
        <v>436</v>
      </c>
      <c r="AR31" s="17" t="s">
        <v>443</v>
      </c>
      <c r="AS31" s="18" t="s">
        <v>368</v>
      </c>
      <c r="AT31" s="17" t="s">
        <v>213</v>
      </c>
      <c r="AU31" s="17" t="s">
        <v>198</v>
      </c>
      <c r="AV31" s="17" t="s">
        <v>437</v>
      </c>
      <c r="AW31" s="17"/>
      <c r="AX31" s="31"/>
      <c r="AY31" s="32"/>
      <c r="AZ31" s="14"/>
    </row>
    <row r="32" ht="39.75" customHeight="1">
      <c r="A32" s="15" t="s">
        <v>444</v>
      </c>
      <c r="B32" s="16" t="s">
        <v>445</v>
      </c>
      <c r="C32" s="17"/>
      <c r="D32" s="17" t="s">
        <v>446</v>
      </c>
      <c r="E32" s="17" t="s">
        <v>447</v>
      </c>
      <c r="F32" s="17"/>
      <c r="G32" s="17" t="s">
        <v>448</v>
      </c>
      <c r="H32" s="25" t="s">
        <v>449</v>
      </c>
      <c r="I32" s="17" t="s">
        <v>450</v>
      </c>
      <c r="J32" s="30"/>
      <c r="K32" s="30"/>
      <c r="L32" s="43" t="s">
        <v>451</v>
      </c>
      <c r="M32" s="17" t="s">
        <v>452</v>
      </c>
      <c r="N32" s="17" t="s">
        <v>453</v>
      </c>
      <c r="O32" s="18" t="s">
        <v>125</v>
      </c>
      <c r="P32" s="17" t="s">
        <v>419</v>
      </c>
      <c r="Q32" s="17" t="s">
        <v>231</v>
      </c>
      <c r="R32" s="17"/>
      <c r="S32" s="17"/>
      <c r="T32" s="30"/>
      <c r="U32" s="30"/>
      <c r="V32" s="27"/>
      <c r="W32" s="18" t="s">
        <v>454</v>
      </c>
      <c r="X32" s="17" t="s">
        <v>455</v>
      </c>
      <c r="Y32" s="17" t="s">
        <v>398</v>
      </c>
      <c r="Z32" s="17"/>
      <c r="AA32" s="17" t="s">
        <v>317</v>
      </c>
      <c r="AB32" s="17" t="s">
        <v>349</v>
      </c>
      <c r="AC32" s="17"/>
      <c r="AD32" s="30"/>
      <c r="AE32" s="30"/>
      <c r="AF32" s="27"/>
      <c r="AG32" s="17" t="s">
        <v>66</v>
      </c>
      <c r="AH32" s="17" t="s">
        <v>456</v>
      </c>
      <c r="AI32" s="17" t="s">
        <v>457</v>
      </c>
      <c r="AJ32" s="17" t="s">
        <v>458</v>
      </c>
      <c r="AK32" s="17" t="s">
        <v>459</v>
      </c>
      <c r="AL32" s="17"/>
      <c r="AM32" s="17"/>
      <c r="AN32" s="17"/>
      <c r="AO32" s="30"/>
      <c r="AP32" s="27"/>
      <c r="AQ32" s="17" t="s">
        <v>460</v>
      </c>
      <c r="AR32" s="17"/>
      <c r="AS32" s="17"/>
      <c r="AT32" s="17"/>
      <c r="AU32" s="17" t="s">
        <v>208</v>
      </c>
      <c r="AV32" s="17" t="s">
        <v>461</v>
      </c>
      <c r="AW32" s="28" t="s">
        <v>462</v>
      </c>
      <c r="AX32" s="31"/>
      <c r="AY32" s="32"/>
      <c r="AZ32" s="14"/>
    </row>
    <row r="33" ht="39.75" customHeight="1">
      <c r="A33" s="15" t="s">
        <v>463</v>
      </c>
      <c r="B33" s="16"/>
      <c r="C33" s="17" t="s">
        <v>370</v>
      </c>
      <c r="D33" s="17" t="s">
        <v>370</v>
      </c>
      <c r="E33" s="17" t="s">
        <v>288</v>
      </c>
      <c r="F33" s="17" t="s">
        <v>417</v>
      </c>
      <c r="G33" s="17" t="s">
        <v>184</v>
      </c>
      <c r="H33" s="17" t="s">
        <v>464</v>
      </c>
      <c r="I33" s="17"/>
      <c r="J33" s="30"/>
      <c r="K33" s="30"/>
      <c r="L33" s="43"/>
      <c r="M33" s="17" t="s">
        <v>29</v>
      </c>
      <c r="N33" s="17" t="s">
        <v>465</v>
      </c>
      <c r="O33" s="17" t="s">
        <v>466</v>
      </c>
      <c r="P33" s="17" t="s">
        <v>52</v>
      </c>
      <c r="Q33" s="17" t="s">
        <v>467</v>
      </c>
      <c r="R33" s="17" t="s">
        <v>468</v>
      </c>
      <c r="S33" s="17"/>
      <c r="T33" s="30"/>
      <c r="U33" s="30"/>
      <c r="V33" s="27"/>
      <c r="W33" s="17" t="s">
        <v>127</v>
      </c>
      <c r="X33" s="17" t="s">
        <v>469</v>
      </c>
      <c r="Y33" s="17" t="s">
        <v>467</v>
      </c>
      <c r="Z33" s="17" t="s">
        <v>470</v>
      </c>
      <c r="AA33" s="17" t="s">
        <v>471</v>
      </c>
      <c r="AB33" s="17" t="s">
        <v>290</v>
      </c>
      <c r="AC33" s="17"/>
      <c r="AD33" s="30"/>
      <c r="AE33" s="30"/>
      <c r="AF33" s="27"/>
      <c r="AG33" s="17" t="s">
        <v>158</v>
      </c>
      <c r="AH33" s="59" t="s">
        <v>103</v>
      </c>
      <c r="AI33" s="17" t="s">
        <v>464</v>
      </c>
      <c r="AJ33" s="28" t="s">
        <v>208</v>
      </c>
      <c r="AK33" s="17" t="s">
        <v>370</v>
      </c>
      <c r="AL33" s="17" t="s">
        <v>468</v>
      </c>
      <c r="AM33" s="17"/>
      <c r="AN33" s="30"/>
      <c r="AO33" s="30"/>
      <c r="AP33" s="27"/>
      <c r="AQ33" s="17" t="s">
        <v>466</v>
      </c>
      <c r="AR33" s="17" t="s">
        <v>472</v>
      </c>
      <c r="AS33" s="17" t="s">
        <v>134</v>
      </c>
      <c r="AT33" s="17" t="s">
        <v>349</v>
      </c>
      <c r="AU33" s="17" t="s">
        <v>306</v>
      </c>
      <c r="AV33" s="17" t="s">
        <v>471</v>
      </c>
      <c r="AW33" s="17"/>
      <c r="AX33" s="31"/>
      <c r="AY33" s="32"/>
      <c r="AZ33" s="14"/>
    </row>
    <row r="34" ht="39.75" customHeight="1">
      <c r="A34" s="15" t="s">
        <v>473</v>
      </c>
      <c r="B34" s="16"/>
      <c r="C34" s="17"/>
      <c r="D34" s="17"/>
      <c r="E34" s="17"/>
      <c r="F34" s="17"/>
      <c r="G34" s="17"/>
      <c r="H34" s="17"/>
      <c r="I34" s="17"/>
      <c r="J34" s="30"/>
      <c r="K34" s="30"/>
      <c r="L34" s="43"/>
      <c r="M34" s="17"/>
      <c r="N34" s="18"/>
      <c r="O34" s="17"/>
      <c r="P34" s="17"/>
      <c r="Q34" s="18"/>
      <c r="R34" s="18"/>
      <c r="S34" s="17"/>
      <c r="T34" s="30"/>
      <c r="U34" s="30"/>
      <c r="V34" s="27"/>
      <c r="W34" s="17"/>
      <c r="X34" s="17"/>
      <c r="Y34" s="17"/>
      <c r="Z34" s="17"/>
      <c r="AA34" s="60" t="s">
        <v>399</v>
      </c>
      <c r="AB34" s="41"/>
      <c r="AC34" s="41"/>
      <c r="AD34" s="61"/>
      <c r="AE34" s="61"/>
      <c r="AF34" s="27"/>
      <c r="AG34" s="17"/>
      <c r="AH34" s="17"/>
      <c r="AI34" s="17"/>
      <c r="AJ34" s="17"/>
      <c r="AK34" s="17"/>
      <c r="AL34" s="17"/>
      <c r="AM34" s="17"/>
      <c r="AN34" s="30"/>
      <c r="AO34" s="30"/>
      <c r="AP34" s="27"/>
      <c r="AQ34" s="17"/>
      <c r="AR34" s="41"/>
      <c r="AS34" s="17"/>
      <c r="AT34" s="17" t="s">
        <v>61</v>
      </c>
      <c r="AU34" s="17"/>
      <c r="AV34" s="17"/>
      <c r="AW34" s="41"/>
      <c r="AX34" s="31"/>
      <c r="AY34" s="62"/>
      <c r="AZ34" s="14"/>
    </row>
    <row r="35" ht="39.75" customHeight="1">
      <c r="A35" s="15" t="s">
        <v>474</v>
      </c>
      <c r="B35" s="16"/>
      <c r="C35" s="17"/>
      <c r="D35" s="17" t="s">
        <v>475</v>
      </c>
      <c r="E35" s="28" t="s">
        <v>255</v>
      </c>
      <c r="F35" s="25" t="s">
        <v>476</v>
      </c>
      <c r="G35" s="17"/>
      <c r="H35" s="17" t="s">
        <v>477</v>
      </c>
      <c r="I35" s="17" t="s">
        <v>477</v>
      </c>
      <c r="J35" s="30"/>
      <c r="K35" s="30"/>
      <c r="L35" s="43"/>
      <c r="M35" s="17" t="s">
        <v>478</v>
      </c>
      <c r="N35" s="17" t="s">
        <v>479</v>
      </c>
      <c r="O35" s="41" t="s">
        <v>480</v>
      </c>
      <c r="P35" s="17" t="s">
        <v>432</v>
      </c>
      <c r="Q35" s="41" t="s">
        <v>481</v>
      </c>
      <c r="R35" s="17"/>
      <c r="S35" s="41"/>
      <c r="T35" s="61"/>
      <c r="U35" s="61"/>
      <c r="V35" s="27"/>
      <c r="W35" s="41" t="s">
        <v>482</v>
      </c>
      <c r="X35" s="41" t="s">
        <v>482</v>
      </c>
      <c r="Y35" s="41" t="s">
        <v>483</v>
      </c>
      <c r="Z35" s="28" t="s">
        <v>484</v>
      </c>
      <c r="AA35" s="17" t="s">
        <v>478</v>
      </c>
      <c r="AB35" s="17" t="s">
        <v>485</v>
      </c>
      <c r="AC35" s="17" t="s">
        <v>485</v>
      </c>
      <c r="AD35" s="30"/>
      <c r="AE35" s="30"/>
      <c r="AF35" s="27"/>
      <c r="AG35" s="17"/>
      <c r="AH35" s="28" t="s">
        <v>17</v>
      </c>
      <c r="AI35" s="17" t="s">
        <v>486</v>
      </c>
      <c r="AJ35" s="41" t="s">
        <v>487</v>
      </c>
      <c r="AK35" s="41" t="s">
        <v>488</v>
      </c>
      <c r="AL35" s="17" t="s">
        <v>481</v>
      </c>
      <c r="AM35" s="17" t="s">
        <v>489</v>
      </c>
      <c r="AN35" s="17"/>
      <c r="AO35" s="30"/>
      <c r="AP35" s="27"/>
      <c r="AQ35" s="17"/>
      <c r="AR35" s="17"/>
      <c r="AS35" s="41" t="s">
        <v>476</v>
      </c>
      <c r="AT35" s="28" t="s">
        <v>130</v>
      </c>
      <c r="AU35" s="41" t="s">
        <v>490</v>
      </c>
      <c r="AV35" s="41"/>
      <c r="AW35" s="17"/>
      <c r="AX35" s="63"/>
      <c r="AY35" s="32"/>
      <c r="AZ35" s="14"/>
    </row>
    <row r="36" ht="39.75" customHeight="1">
      <c r="A36" s="15" t="s">
        <v>491</v>
      </c>
      <c r="B36" s="16"/>
      <c r="C36" s="17" t="s">
        <v>492</v>
      </c>
      <c r="D36" s="17" t="s">
        <v>493</v>
      </c>
      <c r="E36" s="17" t="s">
        <v>275</v>
      </c>
      <c r="F36" s="17"/>
      <c r="G36" s="17"/>
      <c r="H36" s="17"/>
      <c r="I36" s="17"/>
      <c r="J36" s="30"/>
      <c r="K36" s="30"/>
      <c r="L36" s="43"/>
      <c r="M36" s="17"/>
      <c r="N36" s="17" t="s">
        <v>494</v>
      </c>
      <c r="O36" s="17" t="s">
        <v>495</v>
      </c>
      <c r="P36" s="17" t="s">
        <v>496</v>
      </c>
      <c r="Q36" s="41"/>
      <c r="R36" s="17"/>
      <c r="S36" s="17" t="s">
        <v>497</v>
      </c>
      <c r="T36" s="30"/>
      <c r="U36" s="30"/>
      <c r="V36" s="27"/>
      <c r="W36" s="17" t="s">
        <v>498</v>
      </c>
      <c r="X36" s="41" t="s">
        <v>499</v>
      </c>
      <c r="Y36" s="41" t="s">
        <v>497</v>
      </c>
      <c r="Z36" s="42" t="s">
        <v>500</v>
      </c>
      <c r="AA36" s="18" t="s">
        <v>311</v>
      </c>
      <c r="AB36" s="17" t="s">
        <v>501</v>
      </c>
      <c r="AC36" s="17" t="s">
        <v>501</v>
      </c>
      <c r="AD36" s="30"/>
      <c r="AE36" s="30"/>
      <c r="AF36" s="27"/>
      <c r="AG36" s="17" t="s">
        <v>241</v>
      </c>
      <c r="AH36" s="17"/>
      <c r="AI36" s="17" t="s">
        <v>502</v>
      </c>
      <c r="AJ36" s="28" t="s">
        <v>484</v>
      </c>
      <c r="AK36" s="41" t="s">
        <v>496</v>
      </c>
      <c r="AL36" s="17" t="s">
        <v>503</v>
      </c>
      <c r="AM36" s="17" t="s">
        <v>499</v>
      </c>
      <c r="AN36" s="30"/>
      <c r="AO36" s="30"/>
      <c r="AP36" s="27"/>
      <c r="AQ36" s="17" t="s">
        <v>495</v>
      </c>
      <c r="AR36" s="17" t="s">
        <v>495</v>
      </c>
      <c r="AS36" s="17" t="s">
        <v>504</v>
      </c>
      <c r="AT36" s="17" t="s">
        <v>505</v>
      </c>
      <c r="AU36" s="17" t="s">
        <v>506</v>
      </c>
      <c r="AV36" s="17" t="s">
        <v>503</v>
      </c>
      <c r="AW36" s="17"/>
      <c r="AX36" s="31"/>
      <c r="AY36" s="32"/>
      <c r="AZ36" s="14"/>
    </row>
    <row r="37" ht="39.75" customHeight="1">
      <c r="A37" s="15" t="s">
        <v>507</v>
      </c>
      <c r="B37" s="16"/>
      <c r="C37" s="17" t="s">
        <v>508</v>
      </c>
      <c r="D37" s="17" t="s">
        <v>108</v>
      </c>
      <c r="E37" s="17" t="s">
        <v>509</v>
      </c>
      <c r="F37" s="17" t="s">
        <v>510</v>
      </c>
      <c r="G37" s="17"/>
      <c r="H37" s="17" t="s">
        <v>511</v>
      </c>
      <c r="I37" s="17" t="s">
        <v>511</v>
      </c>
      <c r="J37" s="30"/>
      <c r="K37" s="30"/>
      <c r="L37" s="43"/>
      <c r="M37" s="17" t="s">
        <v>512</v>
      </c>
      <c r="N37" s="17" t="s">
        <v>513</v>
      </c>
      <c r="O37" s="17"/>
      <c r="P37" s="25" t="s">
        <v>514</v>
      </c>
      <c r="Q37" s="17" t="s">
        <v>515</v>
      </c>
      <c r="R37" s="17" t="s">
        <v>516</v>
      </c>
      <c r="S37" s="17"/>
      <c r="T37" s="30"/>
      <c r="U37" s="30"/>
      <c r="V37" s="27"/>
      <c r="W37" s="17" t="s">
        <v>517</v>
      </c>
      <c r="X37" s="17" t="s">
        <v>489</v>
      </c>
      <c r="Y37" s="41" t="s">
        <v>514</v>
      </c>
      <c r="Z37" s="25" t="s">
        <v>518</v>
      </c>
      <c r="AA37" s="17" t="s">
        <v>519</v>
      </c>
      <c r="AB37" s="17" t="s">
        <v>517</v>
      </c>
      <c r="AC37" s="17" t="s">
        <v>512</v>
      </c>
      <c r="AD37" s="30"/>
      <c r="AE37" s="30"/>
      <c r="AF37" s="27"/>
      <c r="AG37" s="41" t="s">
        <v>513</v>
      </c>
      <c r="AH37" s="41" t="s">
        <v>513</v>
      </c>
      <c r="AI37" s="17" t="s">
        <v>520</v>
      </c>
      <c r="AJ37" s="17" t="s">
        <v>521</v>
      </c>
      <c r="AK37" s="41" t="s">
        <v>498</v>
      </c>
      <c r="AL37" s="17" t="s">
        <v>522</v>
      </c>
      <c r="AM37" s="17" t="s">
        <v>522</v>
      </c>
      <c r="AN37" s="30"/>
      <c r="AO37" s="17"/>
      <c r="AP37" s="27"/>
      <c r="AQ37" s="17"/>
      <c r="AR37" s="17" t="s">
        <v>523</v>
      </c>
      <c r="AS37" s="17"/>
      <c r="AT37" s="17" t="s">
        <v>510</v>
      </c>
      <c r="AU37" s="17" t="s">
        <v>517</v>
      </c>
      <c r="AV37" s="17"/>
      <c r="AW37" s="17"/>
      <c r="AX37" s="31"/>
      <c r="AY37" s="32"/>
      <c r="AZ37" s="14"/>
    </row>
    <row r="38" ht="39.75" customHeight="1">
      <c r="A38" s="15" t="s">
        <v>524</v>
      </c>
      <c r="B38" s="16"/>
      <c r="C38" s="17"/>
      <c r="D38" s="17" t="s">
        <v>231</v>
      </c>
      <c r="E38" s="17" t="s">
        <v>109</v>
      </c>
      <c r="F38" s="17"/>
      <c r="G38" s="42" t="s">
        <v>362</v>
      </c>
      <c r="H38" s="17"/>
      <c r="I38" s="17"/>
      <c r="J38" s="30"/>
      <c r="K38" s="30"/>
      <c r="L38" s="43"/>
      <c r="M38" s="17"/>
      <c r="N38" s="17" t="s">
        <v>525</v>
      </c>
      <c r="O38" s="17" t="s">
        <v>393</v>
      </c>
      <c r="P38" s="17" t="s">
        <v>390</v>
      </c>
      <c r="Q38" s="17" t="s">
        <v>218</v>
      </c>
      <c r="R38" s="17"/>
      <c r="S38" s="17"/>
      <c r="T38" s="30"/>
      <c r="U38" s="30"/>
      <c r="V38" s="27"/>
      <c r="W38" s="17" t="s">
        <v>475</v>
      </c>
      <c r="X38" s="17"/>
      <c r="Y38" s="28" t="s">
        <v>526</v>
      </c>
      <c r="Z38" s="17"/>
      <c r="AA38" s="17" t="s">
        <v>527</v>
      </c>
      <c r="AB38" s="17"/>
      <c r="AC38" s="18"/>
      <c r="AD38" s="17"/>
      <c r="AE38" s="31"/>
      <c r="AF38" s="43"/>
      <c r="AG38" s="17" t="s">
        <v>252</v>
      </c>
      <c r="AH38" s="17"/>
      <c r="AI38" s="18" t="s">
        <v>106</v>
      </c>
      <c r="AJ38" s="17" t="s">
        <v>321</v>
      </c>
      <c r="AK38" s="17" t="s">
        <v>528</v>
      </c>
      <c r="AL38" s="17"/>
      <c r="AM38" s="17"/>
      <c r="AN38" s="30"/>
      <c r="AO38" s="30"/>
      <c r="AP38" s="27"/>
      <c r="AQ38" s="17"/>
      <c r="AR38" s="17" t="s">
        <v>372</v>
      </c>
      <c r="AS38" s="17"/>
      <c r="AT38" s="17" t="s">
        <v>170</v>
      </c>
      <c r="AU38" s="17"/>
      <c r="AV38" s="17"/>
      <c r="AW38" s="17"/>
      <c r="AX38" s="31"/>
      <c r="AY38" s="32"/>
      <c r="AZ38" s="14"/>
    </row>
    <row r="39" ht="39.75" customHeight="1">
      <c r="A39" s="15" t="s">
        <v>529</v>
      </c>
      <c r="B39" s="16"/>
      <c r="C39" s="17" t="s">
        <v>530</v>
      </c>
      <c r="D39" s="17" t="s">
        <v>530</v>
      </c>
      <c r="E39" s="17" t="s">
        <v>531</v>
      </c>
      <c r="F39" s="17" t="s">
        <v>532</v>
      </c>
      <c r="G39" s="17" t="s">
        <v>533</v>
      </c>
      <c r="H39" s="17" t="s">
        <v>533</v>
      </c>
      <c r="I39" s="17"/>
      <c r="J39" s="30"/>
      <c r="K39" s="30"/>
      <c r="L39" s="43"/>
      <c r="M39" s="17" t="s">
        <v>534</v>
      </c>
      <c r="N39" s="17" t="s">
        <v>534</v>
      </c>
      <c r="O39" s="17" t="s">
        <v>535</v>
      </c>
      <c r="P39" s="28" t="s">
        <v>148</v>
      </c>
      <c r="Q39" s="17" t="s">
        <v>149</v>
      </c>
      <c r="R39" s="17" t="s">
        <v>536</v>
      </c>
      <c r="S39" s="17"/>
      <c r="T39" s="30"/>
      <c r="U39" s="30"/>
      <c r="V39" s="27"/>
      <c r="W39" s="17" t="s">
        <v>531</v>
      </c>
      <c r="X39" s="17"/>
      <c r="Y39" s="28" t="s">
        <v>535</v>
      </c>
      <c r="Z39" s="17"/>
      <c r="AA39" s="54" t="s">
        <v>537</v>
      </c>
      <c r="AB39" s="17"/>
      <c r="AC39" s="17"/>
      <c r="AD39" s="30"/>
      <c r="AE39" s="30"/>
      <c r="AF39" s="27"/>
      <c r="AG39" s="17" t="s">
        <v>538</v>
      </c>
      <c r="AH39" s="17" t="s">
        <v>538</v>
      </c>
      <c r="AI39" s="17" t="s">
        <v>539</v>
      </c>
      <c r="AJ39" s="17" t="s">
        <v>532</v>
      </c>
      <c r="AK39" s="17" t="s">
        <v>530</v>
      </c>
      <c r="AL39" s="17" t="s">
        <v>540</v>
      </c>
      <c r="AM39" s="17"/>
      <c r="AN39" s="30"/>
      <c r="AO39" s="30"/>
      <c r="AP39" s="27"/>
      <c r="AQ39" s="17" t="s">
        <v>541</v>
      </c>
      <c r="AR39" s="18" t="s">
        <v>541</v>
      </c>
      <c r="AS39" s="17" t="s">
        <v>531</v>
      </c>
      <c r="AT39" s="18" t="s">
        <v>542</v>
      </c>
      <c r="AU39" s="17" t="s">
        <v>43</v>
      </c>
      <c r="AV39" s="25" t="s">
        <v>537</v>
      </c>
      <c r="AW39" s="17"/>
      <c r="AX39" s="31"/>
      <c r="AY39" s="32"/>
      <c r="AZ39" s="14"/>
    </row>
    <row r="40" ht="39.75" customHeight="1">
      <c r="A40" s="15" t="s">
        <v>543</v>
      </c>
      <c r="B40" s="16"/>
      <c r="C40" s="17" t="s">
        <v>534</v>
      </c>
      <c r="D40" s="17" t="s">
        <v>534</v>
      </c>
      <c r="E40" s="17" t="s">
        <v>544</v>
      </c>
      <c r="F40" s="17" t="s">
        <v>545</v>
      </c>
      <c r="G40" s="17" t="s">
        <v>538</v>
      </c>
      <c r="H40" s="17" t="s">
        <v>538</v>
      </c>
      <c r="I40" s="17"/>
      <c r="J40" s="30"/>
      <c r="K40" s="30"/>
      <c r="L40" s="43"/>
      <c r="M40" s="17" t="s">
        <v>530</v>
      </c>
      <c r="N40" s="17" t="s">
        <v>530</v>
      </c>
      <c r="O40" s="17" t="s">
        <v>546</v>
      </c>
      <c r="P40" s="18" t="s">
        <v>542</v>
      </c>
      <c r="Q40" s="36" t="s">
        <v>547</v>
      </c>
      <c r="R40" s="17" t="s">
        <v>541</v>
      </c>
      <c r="S40" s="17"/>
      <c r="T40" s="30"/>
      <c r="U40" s="30"/>
      <c r="V40" s="27"/>
      <c r="W40" s="17" t="s">
        <v>282</v>
      </c>
      <c r="X40" s="17" t="s">
        <v>548</v>
      </c>
      <c r="Y40" s="17"/>
      <c r="Z40" s="17" t="s">
        <v>202</v>
      </c>
      <c r="AA40" s="18" t="s">
        <v>549</v>
      </c>
      <c r="AB40" s="17" t="s">
        <v>101</v>
      </c>
      <c r="AC40" s="17"/>
      <c r="AD40" s="30"/>
      <c r="AE40" s="30"/>
      <c r="AF40" s="27"/>
      <c r="AG40" s="17" t="s">
        <v>533</v>
      </c>
      <c r="AH40" s="17" t="s">
        <v>533</v>
      </c>
      <c r="AI40" s="18" t="s">
        <v>550</v>
      </c>
      <c r="AJ40" s="17" t="s">
        <v>551</v>
      </c>
      <c r="AK40" s="17" t="s">
        <v>534</v>
      </c>
      <c r="AL40" s="17" t="s">
        <v>319</v>
      </c>
      <c r="AM40" s="17"/>
      <c r="AN40" s="17"/>
      <c r="AO40" s="30"/>
      <c r="AP40" s="27"/>
      <c r="AQ40" s="17" t="s">
        <v>546</v>
      </c>
      <c r="AR40" s="17" t="s">
        <v>535</v>
      </c>
      <c r="AS40" s="17" t="s">
        <v>544</v>
      </c>
      <c r="AT40" s="18" t="s">
        <v>552</v>
      </c>
      <c r="AU40" s="17" t="s">
        <v>389</v>
      </c>
      <c r="AV40" s="17" t="s">
        <v>549</v>
      </c>
      <c r="AW40" s="17"/>
      <c r="AX40" s="31"/>
      <c r="AY40" s="32"/>
      <c r="AZ40" s="14"/>
    </row>
    <row r="41" ht="39.75" customHeight="1">
      <c r="A41" s="15" t="s">
        <v>553</v>
      </c>
      <c r="B41" s="16"/>
      <c r="C41" s="17" t="s">
        <v>548</v>
      </c>
      <c r="D41" s="17" t="s">
        <v>554</v>
      </c>
      <c r="E41" s="17" t="s">
        <v>555</v>
      </c>
      <c r="F41" s="17"/>
      <c r="G41" s="17"/>
      <c r="H41" s="17"/>
      <c r="I41" s="17"/>
      <c r="J41" s="30"/>
      <c r="K41" s="30"/>
      <c r="L41" s="43"/>
      <c r="M41" s="17"/>
      <c r="N41" s="17"/>
      <c r="O41" s="18"/>
      <c r="P41" s="17" t="s">
        <v>556</v>
      </c>
      <c r="Q41" s="64" t="s">
        <v>554</v>
      </c>
      <c r="R41" s="17" t="s">
        <v>548</v>
      </c>
      <c r="S41" s="17" t="s">
        <v>556</v>
      </c>
      <c r="T41" s="30"/>
      <c r="U41" s="30"/>
      <c r="V41" s="27"/>
      <c r="W41" s="17"/>
      <c r="Y41" s="17" t="s">
        <v>556</v>
      </c>
      <c r="Z41" s="49"/>
      <c r="AA41" s="17" t="s">
        <v>555</v>
      </c>
      <c r="AB41" s="17"/>
      <c r="AC41" s="17"/>
      <c r="AD41" s="17"/>
      <c r="AE41" s="31"/>
      <c r="AF41" s="43"/>
      <c r="AG41" s="17" t="s">
        <v>554</v>
      </c>
      <c r="AH41" s="17"/>
      <c r="AI41" s="17" t="s">
        <v>556</v>
      </c>
      <c r="AJ41" s="41" t="s">
        <v>555</v>
      </c>
      <c r="AK41" s="17" t="s">
        <v>0</v>
      </c>
      <c r="AL41" s="17"/>
      <c r="AM41" s="17"/>
      <c r="AN41" s="30"/>
      <c r="AO41" s="30"/>
      <c r="AP41" s="27"/>
      <c r="AQ41" s="28" t="s">
        <v>67</v>
      </c>
      <c r="AR41" s="17"/>
      <c r="AS41" s="17"/>
      <c r="AT41" s="17"/>
      <c r="AU41" s="17"/>
      <c r="AV41" s="17"/>
      <c r="AW41" s="17"/>
      <c r="AX41" s="31"/>
      <c r="AY41" s="32"/>
      <c r="AZ41" s="14"/>
    </row>
    <row r="42" ht="39.75" customHeight="1">
      <c r="A42" s="15" t="s">
        <v>557</v>
      </c>
      <c r="B42" s="16"/>
      <c r="C42" s="17" t="s">
        <v>209</v>
      </c>
      <c r="D42" s="17" t="s">
        <v>558</v>
      </c>
      <c r="E42" s="17" t="s">
        <v>336</v>
      </c>
      <c r="F42" s="17"/>
      <c r="G42" s="17" t="s">
        <v>559</v>
      </c>
      <c r="H42" s="17" t="s">
        <v>559</v>
      </c>
      <c r="I42" s="17"/>
      <c r="J42" s="30"/>
      <c r="K42" s="30"/>
      <c r="L42" s="43"/>
      <c r="M42" s="17" t="s">
        <v>560</v>
      </c>
      <c r="N42" s="17" t="s">
        <v>560</v>
      </c>
      <c r="O42" s="17" t="s">
        <v>402</v>
      </c>
      <c r="P42" s="17" t="s">
        <v>401</v>
      </c>
      <c r="Q42" s="17" t="s">
        <v>234</v>
      </c>
      <c r="R42" s="18"/>
      <c r="S42" s="17"/>
      <c r="T42" s="30"/>
      <c r="U42" s="30"/>
      <c r="V42" s="27"/>
      <c r="W42" s="17"/>
      <c r="X42" s="17"/>
      <c r="Y42" s="17" t="s">
        <v>142</v>
      </c>
      <c r="Z42" s="17" t="s">
        <v>342</v>
      </c>
      <c r="AA42" s="17" t="s">
        <v>336</v>
      </c>
      <c r="AB42" s="17"/>
      <c r="AC42" s="17"/>
      <c r="AD42" s="17"/>
      <c r="AE42" s="31"/>
      <c r="AF42" s="43"/>
      <c r="AG42" s="17" t="s">
        <v>295</v>
      </c>
      <c r="AH42" s="17" t="s">
        <v>46</v>
      </c>
      <c r="AI42" s="17" t="s">
        <v>431</v>
      </c>
      <c r="AJ42" s="41" t="s">
        <v>108</v>
      </c>
      <c r="AK42" s="17"/>
      <c r="AL42" s="17" t="s">
        <v>67</v>
      </c>
      <c r="AM42" s="17"/>
      <c r="AN42" s="30"/>
      <c r="AO42" s="30"/>
      <c r="AP42" s="27"/>
      <c r="AQ42" s="18" t="s">
        <v>92</v>
      </c>
      <c r="AR42" s="17" t="s">
        <v>17</v>
      </c>
      <c r="AS42" s="17"/>
      <c r="AT42" s="17" t="s">
        <v>525</v>
      </c>
      <c r="AU42" s="17" t="s">
        <v>104</v>
      </c>
      <c r="AV42" s="17" t="s">
        <v>104</v>
      </c>
      <c r="AW42" s="65"/>
      <c r="AX42" s="17"/>
      <c r="AY42" s="32"/>
      <c r="AZ42" s="14"/>
    </row>
    <row r="43" ht="39.75" customHeight="1">
      <c r="A43" s="15" t="s">
        <v>561</v>
      </c>
      <c r="B43" s="16"/>
      <c r="C43" s="17" t="s">
        <v>562</v>
      </c>
      <c r="D43" s="17"/>
      <c r="E43" s="25" t="s">
        <v>563</v>
      </c>
      <c r="F43" s="17"/>
      <c r="G43" s="17" t="s">
        <v>564</v>
      </c>
      <c r="H43" s="17" t="s">
        <v>564</v>
      </c>
      <c r="I43" s="17"/>
      <c r="J43" s="30"/>
      <c r="K43" s="30"/>
      <c r="L43" s="43"/>
      <c r="M43" s="17"/>
      <c r="N43" s="17"/>
      <c r="O43" s="17"/>
      <c r="P43" s="18" t="s">
        <v>565</v>
      </c>
      <c r="Q43" s="17"/>
      <c r="R43" s="17" t="s">
        <v>562</v>
      </c>
      <c r="S43" s="17"/>
      <c r="T43" s="30"/>
      <c r="U43" s="30"/>
      <c r="V43" s="27"/>
      <c r="W43" s="17"/>
      <c r="X43" s="17" t="s">
        <v>562</v>
      </c>
      <c r="Y43" s="17" t="s">
        <v>565</v>
      </c>
      <c r="Z43" s="17"/>
      <c r="AA43" s="17" t="s">
        <v>563</v>
      </c>
      <c r="AB43" s="17"/>
      <c r="AC43" s="17" t="s">
        <v>566</v>
      </c>
      <c r="AD43" s="30"/>
      <c r="AE43" s="30"/>
      <c r="AF43" s="27"/>
      <c r="AG43" s="17" t="s">
        <v>558</v>
      </c>
      <c r="AH43" s="18"/>
      <c r="AI43" s="17" t="s">
        <v>565</v>
      </c>
      <c r="AJ43" s="41" t="s">
        <v>563</v>
      </c>
      <c r="AK43" s="17"/>
      <c r="AL43" s="17"/>
      <c r="AM43" s="17"/>
      <c r="AN43" s="30"/>
      <c r="AO43" s="30"/>
      <c r="AP43" s="27"/>
      <c r="AQ43" s="18"/>
      <c r="AR43" s="18"/>
      <c r="AS43" s="14"/>
      <c r="AT43" s="17"/>
      <c r="AU43" s="17" t="s">
        <v>362</v>
      </c>
      <c r="AV43" s="17" t="s">
        <v>362</v>
      </c>
      <c r="AW43" s="17" t="s">
        <v>566</v>
      </c>
      <c r="AX43" s="31"/>
      <c r="AY43" s="32"/>
      <c r="AZ43" s="14"/>
    </row>
    <row r="44" ht="39.75" customHeight="1">
      <c r="A44" s="15" t="s">
        <v>567</v>
      </c>
      <c r="B44" s="16"/>
      <c r="C44" s="17" t="s">
        <v>107</v>
      </c>
      <c r="D44" s="17" t="s">
        <v>568</v>
      </c>
      <c r="E44" s="17" t="s">
        <v>321</v>
      </c>
      <c r="F44" s="17" t="s">
        <v>125</v>
      </c>
      <c r="G44" s="17" t="s">
        <v>352</v>
      </c>
      <c r="H44" s="17" t="s">
        <v>400</v>
      </c>
      <c r="I44" s="17" t="s">
        <v>400</v>
      </c>
      <c r="J44" s="30"/>
      <c r="K44" s="30"/>
      <c r="L44" s="43"/>
      <c r="M44" s="17"/>
      <c r="N44" s="17" t="s">
        <v>170</v>
      </c>
      <c r="O44" s="18" t="s">
        <v>248</v>
      </c>
      <c r="P44" s="17" t="s">
        <v>112</v>
      </c>
      <c r="Q44" s="36" t="s">
        <v>246</v>
      </c>
      <c r="R44" s="17" t="s">
        <v>412</v>
      </c>
      <c r="S44" s="17" t="s">
        <v>102</v>
      </c>
      <c r="T44" s="30"/>
      <c r="U44" s="30"/>
      <c r="V44" s="27"/>
      <c r="W44" s="17" t="s">
        <v>314</v>
      </c>
      <c r="X44" s="17" t="s">
        <v>109</v>
      </c>
      <c r="Y44" s="17" t="s">
        <v>109</v>
      </c>
      <c r="Z44" s="17" t="s">
        <v>569</v>
      </c>
      <c r="AA44" s="17" t="s">
        <v>83</v>
      </c>
      <c r="AB44" s="17" t="s">
        <v>418</v>
      </c>
      <c r="AC44" s="18" t="s">
        <v>418</v>
      </c>
      <c r="AD44" s="17"/>
      <c r="AE44" s="51"/>
      <c r="AF44" s="27"/>
      <c r="AG44" s="17" t="s">
        <v>570</v>
      </c>
      <c r="AH44" s="17" t="s">
        <v>570</v>
      </c>
      <c r="AI44" s="17" t="s">
        <v>419</v>
      </c>
      <c r="AJ44" s="17" t="s">
        <v>111</v>
      </c>
      <c r="AK44" s="17" t="s">
        <v>67</v>
      </c>
      <c r="AL44" s="17" t="s">
        <v>301</v>
      </c>
      <c r="AM44" s="17" t="s">
        <v>301</v>
      </c>
      <c r="AN44" s="30"/>
      <c r="AO44" s="30"/>
      <c r="AP44" s="27"/>
      <c r="AQ44" s="17" t="s">
        <v>60</v>
      </c>
      <c r="AR44" s="17" t="s">
        <v>188</v>
      </c>
      <c r="AS44" s="17" t="s">
        <v>314</v>
      </c>
      <c r="AT44" s="17" t="s">
        <v>397</v>
      </c>
      <c r="AU44" s="17" t="s">
        <v>342</v>
      </c>
      <c r="AV44" s="17" t="s">
        <v>342</v>
      </c>
      <c r="AW44" s="17"/>
      <c r="AX44" s="31"/>
      <c r="AY44" s="32"/>
      <c r="AZ44" s="14"/>
    </row>
    <row r="45" ht="39.75" customHeight="1">
      <c r="A45" s="15" t="s">
        <v>571</v>
      </c>
      <c r="B45" s="16"/>
      <c r="C45" s="17" t="s">
        <v>528</v>
      </c>
      <c r="D45" s="17" t="s">
        <v>528</v>
      </c>
      <c r="E45" s="17" t="s">
        <v>111</v>
      </c>
      <c r="F45" s="17" t="s">
        <v>199</v>
      </c>
      <c r="G45" s="17" t="s">
        <v>572</v>
      </c>
      <c r="H45" s="17" t="s">
        <v>572</v>
      </c>
      <c r="I45" s="17"/>
      <c r="J45" s="30"/>
      <c r="K45" s="30"/>
      <c r="L45" s="43"/>
      <c r="M45" s="17"/>
      <c r="N45" s="17" t="s">
        <v>397</v>
      </c>
      <c r="O45" s="18" t="s">
        <v>568</v>
      </c>
      <c r="P45" s="17" t="s">
        <v>106</v>
      </c>
      <c r="Q45" s="36" t="s">
        <v>558</v>
      </c>
      <c r="R45" s="17"/>
      <c r="S45" s="66"/>
      <c r="T45" s="17"/>
      <c r="U45" s="30"/>
      <c r="V45" s="27"/>
      <c r="W45" s="17"/>
      <c r="X45" s="18"/>
      <c r="Y45" s="17" t="s">
        <v>225</v>
      </c>
      <c r="Z45" s="17" t="s">
        <v>356</v>
      </c>
      <c r="AA45" s="17" t="s">
        <v>354</v>
      </c>
      <c r="AB45" s="17" t="s">
        <v>573</v>
      </c>
      <c r="AC45" s="17"/>
      <c r="AD45" s="30"/>
      <c r="AE45" s="30"/>
      <c r="AF45" s="27"/>
      <c r="AG45" s="17" t="s">
        <v>302</v>
      </c>
      <c r="AH45" s="17" t="s">
        <v>285</v>
      </c>
      <c r="AI45" s="17" t="s">
        <v>86</v>
      </c>
      <c r="AJ45" s="17" t="s">
        <v>382</v>
      </c>
      <c r="AK45" s="17"/>
      <c r="AL45" s="17"/>
      <c r="AM45" s="17"/>
      <c r="AN45" s="30"/>
      <c r="AO45" s="30"/>
      <c r="AP45" s="27"/>
      <c r="AQ45" s="28" t="s">
        <v>96</v>
      </c>
      <c r="AR45" s="17" t="s">
        <v>412</v>
      </c>
      <c r="AS45" s="17"/>
      <c r="AT45" s="17"/>
      <c r="AU45" s="17" t="s">
        <v>356</v>
      </c>
      <c r="AV45" s="17" t="s">
        <v>356</v>
      </c>
      <c r="AW45" s="17"/>
      <c r="AX45" s="31"/>
      <c r="AY45" s="32"/>
      <c r="AZ45" s="14"/>
    </row>
    <row r="46" ht="39.75" customHeight="1">
      <c r="A46" s="15" t="s">
        <v>574</v>
      </c>
      <c r="B46" s="16"/>
      <c r="C46" s="17" t="s">
        <v>46</v>
      </c>
      <c r="D46" s="17" t="s">
        <v>226</v>
      </c>
      <c r="E46" s="25" t="s">
        <v>382</v>
      </c>
      <c r="F46" s="17" t="s">
        <v>301</v>
      </c>
      <c r="G46" s="17" t="s">
        <v>569</v>
      </c>
      <c r="H46" s="17" t="s">
        <v>397</v>
      </c>
      <c r="I46" s="17" t="s">
        <v>397</v>
      </c>
      <c r="J46" s="30"/>
      <c r="K46" s="30"/>
      <c r="L46" s="43"/>
      <c r="M46" s="17" t="s">
        <v>92</v>
      </c>
      <c r="N46" s="17" t="s">
        <v>183</v>
      </c>
      <c r="O46" s="18" t="s">
        <v>266</v>
      </c>
      <c r="P46" s="17" t="s">
        <v>130</v>
      </c>
      <c r="Q46" s="36" t="s">
        <v>295</v>
      </c>
      <c r="R46" s="18" t="s">
        <v>108</v>
      </c>
      <c r="S46" s="18"/>
      <c r="T46" s="26"/>
      <c r="U46" s="26"/>
      <c r="V46" s="35"/>
      <c r="W46" s="17" t="s">
        <v>17</v>
      </c>
      <c r="X46" s="18" t="s">
        <v>115</v>
      </c>
      <c r="Y46" s="17" t="s">
        <v>106</v>
      </c>
      <c r="Z46" s="17" t="s">
        <v>368</v>
      </c>
      <c r="AA46" s="17" t="s">
        <v>340</v>
      </c>
      <c r="AB46" s="18" t="s">
        <v>188</v>
      </c>
      <c r="AC46" s="18" t="s">
        <v>188</v>
      </c>
      <c r="AD46" s="30"/>
      <c r="AE46" s="30"/>
      <c r="AF46" s="27"/>
      <c r="AG46" s="17" t="s">
        <v>226</v>
      </c>
      <c r="AH46" s="42" t="s">
        <v>28</v>
      </c>
      <c r="AI46" s="18" t="s">
        <v>390</v>
      </c>
      <c r="AJ46" s="41" t="s">
        <v>285</v>
      </c>
      <c r="AK46" s="17" t="s">
        <v>92</v>
      </c>
      <c r="AL46" s="17" t="s">
        <v>568</v>
      </c>
      <c r="AM46" s="17" t="s">
        <v>568</v>
      </c>
      <c r="AN46" s="30"/>
      <c r="AO46" s="30"/>
      <c r="AP46" s="27"/>
      <c r="AQ46" s="17" t="s">
        <v>387</v>
      </c>
      <c r="AR46" s="17" t="s">
        <v>411</v>
      </c>
      <c r="AS46" s="17" t="s">
        <v>568</v>
      </c>
      <c r="AT46" s="17" t="s">
        <v>205</v>
      </c>
      <c r="AU46" s="18" t="s">
        <v>569</v>
      </c>
      <c r="AV46" s="17" t="s">
        <v>569</v>
      </c>
      <c r="AW46" s="17"/>
      <c r="AX46" s="31"/>
      <c r="AY46" s="32"/>
      <c r="AZ46" s="14"/>
    </row>
    <row r="47" ht="39.75" customHeight="1">
      <c r="A47" s="15" t="s">
        <v>575</v>
      </c>
      <c r="B47" s="16"/>
      <c r="C47" s="67"/>
      <c r="D47" s="68"/>
      <c r="E47" s="17" t="s">
        <v>198</v>
      </c>
      <c r="F47" s="17"/>
      <c r="G47" s="17"/>
      <c r="H47" s="67"/>
      <c r="I47" s="69"/>
      <c r="J47" s="30"/>
      <c r="K47" s="30"/>
      <c r="L47" s="43"/>
      <c r="M47" s="17"/>
      <c r="N47" s="17" t="s">
        <v>215</v>
      </c>
      <c r="O47" s="70"/>
      <c r="P47" s="71"/>
      <c r="Q47" s="18"/>
      <c r="R47" s="18"/>
      <c r="S47" s="17"/>
      <c r="T47" s="26"/>
      <c r="U47" s="26"/>
      <c r="V47" s="35"/>
      <c r="W47" s="17"/>
      <c r="X47" s="72"/>
      <c r="Y47" s="17"/>
      <c r="Z47" s="17"/>
      <c r="AA47" s="17" t="s">
        <v>72</v>
      </c>
      <c r="AB47" s="38"/>
      <c r="AC47" s="18"/>
      <c r="AD47" s="30"/>
      <c r="AE47" s="30"/>
      <c r="AF47" s="73"/>
      <c r="AG47" s="74"/>
      <c r="AH47" s="56"/>
      <c r="AI47" s="17" t="s">
        <v>401</v>
      </c>
      <c r="AJ47" s="41" t="s">
        <v>527</v>
      </c>
      <c r="AK47" s="70"/>
      <c r="AL47" s="17"/>
      <c r="AM47" s="17"/>
      <c r="AN47" s="30"/>
      <c r="AO47" s="30"/>
      <c r="AP47" s="27"/>
      <c r="AQ47" s="17"/>
      <c r="AR47" s="17"/>
      <c r="AS47" s="17" t="s">
        <v>298</v>
      </c>
      <c r="AT47" s="17" t="s">
        <v>102</v>
      </c>
      <c r="AU47" s="17"/>
      <c r="AV47" s="17"/>
      <c r="AW47" s="17"/>
      <c r="AX47" s="31"/>
      <c r="AY47" s="32"/>
      <c r="AZ47" s="14"/>
    </row>
    <row r="48" ht="39.75" customHeight="1">
      <c r="A48" s="15" t="s">
        <v>576</v>
      </c>
      <c r="B48" s="16"/>
      <c r="C48" s="17" t="s">
        <v>64</v>
      </c>
      <c r="D48" s="17" t="s">
        <v>252</v>
      </c>
      <c r="E48" s="17" t="s">
        <v>346</v>
      </c>
      <c r="F48" s="17" t="s">
        <v>191</v>
      </c>
      <c r="G48" s="17" t="s">
        <v>373</v>
      </c>
      <c r="H48" s="17" t="s">
        <v>411</v>
      </c>
      <c r="I48" s="17"/>
      <c r="J48" s="30"/>
      <c r="K48" s="30"/>
      <c r="L48" s="43"/>
      <c r="M48" s="17" t="s">
        <v>145</v>
      </c>
      <c r="N48" s="17" t="s">
        <v>205</v>
      </c>
      <c r="O48" s="17" t="s">
        <v>296</v>
      </c>
      <c r="P48" s="18" t="s">
        <v>443</v>
      </c>
      <c r="Q48" s="17" t="s">
        <v>264</v>
      </c>
      <c r="R48" s="17" t="s">
        <v>166</v>
      </c>
      <c r="S48" s="17" t="s">
        <v>366</v>
      </c>
      <c r="T48" s="30"/>
      <c r="U48" s="30"/>
      <c r="V48" s="27"/>
      <c r="W48" s="17" t="s">
        <v>101</v>
      </c>
      <c r="X48" s="17" t="s">
        <v>176</v>
      </c>
      <c r="Y48" s="17" t="s">
        <v>420</v>
      </c>
      <c r="Z48" s="17" t="s">
        <v>107</v>
      </c>
      <c r="AA48" s="17" t="s">
        <v>187</v>
      </c>
      <c r="AB48" s="17" t="s">
        <v>443</v>
      </c>
      <c r="AC48" s="17" t="s">
        <v>443</v>
      </c>
      <c r="AD48" s="30"/>
      <c r="AE48" s="30"/>
      <c r="AF48" s="27"/>
      <c r="AG48" s="17" t="s">
        <v>270</v>
      </c>
      <c r="AH48" s="17" t="s">
        <v>411</v>
      </c>
      <c r="AI48" s="17" t="s">
        <v>272</v>
      </c>
      <c r="AJ48" s="17" t="s">
        <v>346</v>
      </c>
      <c r="AK48" s="17" t="s">
        <v>107</v>
      </c>
      <c r="AL48" s="17" t="s">
        <v>191</v>
      </c>
      <c r="AM48" s="17" t="s">
        <v>191</v>
      </c>
      <c r="AN48" s="30"/>
      <c r="AO48" s="30"/>
      <c r="AP48" s="27"/>
      <c r="AQ48" s="18" t="s">
        <v>83</v>
      </c>
      <c r="AR48" s="17" t="s">
        <v>68</v>
      </c>
      <c r="AS48" s="17" t="s">
        <v>400</v>
      </c>
      <c r="AT48" s="17" t="s">
        <v>101</v>
      </c>
      <c r="AU48" s="17" t="s">
        <v>284</v>
      </c>
      <c r="AV48" s="17" t="s">
        <v>420</v>
      </c>
      <c r="AW48" s="17"/>
      <c r="AX48" s="31"/>
      <c r="AY48" s="32"/>
      <c r="AZ48" s="14"/>
    </row>
    <row r="49" ht="39.75" customHeight="1">
      <c r="A49" s="15" t="s">
        <v>577</v>
      </c>
      <c r="B49" s="16"/>
      <c r="C49" s="17" t="s">
        <v>259</v>
      </c>
      <c r="D49" s="17" t="s">
        <v>578</v>
      </c>
      <c r="E49" s="17" t="s">
        <v>23</v>
      </c>
      <c r="F49" s="17" t="s">
        <v>551</v>
      </c>
      <c r="G49" s="17" t="s">
        <v>579</v>
      </c>
      <c r="H49" s="17" t="s">
        <v>580</v>
      </c>
      <c r="I49" s="17"/>
      <c r="J49" s="30"/>
      <c r="K49" s="30"/>
      <c r="L49" s="43"/>
      <c r="M49" s="17" t="s">
        <v>389</v>
      </c>
      <c r="N49" s="17" t="s">
        <v>389</v>
      </c>
      <c r="O49" s="17" t="s">
        <v>581</v>
      </c>
      <c r="P49" s="18" t="s">
        <v>277</v>
      </c>
      <c r="Q49" s="17" t="s">
        <v>582</v>
      </c>
      <c r="R49" s="17" t="s">
        <v>583</v>
      </c>
      <c r="S49" s="17"/>
      <c r="T49" s="30"/>
      <c r="U49" s="30"/>
      <c r="V49" s="27"/>
      <c r="W49" s="18" t="s">
        <v>429</v>
      </c>
      <c r="X49" s="18" t="s">
        <v>429</v>
      </c>
      <c r="Y49" s="17" t="s">
        <v>163</v>
      </c>
      <c r="Z49" s="28" t="s">
        <v>584</v>
      </c>
      <c r="AA49" s="18" t="s">
        <v>585</v>
      </c>
      <c r="AB49" s="17" t="s">
        <v>95</v>
      </c>
      <c r="AC49" s="17"/>
      <c r="AD49" s="30"/>
      <c r="AE49" s="30"/>
      <c r="AF49" s="27"/>
      <c r="AG49" s="17" t="s">
        <v>586</v>
      </c>
      <c r="AH49" s="17" t="s">
        <v>579</v>
      </c>
      <c r="AI49" s="18" t="s">
        <v>587</v>
      </c>
      <c r="AJ49" s="17" t="s">
        <v>545</v>
      </c>
      <c r="AK49" s="17" t="s">
        <v>580</v>
      </c>
      <c r="AL49" s="17" t="s">
        <v>583</v>
      </c>
      <c r="AM49" s="17"/>
      <c r="AN49" s="30"/>
      <c r="AO49" s="30"/>
      <c r="AP49" s="27"/>
      <c r="AQ49" s="17" t="s">
        <v>583</v>
      </c>
      <c r="AR49" s="17" t="s">
        <v>583</v>
      </c>
      <c r="AS49" s="17"/>
      <c r="AT49" s="17" t="s">
        <v>588</v>
      </c>
      <c r="AU49" s="17" t="s">
        <v>429</v>
      </c>
      <c r="AV49" s="17" t="s">
        <v>589</v>
      </c>
      <c r="AW49" s="17"/>
      <c r="AX49" s="31"/>
      <c r="AY49" s="32"/>
      <c r="AZ49" s="14"/>
    </row>
    <row r="50" ht="39.0" customHeight="1">
      <c r="A50" s="15" t="s">
        <v>590</v>
      </c>
      <c r="B50" s="16"/>
      <c r="C50" s="17" t="s">
        <v>54</v>
      </c>
      <c r="D50" s="75" t="s">
        <v>587</v>
      </c>
      <c r="E50" s="17" t="s">
        <v>239</v>
      </c>
      <c r="F50" s="17" t="s">
        <v>181</v>
      </c>
      <c r="G50" s="17" t="s">
        <v>51</v>
      </c>
      <c r="H50" s="17" t="s">
        <v>456</v>
      </c>
      <c r="I50" s="17"/>
      <c r="J50" s="30"/>
      <c r="K50" s="30"/>
      <c r="L50" s="43"/>
      <c r="M50" s="17" t="s">
        <v>591</v>
      </c>
      <c r="N50" s="17" t="s">
        <v>591</v>
      </c>
      <c r="O50" s="18" t="s">
        <v>182</v>
      </c>
      <c r="P50" s="18" t="s">
        <v>592</v>
      </c>
      <c r="Q50" s="17" t="s">
        <v>181</v>
      </c>
      <c r="R50" s="17" t="s">
        <v>540</v>
      </c>
      <c r="S50" s="17"/>
      <c r="T50" s="30"/>
      <c r="U50" s="30"/>
      <c r="V50" s="27"/>
      <c r="W50" s="18" t="s">
        <v>591</v>
      </c>
      <c r="X50" s="18" t="s">
        <v>591</v>
      </c>
      <c r="Y50" s="17" t="s">
        <v>54</v>
      </c>
      <c r="Z50" s="17" t="s">
        <v>274</v>
      </c>
      <c r="AA50" s="18"/>
      <c r="AB50" s="17" t="s">
        <v>96</v>
      </c>
      <c r="AC50" s="17"/>
      <c r="AD50" s="30"/>
      <c r="AE50" s="30"/>
      <c r="AF50" s="27"/>
      <c r="AG50" s="17" t="s">
        <v>592</v>
      </c>
      <c r="AH50" s="17" t="s">
        <v>96</v>
      </c>
      <c r="AI50" s="17" t="s">
        <v>291</v>
      </c>
      <c r="AJ50" s="17" t="s">
        <v>132</v>
      </c>
      <c r="AK50" s="17" t="s">
        <v>204</v>
      </c>
      <c r="AL50" s="17" t="s">
        <v>541</v>
      </c>
      <c r="AM50" s="17"/>
      <c r="AN50" s="30"/>
      <c r="AO50" s="30"/>
      <c r="AP50" s="27"/>
      <c r="AQ50" s="17" t="s">
        <v>540</v>
      </c>
      <c r="AR50" s="17" t="s">
        <v>540</v>
      </c>
      <c r="AS50" s="17" t="s">
        <v>386</v>
      </c>
      <c r="AT50" s="17" t="s">
        <v>274</v>
      </c>
      <c r="AU50" s="17" t="s">
        <v>591</v>
      </c>
      <c r="AV50" s="25" t="s">
        <v>137</v>
      </c>
      <c r="AW50" s="17"/>
      <c r="AX50" s="31"/>
      <c r="AY50" s="32"/>
      <c r="AZ50" s="14"/>
    </row>
    <row r="51" ht="39.75" customHeight="1">
      <c r="A51" s="15" t="s">
        <v>593</v>
      </c>
      <c r="B51" s="16"/>
      <c r="C51" s="17" t="s">
        <v>343</v>
      </c>
      <c r="D51" s="17" t="s">
        <v>343</v>
      </c>
      <c r="E51" s="17" t="s">
        <v>175</v>
      </c>
      <c r="F51" s="17" t="s">
        <v>214</v>
      </c>
      <c r="G51" s="17" t="s">
        <v>594</v>
      </c>
      <c r="H51" s="17" t="s">
        <v>594</v>
      </c>
      <c r="I51" s="17"/>
      <c r="J51" s="30"/>
      <c r="K51" s="30"/>
      <c r="L51" s="43"/>
      <c r="M51" s="17" t="s">
        <v>310</v>
      </c>
      <c r="N51" s="17" t="s">
        <v>310</v>
      </c>
      <c r="O51" s="17" t="s">
        <v>144</v>
      </c>
      <c r="P51" s="17" t="s">
        <v>595</v>
      </c>
      <c r="Q51" s="18" t="s">
        <v>323</v>
      </c>
      <c r="R51" s="17" t="s">
        <v>229</v>
      </c>
      <c r="S51" s="17"/>
      <c r="T51" s="30"/>
      <c r="U51" s="30"/>
      <c r="V51" s="27"/>
      <c r="W51" s="17"/>
      <c r="X51" s="17" t="s">
        <v>283</v>
      </c>
      <c r="Y51" s="17"/>
      <c r="Z51" s="17" t="s">
        <v>299</v>
      </c>
      <c r="AA51" s="18" t="s">
        <v>308</v>
      </c>
      <c r="AB51" s="18" t="s">
        <v>243</v>
      </c>
      <c r="AC51" s="17"/>
      <c r="AD51" s="17"/>
      <c r="AE51" s="30"/>
      <c r="AF51" s="27"/>
      <c r="AG51" s="17" t="s">
        <v>594</v>
      </c>
      <c r="AH51" s="17" t="s">
        <v>594</v>
      </c>
      <c r="AI51" s="17" t="s">
        <v>175</v>
      </c>
      <c r="AJ51" s="17" t="s">
        <v>30</v>
      </c>
      <c r="AK51" s="17" t="s">
        <v>343</v>
      </c>
      <c r="AL51" s="45" t="s">
        <v>120</v>
      </c>
      <c r="AM51" s="17" t="s">
        <v>596</v>
      </c>
      <c r="AN51" s="17" t="s">
        <v>596</v>
      </c>
      <c r="AO51" s="30"/>
      <c r="AP51" s="27"/>
      <c r="AQ51" s="17" t="s">
        <v>381</v>
      </c>
      <c r="AR51" s="17" t="s">
        <v>381</v>
      </c>
      <c r="AS51" s="17" t="s">
        <v>227</v>
      </c>
      <c r="AT51" s="17" t="s">
        <v>194</v>
      </c>
      <c r="AU51" s="17" t="s">
        <v>105</v>
      </c>
      <c r="AV51" s="17" t="s">
        <v>595</v>
      </c>
      <c r="AW51" s="17"/>
      <c r="AX51" s="31"/>
      <c r="AY51" s="32"/>
      <c r="AZ51" s="14"/>
    </row>
    <row r="52" ht="39.75" customHeight="1">
      <c r="A52" s="15" t="s">
        <v>597</v>
      </c>
      <c r="B52" s="16"/>
      <c r="C52" s="17" t="s">
        <v>598</v>
      </c>
      <c r="D52" s="17" t="s">
        <v>598</v>
      </c>
      <c r="E52" s="17" t="s">
        <v>136</v>
      </c>
      <c r="F52" s="17" t="s">
        <v>599</v>
      </c>
      <c r="G52" s="17" t="s">
        <v>600</v>
      </c>
      <c r="H52" s="17" t="s">
        <v>600</v>
      </c>
      <c r="I52" s="17"/>
      <c r="J52" s="30"/>
      <c r="K52" s="30"/>
      <c r="L52" s="43"/>
      <c r="M52" s="17" t="s">
        <v>598</v>
      </c>
      <c r="N52" s="17" t="s">
        <v>598</v>
      </c>
      <c r="O52" s="17" t="s">
        <v>403</v>
      </c>
      <c r="P52" s="18" t="s">
        <v>601</v>
      </c>
      <c r="Q52" s="17" t="s">
        <v>257</v>
      </c>
      <c r="R52" s="17" t="s">
        <v>139</v>
      </c>
      <c r="S52" s="17"/>
      <c r="T52" s="18"/>
      <c r="U52" s="30"/>
      <c r="V52" s="27"/>
      <c r="W52" s="17"/>
      <c r="X52" s="17" t="s">
        <v>599</v>
      </c>
      <c r="Y52" s="17" t="s">
        <v>265</v>
      </c>
      <c r="Z52" s="17" t="s">
        <v>136</v>
      </c>
      <c r="AA52" s="18" t="s">
        <v>327</v>
      </c>
      <c r="AB52" s="17" t="s">
        <v>143</v>
      </c>
      <c r="AC52" s="17"/>
      <c r="AD52" s="30"/>
      <c r="AE52" s="30"/>
      <c r="AF52" s="27"/>
      <c r="AG52" s="17" t="s">
        <v>600</v>
      </c>
      <c r="AH52" s="17" t="s">
        <v>600</v>
      </c>
      <c r="AI52" s="76" t="s">
        <v>602</v>
      </c>
      <c r="AJ52" s="17" t="s">
        <v>603</v>
      </c>
      <c r="AK52" s="17" t="s">
        <v>598</v>
      </c>
      <c r="AL52" s="17" t="s">
        <v>157</v>
      </c>
      <c r="AM52" s="17"/>
      <c r="AN52" s="30"/>
      <c r="AO52" s="30"/>
      <c r="AP52" s="27"/>
      <c r="AQ52" s="28" t="s">
        <v>171</v>
      </c>
      <c r="AR52" s="17" t="s">
        <v>171</v>
      </c>
      <c r="AS52" s="17" t="s">
        <v>139</v>
      </c>
      <c r="AT52" s="17" t="s">
        <v>23</v>
      </c>
      <c r="AU52" s="17" t="s">
        <v>136</v>
      </c>
      <c r="AV52" s="17" t="s">
        <v>143</v>
      </c>
      <c r="AW52" s="17"/>
      <c r="AX52" s="31"/>
      <c r="AY52" s="32"/>
      <c r="AZ52" s="14"/>
    </row>
    <row r="53" ht="39.75" customHeight="1">
      <c r="A53" s="15" t="s">
        <v>604</v>
      </c>
      <c r="B53" s="16"/>
      <c r="C53" s="17" t="s">
        <v>605</v>
      </c>
      <c r="D53" s="17" t="s">
        <v>605</v>
      </c>
      <c r="E53" s="17" t="s">
        <v>606</v>
      </c>
      <c r="F53" s="17"/>
      <c r="G53" s="17" t="s">
        <v>607</v>
      </c>
      <c r="H53" s="17" t="s">
        <v>607</v>
      </c>
      <c r="I53" s="17" t="s">
        <v>608</v>
      </c>
      <c r="J53" s="30"/>
      <c r="K53" s="30"/>
      <c r="L53" s="43"/>
      <c r="M53" s="17" t="s">
        <v>609</v>
      </c>
      <c r="N53" s="17" t="s">
        <v>610</v>
      </c>
      <c r="O53" s="17"/>
      <c r="P53" s="17" t="s">
        <v>611</v>
      </c>
      <c r="Q53" s="18" t="s">
        <v>612</v>
      </c>
      <c r="R53" s="18" t="s">
        <v>613</v>
      </c>
      <c r="S53" s="18" t="s">
        <v>614</v>
      </c>
      <c r="T53" s="61"/>
      <c r="U53" s="61"/>
      <c r="V53" s="27"/>
      <c r="W53" s="17"/>
      <c r="X53" s="17" t="s">
        <v>615</v>
      </c>
      <c r="Y53" s="17" t="s">
        <v>616</v>
      </c>
      <c r="Z53" s="41" t="s">
        <v>617</v>
      </c>
      <c r="AA53" s="41" t="s">
        <v>618</v>
      </c>
      <c r="AB53" s="17"/>
      <c r="AC53" s="17" t="s">
        <v>619</v>
      </c>
      <c r="AD53" s="30"/>
      <c r="AE53" s="30"/>
      <c r="AF53" s="27"/>
      <c r="AG53" s="17"/>
      <c r="AH53" s="41"/>
      <c r="AI53" s="17" t="s">
        <v>620</v>
      </c>
      <c r="AJ53" s="17" t="s">
        <v>621</v>
      </c>
      <c r="AK53" s="41" t="s">
        <v>605</v>
      </c>
      <c r="AL53" s="17" t="s">
        <v>622</v>
      </c>
      <c r="AM53" s="17"/>
      <c r="AN53" s="61"/>
      <c r="AO53" s="61"/>
      <c r="AP53" s="55"/>
      <c r="AQ53" s="17" t="s">
        <v>623</v>
      </c>
      <c r="AR53" s="17" t="s">
        <v>624</v>
      </c>
      <c r="AS53" s="77" t="s">
        <v>625</v>
      </c>
      <c r="AT53" s="41" t="s">
        <v>626</v>
      </c>
      <c r="AU53" s="41" t="s">
        <v>627</v>
      </c>
      <c r="AV53" s="41" t="s">
        <v>628</v>
      </c>
      <c r="AW53" s="41" t="s">
        <v>629</v>
      </c>
      <c r="AX53" s="78"/>
      <c r="AY53" s="62"/>
      <c r="AZ53" s="14"/>
    </row>
    <row r="54" ht="39.75" customHeight="1">
      <c r="A54" s="79" t="s">
        <v>630</v>
      </c>
      <c r="B54" s="80"/>
      <c r="C54" s="38" t="s">
        <v>631</v>
      </c>
      <c r="D54" s="17" t="s">
        <v>159</v>
      </c>
      <c r="E54" s="25" t="s">
        <v>527</v>
      </c>
      <c r="F54" s="81"/>
      <c r="G54" s="38"/>
      <c r="H54" s="38"/>
      <c r="I54" s="38"/>
      <c r="J54" s="82"/>
      <c r="K54" s="82"/>
      <c r="L54" s="83"/>
      <c r="M54" s="38"/>
      <c r="N54" s="38"/>
      <c r="O54" s="38"/>
      <c r="P54" s="84" t="s">
        <v>632</v>
      </c>
      <c r="Q54" s="38"/>
      <c r="R54" s="85"/>
      <c r="S54" s="84" t="s">
        <v>174</v>
      </c>
      <c r="T54" s="86"/>
      <c r="U54" s="86"/>
      <c r="V54" s="87"/>
      <c r="W54" s="38"/>
      <c r="X54" s="18"/>
      <c r="Y54" s="17"/>
      <c r="Z54" s="84"/>
      <c r="AA54" s="17" t="s">
        <v>251</v>
      </c>
      <c r="AB54" s="17"/>
      <c r="AC54" s="38"/>
      <c r="AD54" s="82"/>
      <c r="AE54" s="82"/>
      <c r="AF54" s="88"/>
      <c r="AG54" s="81"/>
      <c r="AH54" s="84"/>
      <c r="AI54" s="38" t="s">
        <v>59</v>
      </c>
      <c r="AJ54" s="38"/>
      <c r="AK54" s="41"/>
      <c r="AL54" s="17"/>
      <c r="AM54" s="38"/>
      <c r="AN54" s="86"/>
      <c r="AO54" s="86"/>
      <c r="AP54" s="87"/>
      <c r="AQ54" s="38"/>
      <c r="AR54" s="38"/>
      <c r="AS54" s="77"/>
      <c r="AT54" s="84"/>
      <c r="AU54" s="84" t="s">
        <v>633</v>
      </c>
      <c r="AV54" s="84" t="s">
        <v>634</v>
      </c>
      <c r="AW54" s="84" t="s">
        <v>635</v>
      </c>
      <c r="AX54" s="89"/>
      <c r="AY54" s="90"/>
      <c r="AZ54" s="14"/>
    </row>
    <row r="55" ht="39.75" customHeight="1">
      <c r="A55" s="91" t="s">
        <v>636</v>
      </c>
      <c r="B55" s="92"/>
      <c r="C55" s="93" t="s">
        <v>637</v>
      </c>
      <c r="D55" s="94" t="s">
        <v>638</v>
      </c>
      <c r="E55" s="93"/>
      <c r="F55" s="94" t="s">
        <v>639</v>
      </c>
      <c r="G55" s="94" t="s">
        <v>640</v>
      </c>
      <c r="H55" s="93" t="s">
        <v>641</v>
      </c>
      <c r="I55" s="93" t="s">
        <v>641</v>
      </c>
      <c r="J55" s="95"/>
      <c r="K55" s="95"/>
      <c r="L55" s="96" t="s">
        <v>642</v>
      </c>
      <c r="M55" s="97" t="s">
        <v>642</v>
      </c>
      <c r="N55" s="97"/>
      <c r="O55" s="97" t="s">
        <v>643</v>
      </c>
      <c r="P55" s="97" t="s">
        <v>644</v>
      </c>
      <c r="Q55" s="98" t="s">
        <v>645</v>
      </c>
      <c r="R55" s="98" t="s">
        <v>646</v>
      </c>
      <c r="S55" s="97" t="s">
        <v>647</v>
      </c>
      <c r="T55" s="99"/>
      <c r="U55" s="99"/>
      <c r="V55" s="100" t="s">
        <v>648</v>
      </c>
      <c r="W55" s="97" t="s">
        <v>648</v>
      </c>
      <c r="X55" s="98"/>
      <c r="Y55" s="97" t="s">
        <v>649</v>
      </c>
      <c r="Z55" s="97" t="s">
        <v>650</v>
      </c>
      <c r="AA55" s="97" t="s">
        <v>651</v>
      </c>
      <c r="AB55" s="93" t="s">
        <v>652</v>
      </c>
      <c r="AC55" s="93" t="s">
        <v>652</v>
      </c>
      <c r="AD55" s="99"/>
      <c r="AE55" s="99"/>
      <c r="AF55" s="100" t="s">
        <v>653</v>
      </c>
      <c r="AG55" s="98" t="s">
        <v>654</v>
      </c>
      <c r="AH55" s="97" t="s">
        <v>649</v>
      </c>
      <c r="AI55" s="97" t="s">
        <v>649</v>
      </c>
      <c r="AJ55" s="97" t="s">
        <v>644</v>
      </c>
      <c r="AK55" s="98" t="s">
        <v>655</v>
      </c>
      <c r="AL55" s="98" t="s">
        <v>656</v>
      </c>
      <c r="AM55" s="97" t="s">
        <v>657</v>
      </c>
      <c r="AN55" s="99"/>
      <c r="AO55" s="99"/>
      <c r="AP55" s="100" t="s">
        <v>643</v>
      </c>
      <c r="AQ55" s="97" t="s">
        <v>643</v>
      </c>
      <c r="AR55" s="98" t="s">
        <v>658</v>
      </c>
      <c r="AS55" s="98" t="s">
        <v>659</v>
      </c>
      <c r="AT55" s="97" t="s">
        <v>647</v>
      </c>
      <c r="AU55" s="97"/>
      <c r="AV55" s="97" t="s">
        <v>650</v>
      </c>
      <c r="AW55" s="97" t="s">
        <v>650</v>
      </c>
      <c r="AX55" s="101"/>
      <c r="AY55" s="102"/>
      <c r="AZ55" s="14"/>
    </row>
    <row r="56" ht="28.5" customHeight="1">
      <c r="A56" s="103"/>
      <c r="B56" s="104">
        <f>COUNTA(B3:B53)</f>
        <v>2</v>
      </c>
      <c r="C56" s="104">
        <f t="shared" ref="C56:AY56" si="1">COUNTA(C3:C54)</f>
        <v>46</v>
      </c>
      <c r="D56" s="104">
        <f t="shared" si="1"/>
        <v>48</v>
      </c>
      <c r="E56" s="104">
        <f t="shared" si="1"/>
        <v>51</v>
      </c>
      <c r="F56" s="104">
        <f t="shared" si="1"/>
        <v>42</v>
      </c>
      <c r="G56" s="104">
        <f t="shared" si="1"/>
        <v>45</v>
      </c>
      <c r="H56" s="104">
        <f t="shared" si="1"/>
        <v>45</v>
      </c>
      <c r="I56" s="104">
        <f t="shared" si="1"/>
        <v>25</v>
      </c>
      <c r="J56" s="104">
        <f t="shared" si="1"/>
        <v>1</v>
      </c>
      <c r="K56" s="104">
        <f t="shared" si="1"/>
        <v>0</v>
      </c>
      <c r="L56" s="104">
        <f t="shared" si="1"/>
        <v>1</v>
      </c>
      <c r="M56" s="104">
        <f t="shared" si="1"/>
        <v>41</v>
      </c>
      <c r="N56" s="104">
        <f t="shared" si="1"/>
        <v>48</v>
      </c>
      <c r="O56" s="104">
        <f t="shared" si="1"/>
        <v>45</v>
      </c>
      <c r="P56" s="104">
        <f t="shared" si="1"/>
        <v>48</v>
      </c>
      <c r="Q56" s="104">
        <f t="shared" si="1"/>
        <v>47</v>
      </c>
      <c r="R56" s="104">
        <f t="shared" si="1"/>
        <v>42</v>
      </c>
      <c r="S56" s="104">
        <f t="shared" si="1"/>
        <v>15</v>
      </c>
      <c r="T56" s="104">
        <f t="shared" si="1"/>
        <v>0</v>
      </c>
      <c r="U56" s="104">
        <f t="shared" si="1"/>
        <v>0</v>
      </c>
      <c r="V56" s="104">
        <f t="shared" si="1"/>
        <v>4</v>
      </c>
      <c r="W56" s="104">
        <f t="shared" si="1"/>
        <v>40</v>
      </c>
      <c r="X56" s="104">
        <f t="shared" si="1"/>
        <v>43</v>
      </c>
      <c r="Y56" s="104">
        <f t="shared" si="1"/>
        <v>47</v>
      </c>
      <c r="Z56" s="104">
        <f t="shared" si="1"/>
        <v>44</v>
      </c>
      <c r="AA56" s="104">
        <f t="shared" si="1"/>
        <v>51</v>
      </c>
      <c r="AB56" s="104">
        <f t="shared" si="1"/>
        <v>43</v>
      </c>
      <c r="AC56" s="104">
        <f t="shared" si="1"/>
        <v>23</v>
      </c>
      <c r="AD56" s="104">
        <f t="shared" si="1"/>
        <v>3</v>
      </c>
      <c r="AE56" s="104">
        <f t="shared" si="1"/>
        <v>1</v>
      </c>
      <c r="AF56" s="104">
        <f t="shared" si="1"/>
        <v>4</v>
      </c>
      <c r="AG56" s="104">
        <f t="shared" si="1"/>
        <v>47</v>
      </c>
      <c r="AH56" s="104">
        <f t="shared" si="1"/>
        <v>44</v>
      </c>
      <c r="AI56" s="104">
        <f t="shared" si="1"/>
        <v>51</v>
      </c>
      <c r="AJ56" s="104">
        <f t="shared" si="1"/>
        <v>50</v>
      </c>
      <c r="AK56" s="104">
        <f t="shared" si="1"/>
        <v>45</v>
      </c>
      <c r="AL56" s="104">
        <f t="shared" si="1"/>
        <v>41</v>
      </c>
      <c r="AM56" s="104">
        <f t="shared" si="1"/>
        <v>15</v>
      </c>
      <c r="AN56" s="104">
        <f t="shared" si="1"/>
        <v>2</v>
      </c>
      <c r="AO56" s="104">
        <f t="shared" si="1"/>
        <v>0</v>
      </c>
      <c r="AP56" s="104">
        <f t="shared" si="1"/>
        <v>1</v>
      </c>
      <c r="AQ56" s="104">
        <f t="shared" si="1"/>
        <v>45</v>
      </c>
      <c r="AR56" s="104">
        <f t="shared" si="1"/>
        <v>44</v>
      </c>
      <c r="AS56" s="104">
        <f t="shared" si="1"/>
        <v>41</v>
      </c>
      <c r="AT56" s="104">
        <f t="shared" si="1"/>
        <v>47</v>
      </c>
      <c r="AU56" s="104">
        <f t="shared" si="1"/>
        <v>48</v>
      </c>
      <c r="AV56" s="104">
        <f t="shared" si="1"/>
        <v>38</v>
      </c>
      <c r="AW56" s="104">
        <f t="shared" si="1"/>
        <v>6</v>
      </c>
      <c r="AX56" s="104">
        <f t="shared" si="1"/>
        <v>0</v>
      </c>
      <c r="AY56" s="104">
        <f t="shared" si="1"/>
        <v>0</v>
      </c>
      <c r="AZ56" s="105"/>
    </row>
    <row r="57" ht="28.5" customHeight="1">
      <c r="A57" s="106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4"/>
    </row>
    <row r="58" ht="28.5" customHeight="1">
      <c r="A58" s="103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5"/>
    </row>
    <row r="59" ht="28.5" customHeight="1">
      <c r="A59" s="103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5"/>
    </row>
    <row r="60" ht="28.5" customHeight="1">
      <c r="A60" s="103"/>
      <c r="B60" s="108"/>
      <c r="C60" s="108"/>
      <c r="D60" s="108"/>
      <c r="E60" s="108"/>
      <c r="F60" s="108"/>
      <c r="G60" s="108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09"/>
      <c r="AU60" s="109"/>
      <c r="AV60" s="109"/>
      <c r="AW60" s="109"/>
      <c r="AX60" s="109"/>
      <c r="AY60" s="109"/>
      <c r="AZ60" s="105"/>
    </row>
    <row r="61" ht="28.5" customHeight="1">
      <c r="A61" s="103"/>
      <c r="B61" s="108"/>
      <c r="C61" s="108"/>
      <c r="D61" s="108"/>
      <c r="E61" s="108"/>
      <c r="F61" s="108"/>
      <c r="G61" s="108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  <c r="AK61" s="109"/>
      <c r="AL61" s="109"/>
      <c r="AM61" s="109"/>
      <c r="AN61" s="109"/>
      <c r="AO61" s="109"/>
      <c r="AP61" s="109"/>
      <c r="AQ61" s="109"/>
      <c r="AR61" s="109"/>
      <c r="AS61" s="109"/>
      <c r="AT61" s="109"/>
      <c r="AU61" s="109"/>
      <c r="AV61" s="109"/>
      <c r="AW61" s="109"/>
      <c r="AX61" s="109"/>
      <c r="AY61" s="109"/>
      <c r="AZ61" s="105"/>
    </row>
    <row r="62" ht="28.5" customHeight="1">
      <c r="A62" s="103"/>
      <c r="B62" s="108"/>
      <c r="C62" s="108"/>
      <c r="D62" s="108"/>
      <c r="E62" s="108"/>
      <c r="F62" s="108"/>
      <c r="G62" s="108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  <c r="AK62" s="109"/>
      <c r="AL62" s="109"/>
      <c r="AM62" s="109"/>
      <c r="AN62" s="109"/>
      <c r="AO62" s="109"/>
      <c r="AP62" s="109"/>
      <c r="AQ62" s="109"/>
      <c r="AR62" s="109"/>
      <c r="AS62" s="109"/>
      <c r="AT62" s="109"/>
      <c r="AU62" s="109"/>
      <c r="AV62" s="109"/>
      <c r="AW62" s="109"/>
      <c r="AX62" s="109"/>
      <c r="AY62" s="109"/>
      <c r="AZ62" s="105"/>
    </row>
    <row r="63" ht="28.5" customHeight="1">
      <c r="A63" s="103"/>
      <c r="B63" s="108"/>
      <c r="C63" s="108"/>
      <c r="D63" s="108"/>
      <c r="E63" s="108"/>
      <c r="F63" s="108"/>
      <c r="G63" s="108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  <c r="AK63" s="109"/>
      <c r="AL63" s="109"/>
      <c r="AM63" s="109"/>
      <c r="AN63" s="109"/>
      <c r="AO63" s="109"/>
      <c r="AP63" s="109"/>
      <c r="AQ63" s="109"/>
      <c r="AR63" s="109"/>
      <c r="AS63" s="109"/>
      <c r="AT63" s="109"/>
      <c r="AU63" s="109"/>
      <c r="AV63" s="109"/>
      <c r="AW63" s="109"/>
      <c r="AX63" s="109"/>
      <c r="AY63" s="109"/>
      <c r="AZ63" s="105"/>
    </row>
    <row r="64" ht="28.5" customHeight="1">
      <c r="A64" s="103"/>
      <c r="B64" s="108"/>
      <c r="C64" s="108"/>
      <c r="D64" s="108"/>
      <c r="E64" s="108"/>
      <c r="F64" s="108"/>
      <c r="G64" s="108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5"/>
    </row>
    <row r="65" ht="28.5" customHeight="1">
      <c r="A65" s="103"/>
      <c r="B65" s="108"/>
      <c r="C65" s="108"/>
      <c r="D65" s="108"/>
      <c r="E65" s="108"/>
      <c r="F65" s="108"/>
      <c r="G65" s="108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  <c r="AN65" s="109"/>
      <c r="AO65" s="109"/>
      <c r="AP65" s="109"/>
      <c r="AQ65" s="109"/>
      <c r="AR65" s="109"/>
      <c r="AS65" s="109"/>
      <c r="AT65" s="109"/>
      <c r="AU65" s="109"/>
      <c r="AV65" s="109"/>
      <c r="AW65" s="109"/>
      <c r="AX65" s="109"/>
      <c r="AY65" s="109"/>
      <c r="AZ65" s="105"/>
    </row>
    <row r="66" ht="28.5" customHeight="1">
      <c r="A66" s="103"/>
      <c r="B66" s="108"/>
      <c r="C66" s="108"/>
      <c r="D66" s="108"/>
      <c r="E66" s="108"/>
      <c r="F66" s="108"/>
      <c r="G66" s="108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5"/>
    </row>
    <row r="67" ht="28.5" customHeight="1">
      <c r="A67" s="103"/>
      <c r="B67" s="108"/>
      <c r="C67" s="108"/>
      <c r="D67" s="108"/>
      <c r="E67" s="108"/>
      <c r="F67" s="108"/>
      <c r="G67" s="108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5"/>
    </row>
    <row r="68" ht="28.5" customHeight="1">
      <c r="A68" s="103"/>
      <c r="B68" s="108"/>
      <c r="C68" s="108"/>
      <c r="D68" s="108"/>
      <c r="E68" s="108"/>
      <c r="F68" s="108"/>
      <c r="G68" s="108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  <c r="AK68" s="109"/>
      <c r="AL68" s="109"/>
      <c r="AM68" s="109"/>
      <c r="AN68" s="109"/>
      <c r="AO68" s="109"/>
      <c r="AP68" s="109"/>
      <c r="AQ68" s="109"/>
      <c r="AR68" s="109"/>
      <c r="AS68" s="109"/>
      <c r="AT68" s="109"/>
      <c r="AU68" s="109"/>
      <c r="AV68" s="109"/>
      <c r="AW68" s="109"/>
      <c r="AX68" s="109"/>
      <c r="AY68" s="109"/>
      <c r="AZ68" s="105"/>
    </row>
    <row r="69" ht="28.5" customHeight="1">
      <c r="A69" s="103"/>
      <c r="B69" s="108"/>
      <c r="C69" s="108"/>
      <c r="D69" s="108"/>
      <c r="E69" s="108"/>
      <c r="F69" s="108"/>
      <c r="G69" s="108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  <c r="AQ69" s="109"/>
      <c r="AR69" s="109"/>
      <c r="AS69" s="109"/>
      <c r="AT69" s="109"/>
      <c r="AU69" s="109"/>
      <c r="AV69" s="109"/>
      <c r="AW69" s="109"/>
      <c r="AX69" s="109"/>
      <c r="AY69" s="109"/>
      <c r="AZ69" s="105"/>
    </row>
    <row r="70" ht="28.5" customHeight="1">
      <c r="A70" s="103"/>
      <c r="B70" s="108"/>
      <c r="C70" s="108"/>
      <c r="D70" s="108"/>
      <c r="E70" s="108"/>
      <c r="F70" s="108"/>
      <c r="G70" s="108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5"/>
    </row>
    <row r="71" ht="28.5" customHeight="1">
      <c r="A71" s="103"/>
      <c r="B71" s="108"/>
      <c r="C71" s="108"/>
      <c r="D71" s="108"/>
      <c r="E71" s="108"/>
      <c r="F71" s="108"/>
      <c r="G71" s="108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  <c r="AK71" s="109"/>
      <c r="AL71" s="109"/>
      <c r="AM71" s="109"/>
      <c r="AN71" s="109"/>
      <c r="AO71" s="109"/>
      <c r="AP71" s="109"/>
      <c r="AQ71" s="109"/>
      <c r="AR71" s="109"/>
      <c r="AS71" s="109"/>
      <c r="AT71" s="109"/>
      <c r="AU71" s="109"/>
      <c r="AV71" s="109"/>
      <c r="AW71" s="109"/>
      <c r="AX71" s="109"/>
      <c r="AY71" s="109"/>
      <c r="AZ71" s="105"/>
    </row>
    <row r="72" ht="28.5" customHeight="1">
      <c r="A72" s="103"/>
      <c r="B72" s="108"/>
      <c r="C72" s="108"/>
      <c r="D72" s="108"/>
      <c r="E72" s="108"/>
      <c r="F72" s="108"/>
      <c r="G72" s="108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  <c r="AK72" s="109"/>
      <c r="AL72" s="109"/>
      <c r="AM72" s="109"/>
      <c r="AN72" s="109"/>
      <c r="AO72" s="109"/>
      <c r="AP72" s="109"/>
      <c r="AQ72" s="109"/>
      <c r="AR72" s="109"/>
      <c r="AS72" s="109"/>
      <c r="AT72" s="109"/>
      <c r="AU72" s="109"/>
      <c r="AV72" s="109"/>
      <c r="AW72" s="109"/>
      <c r="AX72" s="109"/>
      <c r="AY72" s="109"/>
      <c r="AZ72" s="105"/>
    </row>
    <row r="73" ht="28.5" customHeight="1">
      <c r="A73" s="103"/>
      <c r="B73" s="108"/>
      <c r="C73" s="108"/>
      <c r="D73" s="108"/>
      <c r="E73" s="108"/>
      <c r="F73" s="108"/>
      <c r="G73" s="108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09"/>
      <c r="AP73" s="109"/>
      <c r="AQ73" s="109"/>
      <c r="AR73" s="109"/>
      <c r="AS73" s="109"/>
      <c r="AT73" s="109"/>
      <c r="AU73" s="109"/>
      <c r="AV73" s="109"/>
      <c r="AW73" s="109"/>
      <c r="AX73" s="109"/>
      <c r="AY73" s="109"/>
      <c r="AZ73" s="105"/>
    </row>
    <row r="74" ht="28.5" customHeight="1">
      <c r="A74" s="103"/>
      <c r="B74" s="108"/>
      <c r="C74" s="108"/>
      <c r="D74" s="108"/>
      <c r="E74" s="108"/>
      <c r="F74" s="108"/>
      <c r="G74" s="108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5"/>
    </row>
    <row r="75" ht="28.5" customHeight="1">
      <c r="A75" s="103"/>
      <c r="B75" s="108"/>
      <c r="C75" s="108"/>
      <c r="D75" s="108"/>
      <c r="E75" s="108"/>
      <c r="F75" s="108"/>
      <c r="G75" s="108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5"/>
    </row>
    <row r="76" ht="28.5" customHeight="1">
      <c r="A76" s="103"/>
      <c r="B76" s="108"/>
      <c r="C76" s="108"/>
      <c r="D76" s="108"/>
      <c r="E76" s="108"/>
      <c r="F76" s="108"/>
      <c r="G76" s="108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5"/>
    </row>
    <row r="77" ht="28.5" customHeight="1">
      <c r="A77" s="103"/>
      <c r="B77" s="108"/>
      <c r="C77" s="108"/>
      <c r="D77" s="108"/>
      <c r="E77" s="108"/>
      <c r="F77" s="108"/>
      <c r="G77" s="108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5"/>
    </row>
    <row r="78" ht="28.5" customHeight="1">
      <c r="A78" s="103"/>
      <c r="B78" s="108"/>
      <c r="C78" s="108"/>
      <c r="D78" s="108"/>
      <c r="E78" s="108"/>
      <c r="F78" s="108"/>
      <c r="G78" s="108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5"/>
    </row>
    <row r="79" ht="28.5" customHeight="1">
      <c r="A79" s="103"/>
      <c r="B79" s="108"/>
      <c r="C79" s="108"/>
      <c r="D79" s="108"/>
      <c r="E79" s="108"/>
      <c r="F79" s="108"/>
      <c r="G79" s="108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5"/>
    </row>
    <row r="80" ht="28.5" customHeight="1">
      <c r="A80" s="103"/>
      <c r="B80" s="108"/>
      <c r="C80" s="108"/>
      <c r="D80" s="108"/>
      <c r="E80" s="108"/>
      <c r="F80" s="108"/>
      <c r="G80" s="108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5"/>
    </row>
    <row r="81" ht="28.5" customHeight="1">
      <c r="A81" s="103"/>
      <c r="B81" s="108"/>
      <c r="C81" s="108"/>
      <c r="D81" s="108"/>
      <c r="E81" s="108"/>
      <c r="F81" s="108"/>
      <c r="G81" s="108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5"/>
    </row>
    <row r="82" ht="28.5" customHeight="1">
      <c r="A82" s="103"/>
      <c r="B82" s="108"/>
      <c r="C82" s="108"/>
      <c r="D82" s="108"/>
      <c r="E82" s="108"/>
      <c r="F82" s="108"/>
      <c r="G82" s="108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  <c r="AP82" s="109"/>
      <c r="AQ82" s="109"/>
      <c r="AR82" s="109"/>
      <c r="AS82" s="109"/>
      <c r="AT82" s="109"/>
      <c r="AU82" s="109"/>
      <c r="AV82" s="109"/>
      <c r="AW82" s="109"/>
      <c r="AX82" s="109"/>
      <c r="AY82" s="109"/>
      <c r="AZ82" s="105"/>
    </row>
    <row r="83" ht="28.5" customHeight="1">
      <c r="A83" s="103"/>
      <c r="B83" s="108"/>
      <c r="C83" s="108"/>
      <c r="D83" s="108"/>
      <c r="E83" s="108"/>
      <c r="F83" s="108"/>
      <c r="G83" s="108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09"/>
      <c r="AJ83" s="109"/>
      <c r="AK83" s="109"/>
      <c r="AL83" s="109"/>
      <c r="AM83" s="109"/>
      <c r="AN83" s="109"/>
      <c r="AO83" s="109"/>
      <c r="AP83" s="109"/>
      <c r="AQ83" s="109"/>
      <c r="AR83" s="109"/>
      <c r="AS83" s="109"/>
      <c r="AT83" s="109"/>
      <c r="AU83" s="109"/>
      <c r="AV83" s="109"/>
      <c r="AW83" s="109"/>
      <c r="AX83" s="109"/>
      <c r="AY83" s="109"/>
      <c r="AZ83" s="105"/>
    </row>
    <row r="84" ht="28.5" customHeight="1">
      <c r="A84" s="103"/>
      <c r="B84" s="108"/>
      <c r="C84" s="108"/>
      <c r="D84" s="108"/>
      <c r="E84" s="108"/>
      <c r="F84" s="108"/>
      <c r="G84" s="108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09"/>
      <c r="AJ84" s="109"/>
      <c r="AK84" s="109"/>
      <c r="AL84" s="109"/>
      <c r="AM84" s="109"/>
      <c r="AN84" s="109"/>
      <c r="AO84" s="109"/>
      <c r="AP84" s="109"/>
      <c r="AQ84" s="109"/>
      <c r="AR84" s="109"/>
      <c r="AS84" s="109"/>
      <c r="AT84" s="109"/>
      <c r="AU84" s="109"/>
      <c r="AV84" s="109"/>
      <c r="AW84" s="109"/>
      <c r="AX84" s="109"/>
      <c r="AY84" s="109"/>
      <c r="AZ84" s="105"/>
    </row>
    <row r="85" ht="28.5" customHeight="1">
      <c r="A85" s="103"/>
      <c r="B85" s="108"/>
      <c r="C85" s="108"/>
      <c r="D85" s="108"/>
      <c r="E85" s="108"/>
      <c r="F85" s="108"/>
      <c r="G85" s="108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05"/>
    </row>
    <row r="86" ht="28.5" customHeight="1">
      <c r="A86" s="103"/>
      <c r="B86" s="110"/>
      <c r="C86" s="110"/>
      <c r="D86" s="110"/>
      <c r="E86" s="110"/>
      <c r="F86" s="110"/>
      <c r="G86" s="110"/>
      <c r="H86" s="111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</row>
    <row r="87" ht="28.5" customHeight="1">
      <c r="A87" s="103"/>
      <c r="B87" s="110"/>
      <c r="C87" s="110"/>
      <c r="D87" s="110"/>
      <c r="E87" s="110"/>
      <c r="F87" s="110"/>
      <c r="G87" s="110"/>
      <c r="H87" s="111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</row>
    <row r="88" ht="28.5" customHeight="1">
      <c r="A88" s="103"/>
      <c r="B88" s="110"/>
      <c r="C88" s="110"/>
      <c r="D88" s="110"/>
      <c r="E88" s="110"/>
      <c r="F88" s="110"/>
      <c r="G88" s="110"/>
      <c r="H88" s="111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</row>
    <row r="89" ht="28.5" customHeight="1">
      <c r="A89" s="103"/>
      <c r="B89" s="110"/>
      <c r="C89" s="110"/>
      <c r="D89" s="110"/>
      <c r="E89" s="110"/>
      <c r="F89" s="110"/>
      <c r="G89" s="110"/>
      <c r="H89" s="111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</row>
    <row r="90" ht="28.5" customHeight="1">
      <c r="A90" s="103"/>
      <c r="B90" s="110"/>
      <c r="C90" s="110"/>
      <c r="D90" s="110"/>
      <c r="E90" s="110"/>
      <c r="F90" s="110"/>
      <c r="G90" s="110"/>
      <c r="H90" s="111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</row>
    <row r="91" ht="28.5" customHeight="1">
      <c r="A91" s="103"/>
      <c r="B91" s="110"/>
      <c r="C91" s="110"/>
      <c r="D91" s="110"/>
      <c r="E91" s="110"/>
      <c r="F91" s="110"/>
      <c r="G91" s="110"/>
      <c r="H91" s="111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</row>
    <row r="92" ht="28.5" customHeight="1">
      <c r="A92" s="103"/>
      <c r="B92" s="110"/>
      <c r="C92" s="110"/>
      <c r="D92" s="110"/>
      <c r="E92" s="110"/>
      <c r="F92" s="110"/>
      <c r="G92" s="110"/>
      <c r="H92" s="111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</row>
    <row r="93" ht="28.5" customHeight="1">
      <c r="A93" s="103"/>
      <c r="B93" s="110"/>
      <c r="C93" s="110"/>
      <c r="D93" s="110"/>
      <c r="E93" s="110"/>
      <c r="F93" s="110"/>
      <c r="G93" s="110"/>
      <c r="H93" s="111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</row>
    <row r="94" ht="28.5" customHeight="1">
      <c r="A94" s="103"/>
      <c r="B94" s="110"/>
      <c r="C94" s="110"/>
      <c r="D94" s="110"/>
      <c r="E94" s="110"/>
      <c r="F94" s="110"/>
      <c r="G94" s="110"/>
      <c r="H94" s="111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</row>
    <row r="95" ht="28.5" customHeight="1">
      <c r="A95" s="103"/>
      <c r="B95" s="110"/>
      <c r="C95" s="110"/>
      <c r="D95" s="110"/>
      <c r="E95" s="110"/>
      <c r="F95" s="110"/>
      <c r="G95" s="110"/>
      <c r="H95" s="111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</row>
    <row r="96" ht="28.5" customHeight="1">
      <c r="A96" s="103"/>
      <c r="B96" s="110"/>
      <c r="C96" s="110"/>
      <c r="D96" s="110"/>
      <c r="E96" s="110"/>
      <c r="F96" s="110"/>
      <c r="G96" s="110"/>
      <c r="H96" s="111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</row>
    <row r="97" ht="28.5" customHeight="1">
      <c r="A97" s="103"/>
      <c r="B97" s="110"/>
      <c r="C97" s="110"/>
      <c r="D97" s="110"/>
      <c r="E97" s="110"/>
      <c r="F97" s="110"/>
      <c r="G97" s="110"/>
      <c r="H97" s="111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</row>
    <row r="98" ht="28.5" customHeight="1">
      <c r="A98" s="103"/>
      <c r="B98" s="110"/>
      <c r="C98" s="110"/>
      <c r="D98" s="110"/>
      <c r="E98" s="110"/>
      <c r="F98" s="110"/>
      <c r="G98" s="110"/>
      <c r="H98" s="111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</row>
    <row r="99" ht="28.5" customHeight="1">
      <c r="A99" s="103"/>
      <c r="B99" s="110"/>
      <c r="C99" s="110"/>
      <c r="D99" s="110"/>
      <c r="E99" s="110"/>
      <c r="F99" s="110"/>
      <c r="G99" s="110"/>
      <c r="H99" s="111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</row>
    <row r="100" ht="28.5" customHeight="1">
      <c r="A100" s="103"/>
      <c r="B100" s="110"/>
      <c r="C100" s="110"/>
      <c r="D100" s="110"/>
      <c r="E100" s="110"/>
      <c r="F100" s="110"/>
      <c r="G100" s="110"/>
      <c r="H100" s="111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</row>
    <row r="101" ht="28.5" customHeight="1">
      <c r="A101" s="103"/>
      <c r="B101" s="110"/>
      <c r="C101" s="110"/>
      <c r="D101" s="110"/>
      <c r="E101" s="110"/>
      <c r="F101" s="110"/>
      <c r="G101" s="110"/>
      <c r="H101" s="111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</row>
    <row r="102" ht="28.5" customHeight="1">
      <c r="A102" s="103"/>
      <c r="B102" s="110"/>
      <c r="C102" s="110"/>
      <c r="D102" s="110"/>
      <c r="E102" s="110"/>
      <c r="F102" s="110"/>
      <c r="G102" s="110"/>
      <c r="H102" s="111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</row>
    <row r="103" ht="28.5" customHeight="1">
      <c r="A103" s="103"/>
      <c r="B103" s="110"/>
      <c r="C103" s="110"/>
      <c r="D103" s="110"/>
      <c r="E103" s="110"/>
      <c r="F103" s="110"/>
      <c r="G103" s="110"/>
      <c r="H103" s="111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</row>
    <row r="104" ht="28.5" customHeight="1">
      <c r="A104" s="103"/>
      <c r="B104" s="110"/>
      <c r="C104" s="110"/>
      <c r="D104" s="110"/>
      <c r="E104" s="110"/>
      <c r="F104" s="110"/>
      <c r="G104" s="110"/>
      <c r="H104" s="111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</row>
    <row r="105" ht="28.5" customHeight="1">
      <c r="A105" s="103"/>
      <c r="B105" s="110"/>
      <c r="C105" s="110"/>
      <c r="D105" s="110"/>
      <c r="E105" s="110"/>
      <c r="F105" s="110"/>
      <c r="G105" s="110"/>
      <c r="H105" s="111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</row>
    <row r="106" ht="28.5" customHeight="1">
      <c r="A106" s="103"/>
      <c r="B106" s="110"/>
      <c r="C106" s="110"/>
      <c r="D106" s="110"/>
      <c r="E106" s="110"/>
      <c r="F106" s="110"/>
      <c r="G106" s="110"/>
      <c r="H106" s="111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</row>
    <row r="107" ht="28.5" customHeight="1">
      <c r="A107" s="103"/>
      <c r="B107" s="110"/>
      <c r="C107" s="110"/>
      <c r="D107" s="110"/>
      <c r="E107" s="110"/>
      <c r="F107" s="110"/>
      <c r="G107" s="110"/>
      <c r="H107" s="111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</row>
    <row r="108" ht="28.5" customHeight="1">
      <c r="A108" s="103"/>
      <c r="B108" s="110"/>
      <c r="C108" s="110"/>
      <c r="D108" s="110"/>
      <c r="E108" s="110"/>
      <c r="F108" s="110"/>
      <c r="G108" s="110"/>
      <c r="H108" s="111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</row>
    <row r="109" ht="28.5" customHeight="1">
      <c r="A109" s="103"/>
      <c r="B109" s="110"/>
      <c r="C109" s="110"/>
      <c r="D109" s="110"/>
      <c r="E109" s="110"/>
      <c r="F109" s="110"/>
      <c r="G109" s="110"/>
      <c r="H109" s="111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</row>
    <row r="110" ht="28.5" customHeight="1">
      <c r="A110" s="103"/>
      <c r="B110" s="110"/>
      <c r="C110" s="110"/>
      <c r="D110" s="110"/>
      <c r="E110" s="110"/>
      <c r="F110" s="110"/>
      <c r="G110" s="110"/>
      <c r="H110" s="111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</row>
    <row r="111" ht="28.5" customHeight="1">
      <c r="A111" s="103"/>
      <c r="B111" s="110"/>
      <c r="C111" s="110"/>
      <c r="D111" s="110"/>
      <c r="E111" s="110"/>
      <c r="F111" s="110"/>
      <c r="G111" s="110"/>
      <c r="H111" s="111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</row>
    <row r="112" ht="28.5" customHeight="1">
      <c r="A112" s="103"/>
      <c r="B112" s="110"/>
      <c r="C112" s="110"/>
      <c r="D112" s="110"/>
      <c r="E112" s="110"/>
      <c r="F112" s="110"/>
      <c r="G112" s="110"/>
      <c r="H112" s="111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</row>
    <row r="113" ht="28.5" customHeight="1">
      <c r="A113" s="103"/>
      <c r="B113" s="110"/>
      <c r="C113" s="110"/>
      <c r="D113" s="110"/>
      <c r="E113" s="110"/>
      <c r="F113" s="110"/>
      <c r="G113" s="110"/>
      <c r="H113" s="111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</row>
    <row r="114" ht="28.5" customHeight="1">
      <c r="A114" s="103"/>
      <c r="B114" s="110"/>
      <c r="C114" s="110"/>
      <c r="D114" s="110"/>
      <c r="E114" s="110"/>
      <c r="F114" s="110"/>
      <c r="G114" s="110"/>
      <c r="H114" s="111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</row>
    <row r="115" ht="28.5" customHeight="1">
      <c r="A115" s="103"/>
      <c r="B115" s="110"/>
      <c r="C115" s="110"/>
      <c r="D115" s="110"/>
      <c r="E115" s="110"/>
      <c r="F115" s="110"/>
      <c r="G115" s="110"/>
      <c r="H115" s="111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</row>
    <row r="116" ht="28.5" customHeight="1">
      <c r="A116" s="103"/>
      <c r="B116" s="110"/>
      <c r="C116" s="110"/>
      <c r="D116" s="110"/>
      <c r="E116" s="110"/>
      <c r="F116" s="110"/>
      <c r="G116" s="110"/>
      <c r="H116" s="111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</row>
    <row r="117" ht="28.5" customHeight="1">
      <c r="A117" s="103"/>
      <c r="B117" s="110"/>
      <c r="C117" s="110"/>
      <c r="D117" s="110"/>
      <c r="E117" s="110"/>
      <c r="F117" s="110"/>
      <c r="G117" s="110"/>
      <c r="H117" s="111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</row>
    <row r="118" ht="28.5" customHeight="1">
      <c r="A118" s="103"/>
      <c r="B118" s="110"/>
      <c r="C118" s="110"/>
      <c r="D118" s="110"/>
      <c r="E118" s="110"/>
      <c r="F118" s="110"/>
      <c r="G118" s="110"/>
      <c r="H118" s="111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</row>
    <row r="119" ht="28.5" customHeight="1">
      <c r="A119" s="103"/>
      <c r="B119" s="110"/>
      <c r="C119" s="110"/>
      <c r="D119" s="110"/>
      <c r="E119" s="110"/>
      <c r="F119" s="110"/>
      <c r="G119" s="110"/>
      <c r="H119" s="111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</row>
    <row r="120" ht="28.5" customHeight="1">
      <c r="A120" s="103"/>
      <c r="B120" s="110"/>
      <c r="C120" s="110"/>
      <c r="D120" s="110"/>
      <c r="E120" s="110"/>
      <c r="F120" s="110"/>
      <c r="G120" s="110"/>
      <c r="H120" s="111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</row>
    <row r="121" ht="28.5" customHeight="1">
      <c r="A121" s="103"/>
      <c r="B121" s="110"/>
      <c r="C121" s="110"/>
      <c r="D121" s="110"/>
      <c r="E121" s="110"/>
      <c r="F121" s="110"/>
      <c r="G121" s="110"/>
      <c r="H121" s="111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</row>
    <row r="122" ht="28.5" customHeight="1">
      <c r="A122" s="103"/>
      <c r="B122" s="110"/>
      <c r="C122" s="110"/>
      <c r="D122" s="110"/>
      <c r="E122" s="110"/>
      <c r="F122" s="110"/>
      <c r="G122" s="110"/>
      <c r="H122" s="111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</row>
    <row r="123" ht="28.5" customHeight="1">
      <c r="A123" s="103"/>
      <c r="B123" s="110"/>
      <c r="C123" s="110"/>
      <c r="D123" s="110"/>
      <c r="E123" s="110"/>
      <c r="F123" s="110"/>
      <c r="G123" s="110"/>
      <c r="H123" s="111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</row>
    <row r="124" ht="28.5" customHeight="1">
      <c r="A124" s="103"/>
      <c r="B124" s="112"/>
      <c r="C124" s="112"/>
      <c r="D124" s="112"/>
      <c r="E124" s="112"/>
      <c r="F124" s="112"/>
      <c r="G124" s="112"/>
      <c r="H124" s="113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ht="28.5" customHeight="1">
      <c r="A125" s="103"/>
      <c r="B125" s="112"/>
      <c r="C125" s="112"/>
      <c r="D125" s="112"/>
      <c r="E125" s="112"/>
      <c r="F125" s="112"/>
      <c r="G125" s="112"/>
      <c r="H125" s="113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ht="28.5" customHeight="1">
      <c r="A126" s="103"/>
      <c r="B126" s="112"/>
      <c r="C126" s="112"/>
      <c r="D126" s="112"/>
      <c r="E126" s="112"/>
      <c r="F126" s="112"/>
      <c r="G126" s="112"/>
      <c r="H126" s="113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ht="28.5" customHeight="1">
      <c r="A127" s="103"/>
      <c r="B127" s="112"/>
      <c r="C127" s="112"/>
      <c r="D127" s="112"/>
      <c r="E127" s="112"/>
      <c r="F127" s="112"/>
      <c r="G127" s="112"/>
      <c r="H127" s="113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ht="28.5" customHeight="1">
      <c r="A128" s="103"/>
      <c r="B128" s="112"/>
      <c r="C128" s="112"/>
      <c r="D128" s="112"/>
      <c r="E128" s="112"/>
      <c r="F128" s="112"/>
      <c r="G128" s="112"/>
      <c r="H128" s="113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ht="28.5" customHeight="1">
      <c r="A129" s="103"/>
      <c r="B129" s="112"/>
      <c r="C129" s="112"/>
      <c r="D129" s="112"/>
      <c r="E129" s="112"/>
      <c r="F129" s="112"/>
      <c r="G129" s="112"/>
      <c r="H129" s="113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ht="28.5" customHeight="1">
      <c r="A130" s="103"/>
      <c r="B130" s="112"/>
      <c r="C130" s="112"/>
      <c r="D130" s="112"/>
      <c r="E130" s="112"/>
      <c r="F130" s="112"/>
      <c r="G130" s="112"/>
      <c r="H130" s="113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ht="28.5" customHeight="1">
      <c r="A131" s="103"/>
      <c r="B131" s="112"/>
      <c r="C131" s="112"/>
      <c r="D131" s="112"/>
      <c r="E131" s="112"/>
      <c r="F131" s="112"/>
      <c r="G131" s="112"/>
      <c r="H131" s="113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ht="28.5" customHeight="1">
      <c r="A132" s="103"/>
      <c r="B132" s="112"/>
      <c r="C132" s="112"/>
      <c r="D132" s="112"/>
      <c r="E132" s="112"/>
      <c r="F132" s="112"/>
      <c r="G132" s="112"/>
      <c r="H132" s="113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ht="28.5" customHeight="1">
      <c r="A133" s="103"/>
      <c r="B133" s="112"/>
      <c r="C133" s="112"/>
      <c r="D133" s="112"/>
      <c r="E133" s="112"/>
      <c r="F133" s="112"/>
      <c r="G133" s="112"/>
      <c r="H133" s="113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ht="28.5" customHeight="1">
      <c r="A134" s="103"/>
      <c r="B134" s="112"/>
      <c r="C134" s="112"/>
      <c r="D134" s="112"/>
      <c r="E134" s="112"/>
      <c r="F134" s="112"/>
      <c r="G134" s="112"/>
      <c r="H134" s="113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ht="28.5" customHeight="1">
      <c r="A135" s="103"/>
      <c r="B135" s="112"/>
      <c r="C135" s="112"/>
      <c r="D135" s="112"/>
      <c r="E135" s="112"/>
      <c r="F135" s="112"/>
      <c r="G135" s="112"/>
      <c r="H135" s="113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ht="28.5" customHeight="1">
      <c r="A136" s="103"/>
      <c r="B136" s="112"/>
      <c r="C136" s="112"/>
      <c r="D136" s="112"/>
      <c r="E136" s="112"/>
      <c r="F136" s="112"/>
      <c r="G136" s="112"/>
      <c r="H136" s="113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ht="28.5" customHeight="1">
      <c r="A137" s="103"/>
      <c r="B137" s="112"/>
      <c r="C137" s="112"/>
      <c r="D137" s="112"/>
      <c r="E137" s="112"/>
      <c r="F137" s="112"/>
      <c r="G137" s="112"/>
      <c r="H137" s="113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ht="28.5" customHeight="1">
      <c r="A138" s="103"/>
      <c r="B138" s="112"/>
      <c r="C138" s="112"/>
      <c r="D138" s="112"/>
      <c r="E138" s="112"/>
      <c r="F138" s="112"/>
      <c r="G138" s="112"/>
      <c r="H138" s="113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ht="28.5" customHeight="1">
      <c r="A139" s="103"/>
      <c r="B139" s="112"/>
      <c r="C139" s="112"/>
      <c r="D139" s="112"/>
      <c r="E139" s="112"/>
      <c r="F139" s="112"/>
      <c r="G139" s="112"/>
      <c r="H139" s="113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ht="28.5" customHeight="1">
      <c r="A140" s="103"/>
      <c r="B140" s="112"/>
      <c r="C140" s="112"/>
      <c r="D140" s="112"/>
      <c r="E140" s="112"/>
      <c r="F140" s="112"/>
      <c r="G140" s="112"/>
      <c r="H140" s="113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ht="28.5" customHeight="1">
      <c r="A141" s="103"/>
      <c r="B141" s="112"/>
      <c r="C141" s="112"/>
      <c r="D141" s="112"/>
      <c r="E141" s="112"/>
      <c r="F141" s="112"/>
      <c r="G141" s="112"/>
      <c r="H141" s="113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ht="28.5" customHeight="1">
      <c r="A142" s="103"/>
      <c r="B142" s="112"/>
      <c r="C142" s="112"/>
      <c r="D142" s="112"/>
      <c r="E142" s="112"/>
      <c r="F142" s="112"/>
      <c r="G142" s="112"/>
      <c r="H142" s="113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ht="28.5" customHeight="1">
      <c r="A143" s="103"/>
      <c r="B143" s="112"/>
      <c r="C143" s="112"/>
      <c r="D143" s="112"/>
      <c r="E143" s="112"/>
      <c r="F143" s="112"/>
      <c r="G143" s="112"/>
      <c r="H143" s="113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ht="28.5" customHeight="1">
      <c r="A144" s="103"/>
      <c r="B144" s="112"/>
      <c r="C144" s="112"/>
      <c r="D144" s="112"/>
      <c r="E144" s="112"/>
      <c r="F144" s="112"/>
      <c r="G144" s="112"/>
      <c r="H144" s="113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ht="28.5" customHeight="1">
      <c r="A145" s="103"/>
      <c r="B145" s="112"/>
      <c r="C145" s="112"/>
      <c r="D145" s="112"/>
      <c r="E145" s="112"/>
      <c r="F145" s="112"/>
      <c r="G145" s="112"/>
      <c r="H145" s="113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ht="28.5" customHeight="1">
      <c r="A146" s="103"/>
      <c r="B146" s="112"/>
      <c r="C146" s="112"/>
      <c r="D146" s="112"/>
      <c r="E146" s="112"/>
      <c r="F146" s="112"/>
      <c r="G146" s="112"/>
      <c r="H146" s="113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ht="28.5" customHeight="1">
      <c r="A147" s="103"/>
      <c r="B147" s="112"/>
      <c r="C147" s="112"/>
      <c r="D147" s="112"/>
      <c r="E147" s="112"/>
      <c r="F147" s="112"/>
      <c r="G147" s="112"/>
      <c r="H147" s="113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ht="28.5" customHeight="1">
      <c r="A148" s="103"/>
      <c r="B148" s="112"/>
      <c r="C148" s="112"/>
      <c r="D148" s="112"/>
      <c r="E148" s="112"/>
      <c r="F148" s="112"/>
      <c r="G148" s="112"/>
      <c r="H148" s="113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ht="28.5" customHeight="1">
      <c r="A149" s="103"/>
      <c r="B149" s="112"/>
      <c r="C149" s="112"/>
      <c r="D149" s="112"/>
      <c r="E149" s="112"/>
      <c r="F149" s="112"/>
      <c r="G149" s="112"/>
      <c r="H149" s="113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ht="28.5" customHeight="1">
      <c r="A150" s="103"/>
      <c r="B150" s="112"/>
      <c r="C150" s="112"/>
      <c r="D150" s="112"/>
      <c r="E150" s="112"/>
      <c r="F150" s="112"/>
      <c r="G150" s="112"/>
      <c r="H150" s="113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ht="28.5" customHeight="1">
      <c r="A151" s="103"/>
      <c r="B151" s="112"/>
      <c r="C151" s="112"/>
      <c r="D151" s="112"/>
      <c r="E151" s="112"/>
      <c r="F151" s="112"/>
      <c r="G151" s="112"/>
      <c r="H151" s="113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ht="28.5" customHeight="1">
      <c r="A152" s="103"/>
      <c r="B152" s="112"/>
      <c r="C152" s="112"/>
      <c r="D152" s="112"/>
      <c r="E152" s="112"/>
      <c r="F152" s="112"/>
      <c r="G152" s="112"/>
      <c r="H152" s="113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ht="28.5" customHeight="1">
      <c r="A153" s="103"/>
      <c r="B153" s="112"/>
      <c r="C153" s="112"/>
      <c r="D153" s="112"/>
      <c r="E153" s="112"/>
      <c r="F153" s="112"/>
      <c r="G153" s="112"/>
      <c r="H153" s="113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ht="28.5" customHeight="1">
      <c r="A154" s="103"/>
      <c r="B154" s="112"/>
      <c r="C154" s="112"/>
      <c r="D154" s="112"/>
      <c r="E154" s="112"/>
      <c r="F154" s="112"/>
      <c r="G154" s="112"/>
      <c r="H154" s="113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ht="28.5" customHeight="1">
      <c r="A155" s="103"/>
      <c r="B155" s="112"/>
      <c r="C155" s="112"/>
      <c r="D155" s="112"/>
      <c r="E155" s="112"/>
      <c r="F155" s="112"/>
      <c r="G155" s="112"/>
      <c r="H155" s="113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ht="28.5" customHeight="1">
      <c r="A156" s="103"/>
      <c r="B156" s="112"/>
      <c r="C156" s="112"/>
      <c r="D156" s="112"/>
      <c r="E156" s="112"/>
      <c r="F156" s="112"/>
      <c r="G156" s="112"/>
      <c r="H156" s="113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ht="28.5" customHeight="1">
      <c r="A157" s="103"/>
      <c r="B157" s="112"/>
      <c r="C157" s="112"/>
      <c r="D157" s="112"/>
      <c r="E157" s="112"/>
      <c r="F157" s="112"/>
      <c r="G157" s="112"/>
      <c r="H157" s="113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ht="28.5" customHeight="1">
      <c r="A158" s="103"/>
      <c r="B158" s="112"/>
      <c r="C158" s="112"/>
      <c r="D158" s="112"/>
      <c r="E158" s="112"/>
      <c r="F158" s="112"/>
      <c r="G158" s="112"/>
      <c r="H158" s="113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ht="28.5" customHeight="1">
      <c r="A159" s="103"/>
      <c r="B159" s="112"/>
      <c r="C159" s="112"/>
      <c r="D159" s="112"/>
      <c r="E159" s="112"/>
      <c r="F159" s="112"/>
      <c r="G159" s="112"/>
      <c r="H159" s="113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ht="28.5" customHeight="1">
      <c r="A160" s="103"/>
      <c r="B160" s="112"/>
      <c r="C160" s="112"/>
      <c r="D160" s="112"/>
      <c r="E160" s="112"/>
      <c r="F160" s="112"/>
      <c r="G160" s="112"/>
      <c r="H160" s="113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ht="28.5" customHeight="1">
      <c r="A161" s="103"/>
      <c r="B161" s="112"/>
      <c r="C161" s="112"/>
      <c r="D161" s="112"/>
      <c r="E161" s="112"/>
      <c r="F161" s="112"/>
      <c r="G161" s="112"/>
      <c r="H161" s="113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ht="28.5" customHeight="1">
      <c r="A162" s="103"/>
      <c r="B162" s="112"/>
      <c r="C162" s="112"/>
      <c r="D162" s="112"/>
      <c r="E162" s="112"/>
      <c r="F162" s="112"/>
      <c r="G162" s="112"/>
      <c r="H162" s="113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ht="28.5" customHeight="1">
      <c r="A163" s="103"/>
      <c r="B163" s="112"/>
      <c r="C163" s="112"/>
      <c r="D163" s="112"/>
      <c r="E163" s="112"/>
      <c r="F163" s="112"/>
      <c r="G163" s="112"/>
      <c r="H163" s="113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ht="28.5" customHeight="1">
      <c r="A164" s="103"/>
      <c r="B164" s="112"/>
      <c r="C164" s="112"/>
      <c r="D164" s="112"/>
      <c r="E164" s="112"/>
      <c r="F164" s="112"/>
      <c r="G164" s="112"/>
      <c r="H164" s="113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ht="28.5" customHeight="1">
      <c r="A165" s="103"/>
      <c r="B165" s="112"/>
      <c r="C165" s="112"/>
      <c r="D165" s="112"/>
      <c r="E165" s="112"/>
      <c r="F165" s="112"/>
      <c r="G165" s="112"/>
      <c r="H165" s="113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ht="28.5" customHeight="1">
      <c r="A166" s="103"/>
      <c r="B166" s="112"/>
      <c r="C166" s="112"/>
      <c r="D166" s="112"/>
      <c r="E166" s="112"/>
      <c r="F166" s="112"/>
      <c r="G166" s="112"/>
      <c r="H166" s="113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ht="28.5" customHeight="1">
      <c r="A167" s="103"/>
      <c r="B167" s="112"/>
      <c r="C167" s="112"/>
      <c r="D167" s="112"/>
      <c r="E167" s="112"/>
      <c r="F167" s="112"/>
      <c r="G167" s="112"/>
      <c r="H167" s="113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ht="28.5" customHeight="1">
      <c r="A168" s="103"/>
      <c r="B168" s="112"/>
      <c r="C168" s="112"/>
      <c r="D168" s="112"/>
      <c r="E168" s="112"/>
      <c r="F168" s="112"/>
      <c r="G168" s="112"/>
      <c r="H168" s="113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ht="28.5" customHeight="1">
      <c r="A169" s="103"/>
      <c r="B169" s="112"/>
      <c r="C169" s="112"/>
      <c r="D169" s="112"/>
      <c r="E169" s="112"/>
      <c r="F169" s="112"/>
      <c r="G169" s="112"/>
      <c r="H169" s="113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ht="28.5" customHeight="1">
      <c r="A170" s="103"/>
      <c r="B170" s="112"/>
      <c r="C170" s="112"/>
      <c r="D170" s="112"/>
      <c r="E170" s="112"/>
      <c r="F170" s="112"/>
      <c r="G170" s="112"/>
      <c r="H170" s="113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ht="28.5" customHeight="1">
      <c r="A171" s="103"/>
      <c r="B171" s="112"/>
      <c r="C171" s="112"/>
      <c r="D171" s="112"/>
      <c r="E171" s="112"/>
      <c r="F171" s="112"/>
      <c r="G171" s="112"/>
      <c r="H171" s="113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ht="28.5" customHeight="1">
      <c r="A172" s="103"/>
      <c r="B172" s="112"/>
      <c r="C172" s="112"/>
      <c r="D172" s="112"/>
      <c r="E172" s="112"/>
      <c r="F172" s="112"/>
      <c r="G172" s="112"/>
      <c r="H172" s="113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ht="28.5" customHeight="1">
      <c r="A173" s="103"/>
      <c r="B173" s="112"/>
      <c r="C173" s="112"/>
      <c r="D173" s="112"/>
      <c r="E173" s="112"/>
      <c r="F173" s="112"/>
      <c r="G173" s="112"/>
      <c r="H173" s="113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ht="28.5" customHeight="1">
      <c r="A174" s="103"/>
      <c r="B174" s="112"/>
      <c r="C174" s="112"/>
      <c r="D174" s="112"/>
      <c r="E174" s="112"/>
      <c r="F174" s="112"/>
      <c r="G174" s="112"/>
      <c r="H174" s="113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ht="28.5" customHeight="1">
      <c r="A175" s="103"/>
      <c r="B175" s="112"/>
      <c r="C175" s="112"/>
      <c r="D175" s="112"/>
      <c r="E175" s="112"/>
      <c r="F175" s="112"/>
      <c r="G175" s="112"/>
      <c r="H175" s="113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ht="28.5" customHeight="1">
      <c r="A176" s="103"/>
      <c r="B176" s="112"/>
      <c r="C176" s="112"/>
      <c r="D176" s="112"/>
      <c r="E176" s="112"/>
      <c r="F176" s="112"/>
      <c r="G176" s="112"/>
      <c r="H176" s="113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ht="28.5" customHeight="1">
      <c r="A177" s="103"/>
      <c r="B177" s="112"/>
      <c r="C177" s="112"/>
      <c r="D177" s="112"/>
      <c r="E177" s="112"/>
      <c r="F177" s="112"/>
      <c r="G177" s="112"/>
      <c r="H177" s="113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ht="28.5" customHeight="1">
      <c r="A178" s="103"/>
      <c r="B178" s="112"/>
      <c r="C178" s="112"/>
      <c r="D178" s="112"/>
      <c r="E178" s="112"/>
      <c r="F178" s="112"/>
      <c r="G178" s="112"/>
      <c r="H178" s="113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ht="28.5" customHeight="1">
      <c r="A179" s="103"/>
      <c r="B179" s="112"/>
      <c r="C179" s="112"/>
      <c r="D179" s="112"/>
      <c r="E179" s="112"/>
      <c r="F179" s="112"/>
      <c r="G179" s="112"/>
      <c r="H179" s="113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ht="28.5" customHeight="1">
      <c r="A180" s="103"/>
      <c r="B180" s="112"/>
      <c r="C180" s="112"/>
      <c r="D180" s="112"/>
      <c r="E180" s="112"/>
      <c r="F180" s="112"/>
      <c r="G180" s="112"/>
      <c r="H180" s="113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ht="28.5" customHeight="1">
      <c r="A181" s="103"/>
      <c r="B181" s="112"/>
      <c r="C181" s="112"/>
      <c r="D181" s="112"/>
      <c r="E181" s="112"/>
      <c r="F181" s="112"/>
      <c r="G181" s="112"/>
      <c r="H181" s="113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ht="28.5" customHeight="1">
      <c r="A182" s="103"/>
      <c r="B182" s="112"/>
      <c r="C182" s="112"/>
      <c r="D182" s="112"/>
      <c r="E182" s="112"/>
      <c r="F182" s="112"/>
      <c r="G182" s="112"/>
      <c r="H182" s="113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ht="28.5" customHeight="1">
      <c r="A183" s="103"/>
      <c r="B183" s="112"/>
      <c r="C183" s="112"/>
      <c r="D183" s="112"/>
      <c r="E183" s="112"/>
      <c r="F183" s="112"/>
      <c r="G183" s="112"/>
      <c r="H183" s="113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ht="28.5" customHeight="1">
      <c r="A184" s="103"/>
      <c r="B184" s="112"/>
      <c r="C184" s="112"/>
      <c r="D184" s="112"/>
      <c r="E184" s="112"/>
      <c r="F184" s="112"/>
      <c r="G184" s="112"/>
      <c r="H184" s="113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ht="28.5" customHeight="1">
      <c r="A185" s="103"/>
      <c r="B185" s="112"/>
      <c r="C185" s="112"/>
      <c r="D185" s="112"/>
      <c r="E185" s="112"/>
      <c r="F185" s="112"/>
      <c r="G185" s="112"/>
      <c r="H185" s="113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ht="28.5" customHeight="1">
      <c r="A186" s="103"/>
      <c r="B186" s="112"/>
      <c r="C186" s="112"/>
      <c r="D186" s="112"/>
      <c r="E186" s="112"/>
      <c r="F186" s="112"/>
      <c r="G186" s="112"/>
      <c r="H186" s="113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ht="28.5" customHeight="1">
      <c r="A187" s="103"/>
      <c r="B187" s="112"/>
      <c r="C187" s="112"/>
      <c r="D187" s="112"/>
      <c r="E187" s="112"/>
      <c r="F187" s="112"/>
      <c r="G187" s="112"/>
      <c r="H187" s="113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ht="28.5" customHeight="1">
      <c r="A188" s="103"/>
      <c r="B188" s="112"/>
      <c r="C188" s="112"/>
      <c r="D188" s="112"/>
      <c r="E188" s="112"/>
      <c r="F188" s="112"/>
      <c r="G188" s="112"/>
      <c r="H188" s="113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ht="28.5" customHeight="1">
      <c r="A189" s="103"/>
      <c r="B189" s="112"/>
      <c r="C189" s="112"/>
      <c r="D189" s="112"/>
      <c r="E189" s="112"/>
      <c r="F189" s="112"/>
      <c r="G189" s="112"/>
      <c r="H189" s="113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ht="28.5" customHeight="1">
      <c r="A190" s="103"/>
      <c r="B190" s="112"/>
      <c r="C190" s="112"/>
      <c r="D190" s="112"/>
      <c r="E190" s="112"/>
      <c r="F190" s="112"/>
      <c r="G190" s="112"/>
      <c r="H190" s="113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ht="28.5" customHeight="1">
      <c r="A191" s="103"/>
      <c r="B191" s="112"/>
      <c r="C191" s="112"/>
      <c r="D191" s="112"/>
      <c r="E191" s="112"/>
      <c r="F191" s="112"/>
      <c r="G191" s="112"/>
      <c r="H191" s="113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ht="28.5" customHeight="1">
      <c r="A192" s="103"/>
      <c r="B192" s="112"/>
      <c r="C192" s="112"/>
      <c r="D192" s="112"/>
      <c r="E192" s="112"/>
      <c r="F192" s="112"/>
      <c r="G192" s="112"/>
      <c r="H192" s="113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ht="28.5" customHeight="1">
      <c r="A193" s="103"/>
      <c r="B193" s="112"/>
      <c r="C193" s="112"/>
      <c r="D193" s="112"/>
      <c r="E193" s="112"/>
      <c r="F193" s="112"/>
      <c r="G193" s="112"/>
      <c r="H193" s="113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ht="28.5" customHeight="1">
      <c r="A194" s="103"/>
      <c r="B194" s="112"/>
      <c r="C194" s="112"/>
      <c r="D194" s="112"/>
      <c r="E194" s="112"/>
      <c r="F194" s="112"/>
      <c r="G194" s="112"/>
      <c r="H194" s="113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ht="28.5" customHeight="1">
      <c r="A195" s="103"/>
      <c r="B195" s="112"/>
      <c r="C195" s="112"/>
      <c r="D195" s="112"/>
      <c r="E195" s="112"/>
      <c r="F195" s="112"/>
      <c r="G195" s="112"/>
      <c r="H195" s="113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ht="28.5" customHeight="1">
      <c r="A196" s="103"/>
      <c r="B196" s="112"/>
      <c r="C196" s="112"/>
      <c r="D196" s="112"/>
      <c r="E196" s="112"/>
      <c r="F196" s="112"/>
      <c r="G196" s="112"/>
      <c r="H196" s="113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ht="28.5" customHeight="1">
      <c r="A197" s="103"/>
      <c r="B197" s="112"/>
      <c r="C197" s="112"/>
      <c r="D197" s="112"/>
      <c r="E197" s="112"/>
      <c r="F197" s="112"/>
      <c r="G197" s="112"/>
      <c r="H197" s="113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ht="28.5" customHeight="1">
      <c r="A198" s="103"/>
      <c r="B198" s="112"/>
      <c r="C198" s="112"/>
      <c r="D198" s="112"/>
      <c r="E198" s="112"/>
      <c r="F198" s="112"/>
      <c r="G198" s="112"/>
      <c r="H198" s="113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ht="28.5" customHeight="1">
      <c r="A199" s="103"/>
      <c r="B199" s="112"/>
      <c r="C199" s="112"/>
      <c r="D199" s="112"/>
      <c r="E199" s="112"/>
      <c r="F199" s="112"/>
      <c r="G199" s="112"/>
      <c r="H199" s="113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ht="28.5" customHeight="1">
      <c r="A200" s="103"/>
      <c r="B200" s="112"/>
      <c r="C200" s="112"/>
      <c r="D200" s="112"/>
      <c r="E200" s="112"/>
      <c r="F200" s="112"/>
      <c r="G200" s="112"/>
      <c r="H200" s="113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  <row r="201" ht="28.5" customHeight="1">
      <c r="A201" s="103"/>
      <c r="B201" s="112"/>
      <c r="C201" s="112"/>
      <c r="D201" s="112"/>
      <c r="E201" s="112"/>
      <c r="F201" s="112"/>
      <c r="G201" s="112"/>
      <c r="H201" s="113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</row>
    <row r="202" ht="28.5" customHeight="1">
      <c r="A202" s="103"/>
      <c r="B202" s="112"/>
      <c r="C202" s="112"/>
      <c r="D202" s="112"/>
      <c r="E202" s="112"/>
      <c r="F202" s="112"/>
      <c r="G202" s="112"/>
      <c r="H202" s="113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</row>
    <row r="203" ht="28.5" customHeight="1">
      <c r="A203" s="103"/>
      <c r="B203" s="112"/>
      <c r="C203" s="112"/>
      <c r="D203" s="112"/>
      <c r="E203" s="112"/>
      <c r="F203" s="112"/>
      <c r="G203" s="112"/>
      <c r="H203" s="113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</row>
    <row r="204" ht="28.5" customHeight="1">
      <c r="A204" s="103"/>
      <c r="B204" s="112"/>
      <c r="C204" s="112"/>
      <c r="D204" s="112"/>
      <c r="E204" s="112"/>
      <c r="F204" s="112"/>
      <c r="G204" s="112"/>
      <c r="H204" s="113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</row>
    <row r="205" ht="28.5" customHeight="1">
      <c r="A205" s="103"/>
      <c r="B205" s="112"/>
      <c r="C205" s="112"/>
      <c r="D205" s="112"/>
      <c r="E205" s="112"/>
      <c r="F205" s="112"/>
      <c r="G205" s="112"/>
      <c r="H205" s="113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</row>
    <row r="206" ht="28.5" customHeight="1">
      <c r="A206" s="103"/>
      <c r="B206" s="112"/>
      <c r="C206" s="112"/>
      <c r="D206" s="112"/>
      <c r="E206" s="112"/>
      <c r="F206" s="112"/>
      <c r="G206" s="112"/>
      <c r="H206" s="113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</row>
    <row r="207" ht="28.5" customHeight="1">
      <c r="A207" s="103"/>
      <c r="B207" s="112"/>
      <c r="C207" s="112"/>
      <c r="D207" s="112"/>
      <c r="E207" s="112"/>
      <c r="F207" s="112"/>
      <c r="G207" s="112"/>
      <c r="H207" s="113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</row>
    <row r="208" ht="28.5" customHeight="1">
      <c r="A208" s="103"/>
      <c r="B208" s="112"/>
      <c r="C208" s="112"/>
      <c r="D208" s="112"/>
      <c r="E208" s="112"/>
      <c r="F208" s="112"/>
      <c r="G208" s="112"/>
      <c r="H208" s="113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</row>
    <row r="209" ht="28.5" customHeight="1">
      <c r="A209" s="103"/>
      <c r="B209" s="112"/>
      <c r="C209" s="112"/>
      <c r="D209" s="112"/>
      <c r="E209" s="112"/>
      <c r="F209" s="112"/>
      <c r="G209" s="112"/>
      <c r="H209" s="113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</row>
    <row r="210" ht="28.5" customHeight="1">
      <c r="A210" s="103"/>
      <c r="B210" s="112"/>
      <c r="C210" s="112"/>
      <c r="D210" s="112"/>
      <c r="E210" s="112"/>
      <c r="F210" s="112"/>
      <c r="G210" s="112"/>
      <c r="H210" s="113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</row>
    <row r="211" ht="28.5" customHeight="1">
      <c r="A211" s="103"/>
      <c r="B211" s="112"/>
      <c r="C211" s="112"/>
      <c r="D211" s="112"/>
      <c r="E211" s="112"/>
      <c r="F211" s="112"/>
      <c r="G211" s="112"/>
      <c r="H211" s="113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</row>
    <row r="212" ht="28.5" customHeight="1">
      <c r="A212" s="103"/>
      <c r="B212" s="112"/>
      <c r="C212" s="112"/>
      <c r="D212" s="112"/>
      <c r="E212" s="112"/>
      <c r="F212" s="112"/>
      <c r="G212" s="112"/>
      <c r="H212" s="113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</row>
    <row r="213" ht="28.5" customHeight="1">
      <c r="A213" s="103"/>
      <c r="B213" s="112"/>
      <c r="C213" s="112"/>
      <c r="D213" s="112"/>
      <c r="E213" s="112"/>
      <c r="F213" s="112"/>
      <c r="G213" s="112"/>
      <c r="H213" s="113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</row>
    <row r="214" ht="28.5" customHeight="1">
      <c r="A214" s="103"/>
      <c r="B214" s="112"/>
      <c r="C214" s="112"/>
      <c r="D214" s="112"/>
      <c r="E214" s="112"/>
      <c r="F214" s="112"/>
      <c r="G214" s="112"/>
      <c r="H214" s="113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</row>
    <row r="215" ht="28.5" customHeight="1">
      <c r="A215" s="103"/>
      <c r="B215" s="112"/>
      <c r="C215" s="112"/>
      <c r="D215" s="112"/>
      <c r="E215" s="112"/>
      <c r="F215" s="112"/>
      <c r="G215" s="112"/>
      <c r="H215" s="113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</row>
    <row r="216" ht="28.5" customHeight="1">
      <c r="A216" s="103"/>
      <c r="B216" s="112"/>
      <c r="C216" s="112"/>
      <c r="D216" s="112"/>
      <c r="E216" s="112"/>
      <c r="F216" s="112"/>
      <c r="G216" s="112"/>
      <c r="H216" s="113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</row>
    <row r="217" ht="28.5" customHeight="1">
      <c r="A217" s="103"/>
      <c r="B217" s="112"/>
      <c r="C217" s="112"/>
      <c r="D217" s="112"/>
      <c r="E217" s="112"/>
      <c r="F217" s="112"/>
      <c r="G217" s="112"/>
      <c r="H217" s="113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</row>
    <row r="218" ht="28.5" customHeight="1">
      <c r="A218" s="103"/>
      <c r="B218" s="112"/>
      <c r="C218" s="112"/>
      <c r="D218" s="112"/>
      <c r="E218" s="112"/>
      <c r="F218" s="112"/>
      <c r="G218" s="112"/>
      <c r="H218" s="113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</row>
    <row r="219" ht="28.5" customHeight="1">
      <c r="A219" s="103"/>
      <c r="B219" s="112"/>
      <c r="C219" s="112"/>
      <c r="D219" s="112"/>
      <c r="E219" s="112"/>
      <c r="F219" s="112"/>
      <c r="G219" s="112"/>
      <c r="H219" s="113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</row>
    <row r="220" ht="28.5" customHeight="1">
      <c r="A220" s="103"/>
      <c r="B220" s="112"/>
      <c r="C220" s="112"/>
      <c r="D220" s="112"/>
      <c r="E220" s="112"/>
      <c r="F220" s="112"/>
      <c r="G220" s="112"/>
      <c r="H220" s="113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</row>
    <row r="221" ht="28.5" customHeight="1">
      <c r="A221" s="103"/>
      <c r="B221" s="112"/>
      <c r="C221" s="112"/>
      <c r="D221" s="112"/>
      <c r="E221" s="112"/>
      <c r="F221" s="112"/>
      <c r="G221" s="112"/>
      <c r="H221" s="113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</row>
    <row r="222" ht="28.5" customHeight="1">
      <c r="A222" s="103"/>
      <c r="B222" s="112"/>
      <c r="C222" s="112"/>
      <c r="D222" s="112"/>
      <c r="E222" s="112"/>
      <c r="F222" s="112"/>
      <c r="G222" s="112"/>
      <c r="H222" s="113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</row>
    <row r="223" ht="28.5" customHeight="1">
      <c r="A223" s="103"/>
      <c r="B223" s="112"/>
      <c r="C223" s="112"/>
      <c r="D223" s="112"/>
      <c r="E223" s="112"/>
      <c r="F223" s="112"/>
      <c r="G223" s="112"/>
      <c r="H223" s="113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</row>
    <row r="224" ht="28.5" customHeight="1">
      <c r="A224" s="103"/>
      <c r="B224" s="112"/>
      <c r="C224" s="112"/>
      <c r="D224" s="112"/>
      <c r="E224" s="112"/>
      <c r="F224" s="112"/>
      <c r="G224" s="112"/>
      <c r="H224" s="113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</row>
    <row r="225" ht="28.5" customHeight="1">
      <c r="A225" s="103"/>
      <c r="B225" s="112"/>
      <c r="C225" s="112"/>
      <c r="D225" s="112"/>
      <c r="E225" s="112"/>
      <c r="F225" s="112"/>
      <c r="G225" s="112"/>
      <c r="H225" s="113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</row>
    <row r="226" ht="28.5" customHeight="1">
      <c r="A226" s="103"/>
      <c r="B226" s="112"/>
      <c r="C226" s="112"/>
      <c r="D226" s="112"/>
      <c r="E226" s="112"/>
      <c r="F226" s="112"/>
      <c r="G226" s="112"/>
      <c r="H226" s="113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</row>
    <row r="227" ht="28.5" customHeight="1">
      <c r="A227" s="103"/>
      <c r="B227" s="112"/>
      <c r="C227" s="112"/>
      <c r="D227" s="112"/>
      <c r="E227" s="112"/>
      <c r="F227" s="112"/>
      <c r="G227" s="112"/>
      <c r="H227" s="113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</row>
    <row r="228" ht="28.5" customHeight="1">
      <c r="A228" s="103"/>
      <c r="B228" s="112"/>
      <c r="C228" s="112"/>
      <c r="D228" s="112"/>
      <c r="E228" s="112"/>
      <c r="F228" s="112"/>
      <c r="G228" s="112"/>
      <c r="H228" s="113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</row>
    <row r="229" ht="28.5" customHeight="1">
      <c r="A229" s="103"/>
      <c r="B229" s="112"/>
      <c r="C229" s="112"/>
      <c r="D229" s="112"/>
      <c r="E229" s="112"/>
      <c r="F229" s="112"/>
      <c r="G229" s="112"/>
      <c r="H229" s="113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</row>
    <row r="230" ht="28.5" customHeight="1">
      <c r="A230" s="103"/>
      <c r="B230" s="112"/>
      <c r="C230" s="112"/>
      <c r="D230" s="112"/>
      <c r="E230" s="112"/>
      <c r="F230" s="112"/>
      <c r="G230" s="112"/>
      <c r="H230" s="113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</row>
    <row r="231" ht="28.5" customHeight="1">
      <c r="A231" s="103"/>
      <c r="B231" s="112"/>
      <c r="C231" s="112"/>
      <c r="D231" s="112"/>
      <c r="E231" s="112"/>
      <c r="F231" s="112"/>
      <c r="G231" s="112"/>
      <c r="H231" s="113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</row>
    <row r="232" ht="28.5" customHeight="1">
      <c r="A232" s="103"/>
      <c r="B232" s="112"/>
      <c r="C232" s="112"/>
      <c r="D232" s="112"/>
      <c r="E232" s="112"/>
      <c r="F232" s="112"/>
      <c r="G232" s="112"/>
      <c r="H232" s="113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</row>
    <row r="233" ht="28.5" customHeight="1">
      <c r="A233" s="103"/>
      <c r="B233" s="112"/>
      <c r="C233" s="112"/>
      <c r="D233" s="112"/>
      <c r="E233" s="112"/>
      <c r="F233" s="112"/>
      <c r="G233" s="112"/>
      <c r="H233" s="113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</row>
    <row r="234" ht="28.5" customHeight="1">
      <c r="A234" s="103"/>
      <c r="B234" s="112"/>
      <c r="C234" s="112"/>
      <c r="D234" s="112"/>
      <c r="E234" s="112"/>
      <c r="F234" s="112"/>
      <c r="G234" s="112"/>
      <c r="H234" s="113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</row>
    <row r="235" ht="28.5" customHeight="1">
      <c r="A235" s="103"/>
      <c r="B235" s="112"/>
      <c r="C235" s="112"/>
      <c r="D235" s="112"/>
      <c r="E235" s="112"/>
      <c r="F235" s="112"/>
      <c r="G235" s="112"/>
      <c r="H235" s="113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</row>
    <row r="236" ht="28.5" customHeight="1">
      <c r="A236" s="103"/>
      <c r="B236" s="112"/>
      <c r="C236" s="112"/>
      <c r="D236" s="112"/>
      <c r="E236" s="112"/>
      <c r="F236" s="112"/>
      <c r="G236" s="112"/>
      <c r="H236" s="113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</row>
    <row r="237" ht="28.5" customHeight="1">
      <c r="A237" s="103"/>
      <c r="B237" s="112"/>
      <c r="C237" s="112"/>
      <c r="D237" s="112"/>
      <c r="E237" s="112"/>
      <c r="F237" s="112"/>
      <c r="G237" s="112"/>
      <c r="H237" s="113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</row>
    <row r="238" ht="28.5" customHeight="1">
      <c r="A238" s="103"/>
      <c r="B238" s="112"/>
      <c r="C238" s="112"/>
      <c r="D238" s="112"/>
      <c r="E238" s="112"/>
      <c r="F238" s="112"/>
      <c r="G238" s="112"/>
      <c r="H238" s="113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</row>
    <row r="239" ht="28.5" customHeight="1">
      <c r="A239" s="103"/>
      <c r="B239" s="112"/>
      <c r="C239" s="112"/>
      <c r="D239" s="112"/>
      <c r="E239" s="112"/>
      <c r="F239" s="112"/>
      <c r="G239" s="112"/>
      <c r="H239" s="113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</row>
    <row r="240" ht="28.5" customHeight="1">
      <c r="A240" s="103"/>
      <c r="B240" s="112"/>
      <c r="C240" s="112"/>
      <c r="D240" s="112"/>
      <c r="E240" s="112"/>
      <c r="F240" s="112"/>
      <c r="G240" s="112"/>
      <c r="H240" s="113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</row>
    <row r="241" ht="28.5" customHeight="1">
      <c r="A241" s="103"/>
      <c r="B241" s="112"/>
      <c r="C241" s="112"/>
      <c r="D241" s="112"/>
      <c r="E241" s="112"/>
      <c r="F241" s="112"/>
      <c r="G241" s="112"/>
      <c r="H241" s="113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</row>
    <row r="242" ht="28.5" customHeight="1">
      <c r="A242" s="103"/>
      <c r="B242" s="112"/>
      <c r="C242" s="112"/>
      <c r="D242" s="112"/>
      <c r="E242" s="112"/>
      <c r="F242" s="112"/>
      <c r="G242" s="112"/>
      <c r="H242" s="113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</row>
    <row r="243" ht="28.5" customHeight="1">
      <c r="A243" s="103"/>
      <c r="B243" s="112"/>
      <c r="C243" s="112"/>
      <c r="D243" s="112"/>
      <c r="E243" s="112"/>
      <c r="F243" s="112"/>
      <c r="G243" s="112"/>
      <c r="H243" s="113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</row>
    <row r="244" ht="28.5" customHeight="1">
      <c r="A244" s="103"/>
      <c r="B244" s="112"/>
      <c r="C244" s="112"/>
      <c r="D244" s="112"/>
      <c r="E244" s="112"/>
      <c r="F244" s="112"/>
      <c r="G244" s="112"/>
      <c r="H244" s="113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</row>
    <row r="245" ht="28.5" customHeight="1">
      <c r="A245" s="103"/>
      <c r="B245" s="112"/>
      <c r="C245" s="112"/>
      <c r="D245" s="112"/>
      <c r="E245" s="112"/>
      <c r="F245" s="112"/>
      <c r="G245" s="112"/>
      <c r="H245" s="113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</row>
    <row r="246" ht="28.5" customHeight="1">
      <c r="A246" s="103"/>
      <c r="B246" s="112"/>
      <c r="C246" s="112"/>
      <c r="D246" s="112"/>
      <c r="E246" s="112"/>
      <c r="F246" s="112"/>
      <c r="G246" s="112"/>
      <c r="H246" s="113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</row>
    <row r="247" ht="28.5" customHeight="1">
      <c r="A247" s="103"/>
      <c r="B247" s="112"/>
      <c r="C247" s="112"/>
      <c r="D247" s="112"/>
      <c r="E247" s="112"/>
      <c r="F247" s="112"/>
      <c r="G247" s="112"/>
      <c r="H247" s="113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</row>
    <row r="248" ht="28.5" customHeight="1">
      <c r="A248" s="103"/>
      <c r="B248" s="112"/>
      <c r="C248" s="112"/>
      <c r="D248" s="112"/>
      <c r="E248" s="112"/>
      <c r="F248" s="112"/>
      <c r="G248" s="112"/>
      <c r="H248" s="113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</row>
    <row r="249" ht="28.5" customHeight="1">
      <c r="A249" s="103"/>
      <c r="B249" s="112"/>
      <c r="C249" s="112"/>
      <c r="D249" s="112"/>
      <c r="E249" s="112"/>
      <c r="F249" s="112"/>
      <c r="G249" s="112"/>
      <c r="H249" s="113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</row>
    <row r="250" ht="28.5" customHeight="1">
      <c r="A250" s="103"/>
      <c r="B250" s="112"/>
      <c r="C250" s="112"/>
      <c r="D250" s="112"/>
      <c r="E250" s="112"/>
      <c r="F250" s="112"/>
      <c r="G250" s="112"/>
      <c r="H250" s="113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</row>
    <row r="251" ht="28.5" customHeight="1">
      <c r="A251" s="103"/>
      <c r="B251" s="112"/>
      <c r="C251" s="112"/>
      <c r="D251" s="112"/>
      <c r="E251" s="112"/>
      <c r="F251" s="112"/>
      <c r="G251" s="112"/>
      <c r="H251" s="113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</row>
    <row r="252" ht="28.5" customHeight="1">
      <c r="A252" s="103"/>
      <c r="B252" s="112"/>
      <c r="C252" s="112"/>
      <c r="D252" s="112"/>
      <c r="E252" s="112"/>
      <c r="F252" s="112"/>
      <c r="G252" s="112"/>
      <c r="H252" s="113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</row>
    <row r="253" ht="28.5" customHeight="1">
      <c r="A253" s="103"/>
      <c r="B253" s="112"/>
      <c r="C253" s="112"/>
      <c r="D253" s="112"/>
      <c r="E253" s="112"/>
      <c r="F253" s="112"/>
      <c r="G253" s="112"/>
      <c r="H253" s="113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</row>
    <row r="254" ht="28.5" customHeight="1">
      <c r="A254" s="103"/>
      <c r="B254" s="112"/>
      <c r="C254" s="112"/>
      <c r="D254" s="112"/>
      <c r="E254" s="112"/>
      <c r="F254" s="112"/>
      <c r="G254" s="112"/>
      <c r="H254" s="113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</row>
    <row r="255" ht="28.5" customHeight="1">
      <c r="A255" s="103"/>
      <c r="B255" s="112"/>
      <c r="C255" s="112"/>
      <c r="D255" s="112"/>
      <c r="E255" s="112"/>
      <c r="F255" s="112"/>
      <c r="G255" s="112"/>
      <c r="H255" s="113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</row>
    <row r="256" ht="28.5" customHeight="1">
      <c r="A256" s="103"/>
      <c r="B256" s="112"/>
      <c r="C256" s="112"/>
      <c r="D256" s="112"/>
      <c r="E256" s="112"/>
      <c r="F256" s="112"/>
      <c r="G256" s="112"/>
      <c r="H256" s="113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K1"/>
    <mergeCell ref="L1:U1"/>
    <mergeCell ref="V1:AE1"/>
    <mergeCell ref="AF1:AO1"/>
    <mergeCell ref="AP1:AY1"/>
  </mergeCells>
  <printOptions horizontalCentered="1" verticalCentered="1"/>
  <pageMargins bottom="0.2755905511811024" footer="0.0" header="0.0" left="0.07874015748031496" right="0.07874015748031496" top="0.2755905511811024"/>
  <pageSetup paperSize="8" orientation="portrait"/>
  <colBreaks count="2" manualBreakCount="2">
    <brk id="11" man="1"/>
    <brk id="31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9.14"/>
    <col customWidth="1" min="4" max="4" width="19.29"/>
    <col customWidth="1" min="5" max="6" width="8.71"/>
  </cols>
  <sheetData>
    <row r="1">
      <c r="A1" s="41"/>
      <c r="B1" s="44"/>
      <c r="C1" s="114" t="str">
        <f t="shared" ref="C1:C55" si="1">IF(A1=B1,"jó","rossz")</f>
        <v>jó</v>
      </c>
    </row>
    <row r="2">
      <c r="A2" s="17"/>
      <c r="B2" s="44"/>
      <c r="C2" s="114" t="str">
        <f t="shared" si="1"/>
        <v>jó</v>
      </c>
    </row>
    <row r="3">
      <c r="A3" s="17"/>
      <c r="B3" s="44"/>
      <c r="C3" s="114" t="str">
        <f t="shared" si="1"/>
        <v>jó</v>
      </c>
    </row>
    <row r="4">
      <c r="A4" s="17"/>
      <c r="B4" s="41"/>
      <c r="C4" s="114" t="str">
        <f t="shared" si="1"/>
        <v>jó</v>
      </c>
    </row>
    <row r="5">
      <c r="A5" s="17"/>
      <c r="B5" s="44"/>
      <c r="C5" s="114" t="str">
        <f t="shared" si="1"/>
        <v>jó</v>
      </c>
    </row>
    <row r="6">
      <c r="A6" s="17"/>
      <c r="B6" s="44"/>
      <c r="C6" s="114" t="str">
        <f t="shared" si="1"/>
        <v>jó</v>
      </c>
    </row>
    <row r="7">
      <c r="A7" s="17"/>
      <c r="B7" s="36"/>
      <c r="C7" s="114" t="str">
        <f t="shared" si="1"/>
        <v>jó</v>
      </c>
    </row>
    <row r="8">
      <c r="A8" s="17"/>
      <c r="B8" s="41"/>
      <c r="C8" s="114" t="str">
        <f t="shared" si="1"/>
        <v>jó</v>
      </c>
    </row>
    <row r="9">
      <c r="A9" s="17"/>
      <c r="B9" s="41"/>
      <c r="C9" s="114" t="str">
        <f t="shared" si="1"/>
        <v>jó</v>
      </c>
    </row>
    <row r="10">
      <c r="A10" s="17"/>
      <c r="B10" s="44"/>
      <c r="C10" s="114" t="str">
        <f t="shared" si="1"/>
        <v>jó</v>
      </c>
    </row>
    <row r="11">
      <c r="A11" s="17"/>
      <c r="B11" s="36"/>
      <c r="C11" s="114" t="str">
        <f t="shared" si="1"/>
        <v>jó</v>
      </c>
    </row>
    <row r="12">
      <c r="A12" s="17"/>
      <c r="B12" s="41"/>
      <c r="C12" s="114" t="str">
        <f t="shared" si="1"/>
        <v>jó</v>
      </c>
    </row>
    <row r="13">
      <c r="A13" s="17"/>
      <c r="B13" s="36"/>
      <c r="C13" s="114" t="str">
        <f t="shared" si="1"/>
        <v>jó</v>
      </c>
    </row>
    <row r="14">
      <c r="A14" s="17"/>
      <c r="B14" s="41"/>
      <c r="C14" s="114" t="str">
        <f t="shared" si="1"/>
        <v>jó</v>
      </c>
    </row>
    <row r="15">
      <c r="A15" s="17"/>
      <c r="B15" s="41"/>
      <c r="C15" s="114" t="str">
        <f t="shared" si="1"/>
        <v>jó</v>
      </c>
    </row>
    <row r="16">
      <c r="A16" s="17"/>
      <c r="B16" s="41"/>
      <c r="C16" s="114" t="str">
        <f t="shared" si="1"/>
        <v>jó</v>
      </c>
    </row>
    <row r="17">
      <c r="A17" s="17"/>
      <c r="B17" s="44"/>
      <c r="C17" s="114" t="str">
        <f t="shared" si="1"/>
        <v>jó</v>
      </c>
    </row>
    <row r="18">
      <c r="A18" s="17"/>
      <c r="B18" s="44"/>
      <c r="C18" s="114" t="str">
        <f t="shared" si="1"/>
        <v>jó</v>
      </c>
    </row>
    <row r="19">
      <c r="A19" s="17"/>
      <c r="B19" s="44"/>
      <c r="C19" s="114" t="str">
        <f t="shared" si="1"/>
        <v>jó</v>
      </c>
    </row>
    <row r="20">
      <c r="A20" s="17"/>
      <c r="B20" s="44"/>
      <c r="C20" s="114" t="str">
        <f t="shared" si="1"/>
        <v>jó</v>
      </c>
    </row>
    <row r="21" ht="15.75" customHeight="1">
      <c r="A21" s="17"/>
      <c r="B21" s="44"/>
      <c r="C21" s="114" t="str">
        <f t="shared" si="1"/>
        <v>jó</v>
      </c>
    </row>
    <row r="22" ht="15.75" customHeight="1">
      <c r="A22" s="17"/>
      <c r="B22" s="41"/>
      <c r="C22" s="114" t="str">
        <f t="shared" si="1"/>
        <v>jó</v>
      </c>
    </row>
    <row r="23" ht="15.75" customHeight="1">
      <c r="A23" s="17"/>
      <c r="B23" s="41"/>
      <c r="C23" s="114" t="str">
        <f t="shared" si="1"/>
        <v>jó</v>
      </c>
    </row>
    <row r="24" ht="15.75" customHeight="1">
      <c r="A24" s="17"/>
      <c r="B24" s="44"/>
      <c r="C24" s="114" t="str">
        <f t="shared" si="1"/>
        <v>jó</v>
      </c>
    </row>
    <row r="25" ht="15.75" customHeight="1">
      <c r="A25" s="17"/>
      <c r="B25" s="44"/>
      <c r="C25" s="114" t="str">
        <f t="shared" si="1"/>
        <v>jó</v>
      </c>
    </row>
    <row r="26" ht="15.75" customHeight="1">
      <c r="A26" s="17"/>
      <c r="B26" s="84"/>
      <c r="C26" s="114" t="str">
        <f t="shared" si="1"/>
        <v>jó</v>
      </c>
    </row>
    <row r="27" ht="15.75" customHeight="1">
      <c r="A27" s="17"/>
      <c r="B27" s="115"/>
      <c r="C27" s="114" t="str">
        <f t="shared" si="1"/>
        <v>jó</v>
      </c>
    </row>
    <row r="28" ht="15.75" customHeight="1">
      <c r="A28" s="17"/>
      <c r="B28" s="115"/>
      <c r="C28" s="114" t="str">
        <f t="shared" si="1"/>
        <v>jó</v>
      </c>
    </row>
    <row r="29" ht="15.75" customHeight="1">
      <c r="A29" s="17"/>
      <c r="B29" s="84"/>
      <c r="C29" s="114" t="str">
        <f t="shared" si="1"/>
        <v>jó</v>
      </c>
    </row>
    <row r="30" ht="15.75" customHeight="1">
      <c r="A30" s="42"/>
      <c r="B30" s="36"/>
      <c r="C30" s="114" t="str">
        <f t="shared" si="1"/>
        <v>jó</v>
      </c>
    </row>
    <row r="31" ht="15.75" customHeight="1">
      <c r="A31" s="17"/>
      <c r="B31" s="44"/>
      <c r="C31" s="114" t="str">
        <f t="shared" si="1"/>
        <v>jó</v>
      </c>
    </row>
    <row r="32" ht="15.75" customHeight="1">
      <c r="A32" s="17"/>
      <c r="B32" s="44"/>
      <c r="C32" s="114" t="str">
        <f t="shared" si="1"/>
        <v>jó</v>
      </c>
    </row>
    <row r="33" ht="15.75" customHeight="1">
      <c r="A33" s="17"/>
      <c r="B33" s="44"/>
      <c r="C33" s="114" t="str">
        <f t="shared" si="1"/>
        <v>jó</v>
      </c>
    </row>
    <row r="34" ht="15.75" customHeight="1">
      <c r="A34" s="17"/>
      <c r="B34" s="41"/>
      <c r="C34" s="114" t="str">
        <f t="shared" si="1"/>
        <v>jó</v>
      </c>
    </row>
    <row r="35" ht="15.75" customHeight="1">
      <c r="A35" s="17"/>
      <c r="B35" s="41"/>
      <c r="C35" s="114" t="str">
        <f t="shared" si="1"/>
        <v>jó</v>
      </c>
    </row>
    <row r="36" ht="15.75" customHeight="1">
      <c r="A36" s="17"/>
      <c r="B36" s="41"/>
      <c r="C36" s="114" t="str">
        <f t="shared" si="1"/>
        <v>jó</v>
      </c>
    </row>
    <row r="37" ht="15.75" customHeight="1">
      <c r="A37" s="25"/>
      <c r="B37" s="116"/>
      <c r="C37" s="114" t="str">
        <f t="shared" si="1"/>
        <v>jó</v>
      </c>
    </row>
    <row r="38" ht="15.75" customHeight="1">
      <c r="A38" s="17"/>
      <c r="B38" s="117"/>
      <c r="C38" s="114" t="str">
        <f t="shared" si="1"/>
        <v>jó</v>
      </c>
    </row>
    <row r="39" ht="15.75" customHeight="1">
      <c r="A39" s="17"/>
      <c r="B39" s="118"/>
      <c r="C39" s="114" t="str">
        <f t="shared" si="1"/>
        <v>jó</v>
      </c>
    </row>
    <row r="40" ht="15.75" customHeight="1">
      <c r="A40" s="17"/>
      <c r="B40" s="44"/>
      <c r="C40" s="114" t="str">
        <f t="shared" si="1"/>
        <v>jó</v>
      </c>
    </row>
    <row r="41" ht="15.75" customHeight="1">
      <c r="A41" s="17"/>
      <c r="B41" s="44"/>
      <c r="C41" s="114" t="str">
        <f t="shared" si="1"/>
        <v>jó</v>
      </c>
    </row>
    <row r="42" ht="15.75" customHeight="1">
      <c r="A42" s="17"/>
      <c r="B42" s="44"/>
      <c r="C42" s="114" t="str">
        <f t="shared" si="1"/>
        <v>jó</v>
      </c>
    </row>
    <row r="43" ht="15.75" customHeight="1">
      <c r="A43" s="17"/>
      <c r="B43" s="44"/>
      <c r="C43" s="114" t="str">
        <f t="shared" si="1"/>
        <v>jó</v>
      </c>
    </row>
    <row r="44" ht="15.75" customHeight="1">
      <c r="A44" s="17"/>
      <c r="B44" s="41"/>
      <c r="C44" s="114" t="str">
        <f t="shared" si="1"/>
        <v>jó</v>
      </c>
    </row>
    <row r="45" ht="15.75" customHeight="1">
      <c r="A45" s="17"/>
      <c r="B45" s="41"/>
      <c r="C45" s="114" t="str">
        <f t="shared" si="1"/>
        <v>jó</v>
      </c>
    </row>
    <row r="46" ht="15.75" customHeight="1">
      <c r="A46" s="17"/>
      <c r="B46" s="44"/>
      <c r="C46" s="114" t="str">
        <f t="shared" si="1"/>
        <v>jó</v>
      </c>
    </row>
    <row r="47" ht="15.75" customHeight="1">
      <c r="A47" s="41"/>
      <c r="B47" s="44"/>
      <c r="C47" s="114" t="str">
        <f t="shared" si="1"/>
        <v>jó</v>
      </c>
    </row>
    <row r="48" ht="15.75" customHeight="1">
      <c r="A48" s="57"/>
      <c r="B48" s="44"/>
      <c r="C48" s="114" t="str">
        <f t="shared" si="1"/>
        <v>jó</v>
      </c>
    </row>
    <row r="49" ht="15.75" customHeight="1">
      <c r="A49" s="17"/>
      <c r="B49" s="44"/>
      <c r="C49" s="114" t="str">
        <f t="shared" si="1"/>
        <v>jó</v>
      </c>
    </row>
    <row r="50" ht="15.75" customHeight="1">
      <c r="A50" s="17"/>
      <c r="B50" s="44"/>
      <c r="C50" s="114" t="str">
        <f t="shared" si="1"/>
        <v>jó</v>
      </c>
    </row>
    <row r="51" ht="15.75" customHeight="1">
      <c r="A51" s="17"/>
      <c r="B51" s="44"/>
      <c r="C51" s="114" t="str">
        <f t="shared" si="1"/>
        <v>jó</v>
      </c>
    </row>
    <row r="52" ht="15.75" customHeight="1">
      <c r="A52" s="38"/>
      <c r="B52" s="44"/>
      <c r="C52" s="114" t="str">
        <f t="shared" si="1"/>
        <v>jó</v>
      </c>
    </row>
    <row r="53" ht="15.75" customHeight="1">
      <c r="A53" s="36"/>
      <c r="B53" s="44"/>
      <c r="C53" s="114" t="str">
        <f t="shared" si="1"/>
        <v>jó</v>
      </c>
    </row>
    <row r="54" ht="15.75" customHeight="1">
      <c r="A54" s="36"/>
      <c r="B54" s="44"/>
      <c r="C54" s="114" t="str">
        <f t="shared" si="1"/>
        <v>jó</v>
      </c>
    </row>
    <row r="55" ht="15.75" customHeight="1">
      <c r="A55" s="36"/>
      <c r="B55" s="41"/>
      <c r="C55" s="114" t="str">
        <f t="shared" si="1"/>
        <v>jó</v>
      </c>
    </row>
    <row r="56" ht="15.75" customHeight="1">
      <c r="A56" s="36"/>
      <c r="B56" s="41"/>
      <c r="C56" s="119"/>
    </row>
    <row r="57" ht="15.75" customHeight="1">
      <c r="A57" s="36"/>
      <c r="B57" s="41"/>
      <c r="C57" s="119"/>
    </row>
    <row r="58" ht="15.75" customHeight="1">
      <c r="A58" s="41"/>
      <c r="B58" s="41"/>
      <c r="C58" s="119"/>
    </row>
    <row r="59" ht="15.75" customHeight="1">
      <c r="A59" s="41"/>
      <c r="B59" s="41"/>
      <c r="C59" s="119"/>
    </row>
    <row r="60" ht="15.75" customHeight="1">
      <c r="A60" s="44"/>
      <c r="B60" s="41"/>
      <c r="C60" s="119"/>
    </row>
    <row r="61" ht="15.75" customHeight="1">
      <c r="A61" s="36"/>
      <c r="B61" s="36"/>
      <c r="C61" s="119"/>
    </row>
    <row r="62" ht="15.75" customHeight="1">
      <c r="A62" s="36"/>
      <c r="B62" s="44"/>
      <c r="C62" s="119"/>
    </row>
    <row r="63" ht="15.75" customHeight="1">
      <c r="A63" s="36"/>
      <c r="B63" s="44"/>
      <c r="C63" s="119"/>
    </row>
    <row r="64" ht="15.75" customHeight="1">
      <c r="A64" s="36"/>
      <c r="B64" s="44"/>
      <c r="C64" s="119"/>
    </row>
    <row r="65" ht="15.75" customHeight="1">
      <c r="A65" s="36"/>
      <c r="B65" s="41"/>
      <c r="C65" s="119"/>
    </row>
    <row r="66" ht="15.75" customHeight="1">
      <c r="A66" s="36"/>
      <c r="B66" s="41"/>
      <c r="C66" s="119"/>
    </row>
    <row r="67" ht="15.75" customHeight="1">
      <c r="A67" s="36"/>
      <c r="B67" s="41"/>
      <c r="C67" s="119"/>
    </row>
    <row r="68" ht="15.75" customHeight="1">
      <c r="A68" s="36"/>
      <c r="B68" s="41"/>
      <c r="C68" s="119"/>
    </row>
    <row r="69" ht="15.75" customHeight="1">
      <c r="A69" s="41"/>
      <c r="B69" s="44"/>
      <c r="C69" s="119"/>
    </row>
    <row r="70" ht="15.75" customHeight="1">
      <c r="A70" s="41"/>
      <c r="B70" s="41"/>
      <c r="C70" s="119"/>
    </row>
    <row r="71" ht="15.75" customHeight="1">
      <c r="A71" s="36"/>
      <c r="B71" s="41"/>
      <c r="C71" s="119"/>
    </row>
    <row r="72" ht="15.75" customHeight="1">
      <c r="A72" s="36"/>
      <c r="B72" s="44"/>
      <c r="C72" s="119"/>
    </row>
    <row r="73" ht="15.75" customHeight="1">
      <c r="A73" s="44"/>
      <c r="B73" s="44"/>
      <c r="C73" s="119"/>
    </row>
    <row r="74" ht="15.75" customHeight="1">
      <c r="A74" s="36"/>
      <c r="B74" s="44"/>
      <c r="C74" s="119"/>
    </row>
    <row r="75" ht="15.75" customHeight="1">
      <c r="A75" s="36"/>
      <c r="B75" s="44"/>
      <c r="C75" s="119"/>
    </row>
    <row r="76" ht="15.75" customHeight="1">
      <c r="A76" s="36"/>
      <c r="B76" s="44"/>
      <c r="C76" s="119"/>
    </row>
    <row r="77" ht="15.75" customHeight="1">
      <c r="A77" s="41"/>
      <c r="B77" s="44"/>
      <c r="C77" s="119"/>
    </row>
    <row r="78" ht="15.75" customHeight="1">
      <c r="A78" s="36"/>
      <c r="B78" s="120"/>
      <c r="C78" s="119"/>
    </row>
    <row r="79" ht="15.75" customHeight="1">
      <c r="A79" s="36"/>
      <c r="B79" s="120"/>
      <c r="C79" s="119"/>
    </row>
    <row r="80" ht="15.75" customHeight="1">
      <c r="A80" s="120"/>
      <c r="B80" s="84"/>
      <c r="C80" s="119"/>
    </row>
    <row r="81" ht="15.75" customHeight="1">
      <c r="A81" s="84"/>
      <c r="B81" s="84"/>
      <c r="C81" s="119"/>
    </row>
    <row r="82" ht="15.75" customHeight="1">
      <c r="A82" s="120"/>
      <c r="B82" s="41"/>
      <c r="C82" s="119"/>
    </row>
    <row r="83" ht="15.75" customHeight="1">
      <c r="A83" s="41"/>
      <c r="B83" s="115"/>
      <c r="C83" s="119"/>
    </row>
    <row r="84" ht="15.75" customHeight="1">
      <c r="A84" s="121"/>
      <c r="B84" s="84"/>
      <c r="C84" s="119"/>
    </row>
    <row r="85" ht="15.75" customHeight="1">
      <c r="A85" s="121"/>
      <c r="B85" s="84"/>
      <c r="C85" s="119"/>
    </row>
    <row r="86" ht="15.75" customHeight="1">
      <c r="A86" s="122"/>
      <c r="B86" s="41"/>
      <c r="C86" s="119"/>
    </row>
    <row r="87" ht="15.75" customHeight="1">
      <c r="A87" s="122"/>
      <c r="B87" s="44"/>
      <c r="C87" s="119"/>
    </row>
    <row r="88" ht="15.75" customHeight="1">
      <c r="A88" s="122"/>
      <c r="B88" s="123"/>
      <c r="C88" s="119"/>
    </row>
    <row r="89" ht="15.75" customHeight="1">
      <c r="A89" s="122"/>
      <c r="B89" s="41"/>
      <c r="C89" s="119"/>
    </row>
    <row r="90" ht="15.75" customHeight="1">
      <c r="A90" s="122"/>
      <c r="B90" s="36"/>
      <c r="C90" s="119"/>
    </row>
    <row r="91" ht="15.75" customHeight="1">
      <c r="A91" s="122"/>
      <c r="B91" s="36"/>
      <c r="C91" s="119"/>
    </row>
    <row r="92" ht="15.75" customHeight="1">
      <c r="A92" s="122"/>
      <c r="B92" s="36"/>
      <c r="C92" s="119"/>
    </row>
    <row r="93" ht="15.75" customHeight="1">
      <c r="A93" s="122"/>
      <c r="B93" s="36"/>
      <c r="C93" s="119"/>
    </row>
    <row r="94" ht="15.75" customHeight="1">
      <c r="A94" s="122"/>
      <c r="B94" s="36"/>
      <c r="C94" s="119"/>
    </row>
    <row r="95" ht="15.75" customHeight="1">
      <c r="A95" s="122"/>
      <c r="B95" s="36"/>
      <c r="C95" s="119"/>
    </row>
    <row r="96" ht="15.75" customHeight="1">
      <c r="A96" s="122"/>
      <c r="B96" s="36"/>
      <c r="C96" s="119"/>
    </row>
    <row r="97" ht="15.75" customHeight="1">
      <c r="A97" s="124"/>
      <c r="B97" s="36"/>
      <c r="C97" s="119"/>
    </row>
    <row r="98" ht="15.75" customHeight="1">
      <c r="A98" s="122"/>
      <c r="B98" s="36"/>
      <c r="C98" s="119"/>
    </row>
    <row r="99" ht="15.75" customHeight="1">
      <c r="A99" s="122"/>
      <c r="B99" s="125"/>
      <c r="C99" s="119"/>
    </row>
    <row r="100" ht="15.75" customHeight="1">
      <c r="A100" s="122"/>
      <c r="B100" s="36"/>
      <c r="C100" s="119"/>
    </row>
    <row r="101" ht="15.75" customHeight="1">
      <c r="A101" s="122"/>
      <c r="B101" s="41"/>
      <c r="C101" s="119"/>
    </row>
    <row r="102" ht="15.75" customHeight="1">
      <c r="A102" s="122"/>
      <c r="B102" s="125"/>
      <c r="C102" s="119"/>
    </row>
    <row r="103" ht="15.75" customHeight="1">
      <c r="A103" s="122"/>
      <c r="B103" s="36"/>
      <c r="C103" s="119"/>
    </row>
    <row r="104" ht="15.75" customHeight="1">
      <c r="A104" s="122"/>
      <c r="B104" s="120"/>
      <c r="C104" s="119"/>
    </row>
    <row r="105" ht="15.75" customHeight="1">
      <c r="A105" s="122"/>
      <c r="B105" s="120"/>
      <c r="C105" s="119"/>
    </row>
    <row r="106" ht="15.75" customHeight="1">
      <c r="A106" s="122"/>
      <c r="B106" s="41"/>
      <c r="C106" s="119"/>
    </row>
    <row r="107" ht="15.75" customHeight="1">
      <c r="A107" s="122"/>
      <c r="B107" s="126"/>
      <c r="C107" s="119"/>
    </row>
    <row r="108" ht="15.75" customHeight="1">
      <c r="A108" s="122"/>
      <c r="B108" s="127"/>
      <c r="C108" s="119"/>
    </row>
    <row r="109" ht="15.75" customHeight="1">
      <c r="A109" s="122"/>
      <c r="B109" s="127"/>
      <c r="C109" s="119"/>
    </row>
    <row r="110" ht="15.75" customHeight="1">
      <c r="A110" s="122"/>
      <c r="B110" s="127"/>
      <c r="C110" s="119"/>
    </row>
    <row r="111" ht="15.75" customHeight="1">
      <c r="A111" s="122"/>
      <c r="B111" s="127"/>
      <c r="C111" s="119"/>
    </row>
    <row r="112" ht="15.75" customHeight="1">
      <c r="A112" s="122"/>
      <c r="B112" s="127"/>
      <c r="C112" s="119"/>
    </row>
    <row r="113" ht="15.75" customHeight="1">
      <c r="A113" s="122"/>
      <c r="B113" s="127"/>
      <c r="C113" s="119"/>
    </row>
    <row r="114" ht="15.75" customHeight="1">
      <c r="A114" s="122"/>
      <c r="B114" s="127"/>
      <c r="C114" s="119"/>
    </row>
    <row r="115" ht="15.75" customHeight="1">
      <c r="A115" s="122"/>
      <c r="B115" s="127"/>
      <c r="C115" s="119"/>
    </row>
    <row r="116" ht="15.75" customHeight="1">
      <c r="A116" s="127"/>
      <c r="B116" s="127"/>
      <c r="C116" s="119"/>
    </row>
    <row r="117" ht="15.75" customHeight="1">
      <c r="A117" s="127"/>
      <c r="B117" s="127"/>
      <c r="C117" s="119"/>
    </row>
    <row r="118" ht="15.75" customHeight="1">
      <c r="A118" s="127"/>
      <c r="B118" s="127"/>
      <c r="C118" s="119"/>
    </row>
    <row r="119" ht="15.75" customHeight="1">
      <c r="A119" s="127"/>
      <c r="B119" s="127"/>
      <c r="C119" s="119"/>
    </row>
    <row r="120" ht="15.75" customHeight="1">
      <c r="A120" s="127"/>
      <c r="B120" s="127"/>
      <c r="C120" s="119"/>
    </row>
    <row r="121" ht="15.75" customHeight="1">
      <c r="A121" s="127"/>
      <c r="B121" s="127"/>
      <c r="C121" s="119"/>
    </row>
    <row r="122" ht="15.75" customHeight="1">
      <c r="A122" s="127"/>
      <c r="B122" s="127"/>
      <c r="C122" s="119"/>
    </row>
    <row r="123" ht="15.75" customHeight="1">
      <c r="A123" s="127"/>
      <c r="B123" s="127"/>
      <c r="C123" s="119"/>
    </row>
    <row r="124" ht="15.75" customHeight="1">
      <c r="A124" s="127"/>
      <c r="B124" s="127"/>
      <c r="C124" s="119"/>
    </row>
    <row r="125" ht="15.75" customHeight="1">
      <c r="A125" s="127"/>
      <c r="B125" s="127"/>
      <c r="C125" s="119"/>
    </row>
    <row r="126" ht="15.75" customHeight="1">
      <c r="A126" s="127"/>
      <c r="B126" s="127"/>
      <c r="C126" s="119"/>
    </row>
    <row r="127" ht="15.75" customHeight="1">
      <c r="A127" s="127"/>
      <c r="B127" s="127"/>
      <c r="C127" s="119"/>
    </row>
    <row r="128" ht="15.75" customHeight="1">
      <c r="A128" s="127"/>
      <c r="B128" s="127"/>
      <c r="C128" s="119"/>
    </row>
    <row r="129" ht="15.75" customHeight="1">
      <c r="A129" s="127"/>
      <c r="B129" s="127"/>
      <c r="C129" s="119"/>
    </row>
    <row r="130" ht="15.75" customHeight="1">
      <c r="A130" s="127"/>
      <c r="B130" s="127"/>
      <c r="C130" s="119"/>
    </row>
    <row r="131" ht="15.75" customHeight="1">
      <c r="A131" s="127"/>
      <c r="B131" s="127"/>
      <c r="C131" s="119"/>
    </row>
    <row r="132" ht="15.75" customHeight="1">
      <c r="A132" s="127"/>
      <c r="B132" s="127"/>
      <c r="C132" s="119"/>
    </row>
    <row r="133" ht="15.75" customHeight="1">
      <c r="A133" s="127"/>
      <c r="B133" s="127"/>
      <c r="C133" s="119"/>
    </row>
    <row r="134" ht="15.75" customHeight="1">
      <c r="A134" s="127"/>
      <c r="B134" s="127"/>
      <c r="C134" s="119"/>
    </row>
    <row r="135" ht="15.75" customHeight="1">
      <c r="A135" s="127"/>
      <c r="B135" s="127"/>
      <c r="C135" s="119"/>
    </row>
    <row r="136" ht="15.75" customHeight="1">
      <c r="A136" s="127"/>
      <c r="B136" s="127"/>
      <c r="C136" s="119"/>
    </row>
    <row r="137" ht="15.75" customHeight="1">
      <c r="A137" s="127"/>
      <c r="B137" s="127"/>
      <c r="C137" s="119"/>
    </row>
    <row r="138" ht="15.75" customHeight="1">
      <c r="A138" s="127"/>
      <c r="B138" s="127"/>
      <c r="C138" s="119"/>
    </row>
    <row r="139" ht="15.75" customHeight="1">
      <c r="A139" s="127"/>
      <c r="B139" s="127"/>
      <c r="C139" s="119"/>
    </row>
    <row r="140" ht="15.75" customHeight="1">
      <c r="A140" s="127"/>
      <c r="B140" s="127"/>
      <c r="C140" s="119"/>
    </row>
    <row r="141" ht="15.75" customHeight="1">
      <c r="A141" s="127"/>
      <c r="B141" s="127"/>
      <c r="C141" s="119"/>
    </row>
    <row r="142" ht="15.75" customHeight="1">
      <c r="A142" s="127"/>
      <c r="B142" s="127"/>
      <c r="C142" s="119"/>
    </row>
    <row r="143" ht="15.75" customHeight="1">
      <c r="A143" s="127"/>
      <c r="B143" s="127"/>
      <c r="C143" s="119"/>
    </row>
    <row r="144" ht="15.75" customHeight="1">
      <c r="A144" s="127"/>
      <c r="B144" s="127"/>
      <c r="C144" s="119"/>
    </row>
    <row r="145" ht="15.75" customHeight="1">
      <c r="A145" s="127"/>
      <c r="B145" s="127"/>
      <c r="C145" s="119"/>
    </row>
    <row r="146" ht="15.75" customHeight="1">
      <c r="A146" s="127"/>
      <c r="B146" s="127"/>
      <c r="C146" s="119"/>
    </row>
    <row r="147" ht="15.75" customHeight="1">
      <c r="A147" s="127"/>
      <c r="B147" s="127"/>
      <c r="C147" s="119"/>
    </row>
    <row r="148" ht="15.75" customHeight="1">
      <c r="A148" s="127"/>
      <c r="B148" s="127"/>
      <c r="C148" s="119"/>
    </row>
    <row r="149" ht="15.75" customHeight="1">
      <c r="A149" s="127"/>
      <c r="B149" s="127"/>
      <c r="C149" s="119"/>
    </row>
    <row r="150" ht="15.75" customHeight="1">
      <c r="A150" s="127"/>
      <c r="B150" s="127"/>
      <c r="C150" s="119"/>
    </row>
    <row r="151" ht="15.75" customHeight="1">
      <c r="A151" s="127"/>
      <c r="B151" s="127"/>
      <c r="C151" s="119"/>
    </row>
    <row r="152" ht="15.75" customHeight="1">
      <c r="A152" s="127"/>
      <c r="B152" s="127"/>
      <c r="C152" s="119"/>
    </row>
    <row r="153" ht="15.75" customHeight="1">
      <c r="A153" s="127"/>
      <c r="B153" s="127"/>
      <c r="C153" s="119"/>
    </row>
    <row r="154" ht="15.75" customHeight="1">
      <c r="A154" s="127"/>
      <c r="B154" s="127"/>
      <c r="C154" s="119"/>
    </row>
    <row r="155" ht="15.75" customHeight="1">
      <c r="A155" s="127"/>
      <c r="B155" s="127"/>
      <c r="C155" s="119"/>
    </row>
    <row r="156" ht="15.75" customHeight="1">
      <c r="A156" s="127"/>
      <c r="B156" s="127"/>
      <c r="C156" s="119"/>
    </row>
    <row r="157" ht="15.75" customHeight="1">
      <c r="A157" s="127"/>
      <c r="B157" s="127"/>
      <c r="C157" s="119"/>
    </row>
    <row r="158" ht="15.75" customHeight="1">
      <c r="A158" s="127"/>
      <c r="B158" s="127"/>
      <c r="C158" s="119"/>
    </row>
    <row r="159" ht="15.75" customHeight="1">
      <c r="A159" s="127"/>
      <c r="B159" s="127"/>
      <c r="C159" s="119"/>
    </row>
    <row r="160" ht="15.75" customHeight="1">
      <c r="A160" s="127"/>
      <c r="B160" s="127"/>
      <c r="C160" s="119"/>
    </row>
    <row r="161" ht="15.75" customHeight="1">
      <c r="A161" s="127"/>
      <c r="B161" s="127"/>
      <c r="C161" s="119"/>
    </row>
    <row r="162" ht="15.75" customHeight="1">
      <c r="A162" s="127"/>
      <c r="B162" s="127"/>
      <c r="C162" s="119"/>
    </row>
    <row r="163" ht="15.75" customHeight="1">
      <c r="A163" s="127"/>
      <c r="B163" s="127"/>
      <c r="C163" s="119"/>
    </row>
    <row r="164" ht="15.75" customHeight="1">
      <c r="A164" s="127"/>
      <c r="B164" s="127"/>
      <c r="C164" s="119"/>
    </row>
    <row r="165" ht="15.75" customHeight="1">
      <c r="A165" s="127"/>
      <c r="B165" s="127"/>
      <c r="C165" s="119"/>
    </row>
    <row r="166" ht="15.75" customHeight="1">
      <c r="A166" s="127"/>
      <c r="B166" s="127"/>
      <c r="C166" s="119"/>
    </row>
    <row r="167" ht="15.75" customHeight="1">
      <c r="A167" s="127"/>
      <c r="B167" s="127"/>
      <c r="C167" s="119"/>
    </row>
    <row r="168" ht="15.75" customHeight="1">
      <c r="A168" s="127"/>
      <c r="B168" s="127"/>
      <c r="C168" s="119"/>
    </row>
    <row r="169" ht="15.75" customHeight="1">
      <c r="A169" s="127"/>
      <c r="B169" s="127"/>
      <c r="C169" s="119"/>
    </row>
    <row r="170" ht="15.75" customHeight="1">
      <c r="A170" s="127"/>
      <c r="B170" s="127"/>
      <c r="C170" s="119"/>
    </row>
    <row r="171" ht="15.75" customHeight="1">
      <c r="A171" s="127"/>
      <c r="B171" s="127"/>
      <c r="C171" s="119"/>
    </row>
    <row r="172" ht="15.75" customHeight="1">
      <c r="A172" s="127"/>
      <c r="B172" s="127"/>
      <c r="C172" s="119"/>
    </row>
    <row r="173" ht="15.75" customHeight="1">
      <c r="A173" s="127"/>
      <c r="B173" s="127"/>
      <c r="C173" s="119"/>
    </row>
    <row r="174" ht="15.75" customHeight="1">
      <c r="A174" s="127"/>
      <c r="B174" s="127"/>
      <c r="C174" s="119"/>
    </row>
    <row r="175" ht="15.75" customHeight="1">
      <c r="A175" s="127"/>
      <c r="B175" s="127"/>
      <c r="C175" s="119"/>
    </row>
    <row r="176" ht="15.75" customHeight="1">
      <c r="A176" s="127"/>
      <c r="B176" s="127"/>
      <c r="C176" s="119"/>
    </row>
    <row r="177" ht="15.75" customHeight="1">
      <c r="A177" s="127"/>
      <c r="B177" s="127"/>
      <c r="C177" s="119"/>
    </row>
    <row r="178" ht="15.75" customHeight="1">
      <c r="A178" s="127"/>
      <c r="B178" s="127"/>
      <c r="C178" s="119"/>
    </row>
    <row r="179" ht="15.75" customHeight="1">
      <c r="A179" s="127"/>
      <c r="B179" s="127"/>
      <c r="C179" s="119"/>
    </row>
    <row r="180" ht="15.75" customHeight="1">
      <c r="A180" s="127"/>
      <c r="B180" s="127"/>
      <c r="C180" s="119"/>
    </row>
    <row r="181" ht="15.75" customHeight="1">
      <c r="A181" s="127"/>
      <c r="B181" s="127"/>
      <c r="C181" s="119"/>
    </row>
    <row r="182" ht="15.75" customHeight="1">
      <c r="A182" s="127"/>
      <c r="B182" s="127"/>
      <c r="C182" s="119"/>
    </row>
    <row r="183" ht="15.75" customHeight="1">
      <c r="A183" s="127"/>
      <c r="B183" s="127"/>
      <c r="C183" s="119"/>
    </row>
    <row r="184" ht="15.75" customHeight="1">
      <c r="A184" s="127"/>
      <c r="B184" s="127"/>
      <c r="C184" s="119"/>
    </row>
    <row r="185" ht="15.75" customHeight="1">
      <c r="A185" s="127"/>
      <c r="B185" s="127"/>
      <c r="C185" s="119"/>
    </row>
    <row r="186" ht="15.75" customHeight="1">
      <c r="A186" s="127"/>
      <c r="B186" s="127"/>
      <c r="C186" s="119"/>
    </row>
    <row r="187" ht="15.75" customHeight="1">
      <c r="A187" s="127"/>
      <c r="B187" s="127"/>
      <c r="C187" s="119"/>
    </row>
    <row r="188" ht="15.75" customHeight="1">
      <c r="A188" s="127"/>
      <c r="B188" s="127"/>
      <c r="C188" s="119"/>
    </row>
    <row r="189" ht="15.75" customHeight="1">
      <c r="A189" s="127"/>
      <c r="B189" s="127"/>
      <c r="C189" s="119"/>
    </row>
    <row r="190" ht="15.75" customHeight="1">
      <c r="A190" s="127"/>
      <c r="B190" s="127"/>
      <c r="C190" s="119"/>
    </row>
    <row r="191" ht="15.75" customHeight="1">
      <c r="A191" s="127"/>
      <c r="B191" s="127"/>
      <c r="C191" s="119"/>
    </row>
    <row r="192" ht="15.75" customHeight="1">
      <c r="A192" s="127"/>
      <c r="B192" s="127"/>
      <c r="C192" s="119"/>
    </row>
    <row r="193" ht="15.75" customHeight="1">
      <c r="A193" s="127"/>
      <c r="B193" s="127"/>
      <c r="C193" s="119"/>
    </row>
    <row r="194" ht="15.75" customHeight="1">
      <c r="A194" s="127"/>
      <c r="B194" s="127"/>
      <c r="C194" s="119"/>
    </row>
    <row r="195" ht="15.75" customHeight="1">
      <c r="A195" s="127"/>
      <c r="B195" s="127"/>
      <c r="C195" s="119"/>
    </row>
    <row r="196" ht="15.75" customHeight="1">
      <c r="A196" s="127"/>
      <c r="B196" s="127"/>
      <c r="C196" s="119"/>
    </row>
    <row r="197" ht="15.75" customHeight="1">
      <c r="A197" s="127"/>
      <c r="B197" s="127"/>
      <c r="C197" s="119"/>
    </row>
    <row r="198" ht="15.75" customHeight="1">
      <c r="A198" s="127"/>
      <c r="B198" s="127"/>
      <c r="C198" s="119"/>
    </row>
    <row r="199" ht="15.75" customHeight="1">
      <c r="A199" s="127"/>
      <c r="B199" s="127"/>
      <c r="C199" s="119"/>
    </row>
    <row r="200" ht="15.75" customHeight="1">
      <c r="A200" s="127"/>
      <c r="B200" s="127"/>
      <c r="C200" s="119"/>
    </row>
    <row r="201" ht="15.75" customHeight="1">
      <c r="A201" s="127"/>
      <c r="B201" s="127"/>
      <c r="C201" s="119"/>
    </row>
    <row r="202" ht="15.75" customHeight="1">
      <c r="A202" s="127"/>
      <c r="B202" s="127"/>
      <c r="C202" s="119"/>
    </row>
    <row r="203" ht="15.75" customHeight="1">
      <c r="A203" s="127"/>
      <c r="B203" s="127"/>
      <c r="C203" s="119"/>
    </row>
    <row r="204" ht="15.75" customHeight="1">
      <c r="A204" s="127"/>
      <c r="B204" s="127"/>
      <c r="C204" s="119"/>
    </row>
    <row r="205" ht="15.75" customHeight="1">
      <c r="A205" s="127"/>
      <c r="B205" s="127"/>
      <c r="C205" s="119"/>
    </row>
    <row r="206" ht="15.75" customHeight="1">
      <c r="A206" s="127"/>
      <c r="B206" s="127"/>
      <c r="C206" s="119"/>
    </row>
    <row r="207" ht="15.75" customHeight="1">
      <c r="A207" s="127"/>
      <c r="B207" s="127"/>
      <c r="C207" s="119"/>
    </row>
    <row r="208" ht="15.75" customHeight="1">
      <c r="A208" s="127"/>
      <c r="B208" s="127"/>
      <c r="C208" s="119"/>
    </row>
    <row r="209" ht="15.75" customHeight="1">
      <c r="A209" s="127"/>
      <c r="B209" s="127"/>
      <c r="C209" s="119"/>
    </row>
    <row r="210" ht="15.75" customHeight="1">
      <c r="A210" s="127"/>
      <c r="B210" s="127"/>
      <c r="C210" s="119"/>
    </row>
    <row r="211" ht="15.75" customHeight="1">
      <c r="A211" s="127"/>
      <c r="B211" s="127"/>
      <c r="C211" s="119"/>
    </row>
    <row r="212" ht="15.75" customHeight="1">
      <c r="A212" s="127"/>
      <c r="B212" s="127"/>
      <c r="C212" s="119"/>
    </row>
    <row r="213" ht="15.75" customHeight="1">
      <c r="A213" s="127"/>
      <c r="B213" s="127"/>
      <c r="C213" s="119"/>
    </row>
    <row r="214" ht="15.75" customHeight="1">
      <c r="A214" s="127"/>
      <c r="B214" s="127"/>
      <c r="C214" s="119"/>
    </row>
    <row r="215" ht="15.75" customHeight="1">
      <c r="A215" s="127"/>
      <c r="B215" s="127"/>
      <c r="C215" s="119"/>
    </row>
    <row r="216" ht="15.75" customHeight="1">
      <c r="A216" s="127"/>
      <c r="B216" s="127"/>
      <c r="C216" s="119"/>
    </row>
    <row r="217" ht="15.75" customHeight="1">
      <c r="A217" s="127"/>
      <c r="B217" s="127"/>
      <c r="C217" s="119"/>
    </row>
    <row r="218" ht="15.75" customHeight="1">
      <c r="A218" s="127"/>
      <c r="B218" s="127"/>
      <c r="C218" s="119"/>
    </row>
    <row r="219" ht="15.75" customHeight="1">
      <c r="A219" s="127"/>
      <c r="B219" s="127"/>
      <c r="C219" s="119"/>
    </row>
    <row r="220" ht="15.75" customHeight="1">
      <c r="A220" s="127"/>
      <c r="B220" s="127"/>
      <c r="C220" s="119"/>
    </row>
    <row r="221" ht="15.75" customHeight="1">
      <c r="A221" s="127"/>
      <c r="B221" s="127"/>
      <c r="C221" s="119"/>
    </row>
    <row r="222" ht="15.75" customHeight="1">
      <c r="A222" s="127"/>
      <c r="B222" s="127"/>
      <c r="C222" s="119"/>
    </row>
    <row r="223" ht="15.75" customHeight="1">
      <c r="A223" s="127"/>
      <c r="B223" s="127"/>
      <c r="C223" s="119"/>
    </row>
    <row r="224" ht="15.75" customHeight="1">
      <c r="A224" s="127"/>
      <c r="B224" s="127"/>
      <c r="C224" s="119"/>
    </row>
    <row r="225" ht="15.75" customHeight="1">
      <c r="A225" s="127"/>
      <c r="B225" s="127"/>
      <c r="C225" s="119"/>
    </row>
    <row r="226" ht="15.75" customHeight="1">
      <c r="A226" s="127"/>
      <c r="B226" s="127"/>
      <c r="C226" s="119"/>
    </row>
    <row r="227" ht="15.75" customHeight="1">
      <c r="A227" s="127"/>
      <c r="B227" s="127"/>
      <c r="C227" s="119"/>
    </row>
    <row r="228" ht="15.75" customHeight="1">
      <c r="A228" s="127"/>
      <c r="B228" s="127"/>
      <c r="C228" s="119"/>
    </row>
    <row r="229" ht="15.75" customHeight="1">
      <c r="A229" s="127"/>
      <c r="B229" s="127"/>
      <c r="C229" s="119"/>
    </row>
    <row r="230" ht="15.75" customHeight="1">
      <c r="A230" s="127"/>
      <c r="B230" s="127"/>
      <c r="C230" s="119"/>
    </row>
    <row r="231" ht="15.75" customHeight="1">
      <c r="A231" s="127"/>
      <c r="B231" s="127"/>
      <c r="C231" s="119"/>
    </row>
    <row r="232" ht="15.75" customHeight="1">
      <c r="A232" s="127"/>
      <c r="B232" s="127"/>
      <c r="C232" s="119"/>
    </row>
    <row r="233" ht="15.75" customHeight="1">
      <c r="A233" s="127"/>
      <c r="B233" s="127"/>
      <c r="C233" s="119"/>
    </row>
    <row r="234" ht="15.75" customHeight="1">
      <c r="A234" s="127"/>
      <c r="B234" s="127"/>
      <c r="C234" s="119"/>
    </row>
    <row r="235" ht="15.75" customHeight="1">
      <c r="A235" s="127"/>
      <c r="B235" s="127"/>
      <c r="C235" s="119"/>
    </row>
    <row r="236" ht="15.75" customHeight="1">
      <c r="A236" s="127"/>
      <c r="B236" s="127"/>
      <c r="C236" s="119"/>
    </row>
    <row r="237" ht="15.75" customHeight="1">
      <c r="A237" s="127"/>
      <c r="B237" s="127"/>
      <c r="C237" s="119"/>
    </row>
    <row r="238" ht="15.75" customHeight="1">
      <c r="A238" s="127"/>
      <c r="B238" s="127"/>
      <c r="C238" s="119"/>
    </row>
    <row r="239" ht="15.75" customHeight="1">
      <c r="A239" s="127"/>
      <c r="B239" s="127"/>
      <c r="C239" s="119"/>
    </row>
    <row r="240" ht="15.75" customHeight="1">
      <c r="A240" s="127"/>
      <c r="B240" s="127"/>
      <c r="C240" s="119"/>
    </row>
    <row r="241" ht="15.75" customHeight="1">
      <c r="A241" s="127"/>
      <c r="B241" s="127"/>
      <c r="C241" s="119"/>
    </row>
    <row r="242" ht="15.75" customHeight="1">
      <c r="A242" s="127"/>
      <c r="B242" s="127"/>
      <c r="C242" s="119"/>
    </row>
    <row r="243" ht="15.75" customHeight="1">
      <c r="A243" s="127"/>
      <c r="B243" s="127"/>
      <c r="C243" s="119"/>
    </row>
    <row r="244" ht="15.75" customHeight="1">
      <c r="A244" s="127"/>
      <c r="B244" s="127"/>
      <c r="C244" s="119"/>
    </row>
    <row r="245" ht="15.75" customHeight="1">
      <c r="A245" s="127"/>
      <c r="B245" s="127"/>
      <c r="C245" s="119"/>
    </row>
    <row r="246" ht="15.75" customHeight="1">
      <c r="A246" s="127"/>
      <c r="B246" s="127"/>
      <c r="C246" s="119"/>
    </row>
    <row r="247" ht="15.75" customHeight="1">
      <c r="A247" s="127"/>
      <c r="B247" s="127"/>
      <c r="C247" s="119"/>
    </row>
    <row r="248" ht="15.75" customHeight="1">
      <c r="A248" s="127"/>
      <c r="B248" s="127"/>
      <c r="C248" s="119"/>
    </row>
    <row r="249" ht="19.5" customHeight="1">
      <c r="A249" s="127"/>
      <c r="B249" s="127"/>
      <c r="C249" s="119"/>
    </row>
    <row r="250" ht="19.5" customHeight="1">
      <c r="A250" s="127"/>
      <c r="B250" s="127"/>
      <c r="C250" s="119"/>
    </row>
    <row r="251" ht="19.5" customHeight="1">
      <c r="A251" s="127"/>
      <c r="B251" s="127"/>
      <c r="C251" s="119"/>
    </row>
    <row r="252" ht="19.5" customHeight="1">
      <c r="A252" s="127"/>
      <c r="B252" s="127"/>
      <c r="C252" s="119"/>
    </row>
    <row r="253" ht="19.5" customHeight="1">
      <c r="A253" s="127"/>
      <c r="B253" s="127"/>
      <c r="C253" s="119"/>
    </row>
    <row r="254" ht="19.5" customHeight="1">
      <c r="A254" s="127"/>
      <c r="B254" s="127"/>
      <c r="C254" s="119"/>
    </row>
    <row r="255" ht="19.5" customHeight="1">
      <c r="A255" s="127"/>
      <c r="B255" s="127"/>
      <c r="C255" s="119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4" width="8.29"/>
  </cols>
  <sheetData>
    <row r="1" ht="12.7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 t="s">
        <v>660</v>
      </c>
      <c r="R1" s="128" t="s">
        <v>661</v>
      </c>
      <c r="S1" s="128" t="s">
        <v>662</v>
      </c>
      <c r="T1" s="128" t="s">
        <v>663</v>
      </c>
      <c r="U1" s="128" t="s">
        <v>664</v>
      </c>
      <c r="V1" s="128" t="s">
        <v>665</v>
      </c>
      <c r="W1" s="128" t="s">
        <v>666</v>
      </c>
      <c r="X1" s="128" t="s">
        <v>667</v>
      </c>
    </row>
    <row r="2" ht="12.75" customHeight="1">
      <c r="A2" s="27"/>
      <c r="B2" s="17"/>
      <c r="C2" s="17"/>
      <c r="D2" s="17"/>
      <c r="E2" s="17"/>
      <c r="F2" s="17"/>
      <c r="G2" s="17"/>
      <c r="H2" s="17"/>
      <c r="I2" s="129"/>
      <c r="J2" s="130"/>
      <c r="K2" s="130"/>
      <c r="L2" s="130"/>
      <c r="M2" s="131"/>
      <c r="N2" s="130"/>
      <c r="O2" s="130"/>
      <c r="P2" s="130"/>
      <c r="Q2" s="132" t="str">
        <f t="shared" ref="Q2:X2" si="1">IF(A2=I2,"JÓ","Rossz")</f>
        <v>JÓ</v>
      </c>
      <c r="R2" s="132" t="str">
        <f t="shared" si="1"/>
        <v>JÓ</v>
      </c>
      <c r="S2" s="132" t="str">
        <f t="shared" si="1"/>
        <v>JÓ</v>
      </c>
      <c r="T2" s="132" t="str">
        <f t="shared" si="1"/>
        <v>JÓ</v>
      </c>
      <c r="U2" s="132" t="str">
        <f t="shared" si="1"/>
        <v>JÓ</v>
      </c>
      <c r="V2" s="132" t="str">
        <f t="shared" si="1"/>
        <v>JÓ</v>
      </c>
      <c r="W2" s="132" t="str">
        <f t="shared" si="1"/>
        <v>JÓ</v>
      </c>
      <c r="X2" s="132" t="str">
        <f t="shared" si="1"/>
        <v>JÓ</v>
      </c>
    </row>
    <row r="3" ht="12.75" customHeight="1">
      <c r="A3" s="27"/>
      <c r="B3" s="17"/>
      <c r="C3" s="17"/>
      <c r="D3" s="17"/>
      <c r="E3" s="17"/>
      <c r="F3" s="17"/>
      <c r="G3" s="42"/>
      <c r="H3" s="17"/>
      <c r="I3" s="133"/>
      <c r="J3" s="41"/>
      <c r="K3" s="41"/>
      <c r="L3" s="41"/>
      <c r="M3" s="41"/>
      <c r="N3" s="41"/>
      <c r="O3" s="41"/>
      <c r="P3" s="41"/>
      <c r="Q3" s="132" t="str">
        <f t="shared" ref="Q3:X3" si="2">IF(A3=I3,"JÓ","Rossz")</f>
        <v>JÓ</v>
      </c>
      <c r="R3" s="132" t="str">
        <f t="shared" si="2"/>
        <v>JÓ</v>
      </c>
      <c r="S3" s="132" t="str">
        <f t="shared" si="2"/>
        <v>JÓ</v>
      </c>
      <c r="T3" s="132" t="str">
        <f t="shared" si="2"/>
        <v>JÓ</v>
      </c>
      <c r="U3" s="132" t="str">
        <f t="shared" si="2"/>
        <v>JÓ</v>
      </c>
      <c r="V3" s="132" t="str">
        <f t="shared" si="2"/>
        <v>JÓ</v>
      </c>
      <c r="W3" s="132" t="str">
        <f t="shared" si="2"/>
        <v>JÓ</v>
      </c>
      <c r="X3" s="132" t="str">
        <f t="shared" si="2"/>
        <v>JÓ</v>
      </c>
    </row>
    <row r="4" ht="12.75" customHeight="1">
      <c r="A4" s="27"/>
      <c r="B4" s="18"/>
      <c r="C4" s="18"/>
      <c r="D4" s="17"/>
      <c r="E4" s="17"/>
      <c r="F4" s="17"/>
      <c r="G4" s="17"/>
      <c r="H4" s="17"/>
      <c r="I4" s="133"/>
      <c r="J4" s="41"/>
      <c r="K4" s="41"/>
      <c r="L4" s="41"/>
      <c r="M4" s="41"/>
      <c r="N4" s="41"/>
      <c r="O4" s="41"/>
      <c r="P4" s="41"/>
      <c r="Q4" s="132" t="str">
        <f t="shared" ref="Q4:X4" si="3">IF(A4=I4,"JÓ","Rossz")</f>
        <v>JÓ</v>
      </c>
      <c r="R4" s="132" t="str">
        <f t="shared" si="3"/>
        <v>JÓ</v>
      </c>
      <c r="S4" s="132" t="str">
        <f t="shared" si="3"/>
        <v>JÓ</v>
      </c>
      <c r="T4" s="132" t="str">
        <f t="shared" si="3"/>
        <v>JÓ</v>
      </c>
      <c r="U4" s="132" t="str">
        <f t="shared" si="3"/>
        <v>JÓ</v>
      </c>
      <c r="V4" s="132" t="str">
        <f t="shared" si="3"/>
        <v>JÓ</v>
      </c>
      <c r="W4" s="132" t="str">
        <f t="shared" si="3"/>
        <v>JÓ</v>
      </c>
      <c r="X4" s="132" t="str">
        <f t="shared" si="3"/>
        <v>JÓ</v>
      </c>
    </row>
    <row r="5" ht="12.75" customHeight="1">
      <c r="A5" s="27"/>
      <c r="B5" s="17"/>
      <c r="C5" s="17"/>
      <c r="D5" s="77"/>
      <c r="E5" s="17"/>
      <c r="F5" s="17"/>
      <c r="G5" s="17"/>
      <c r="H5" s="17"/>
      <c r="I5" s="133"/>
      <c r="J5" s="41"/>
      <c r="K5" s="41"/>
      <c r="L5" s="134"/>
      <c r="M5" s="41"/>
      <c r="N5" s="41"/>
      <c r="O5" s="41"/>
      <c r="P5" s="41"/>
      <c r="Q5" s="132" t="str">
        <f t="shared" ref="Q5:X5" si="4">IF(A5=I5,"JÓ","Rossz")</f>
        <v>JÓ</v>
      </c>
      <c r="R5" s="132" t="str">
        <f t="shared" si="4"/>
        <v>JÓ</v>
      </c>
      <c r="S5" s="132" t="str">
        <f t="shared" si="4"/>
        <v>JÓ</v>
      </c>
      <c r="T5" s="132" t="str">
        <f t="shared" si="4"/>
        <v>JÓ</v>
      </c>
      <c r="U5" s="132" t="str">
        <f t="shared" si="4"/>
        <v>JÓ</v>
      </c>
      <c r="V5" s="132" t="str">
        <f t="shared" si="4"/>
        <v>JÓ</v>
      </c>
      <c r="W5" s="132" t="str">
        <f t="shared" si="4"/>
        <v>JÓ</v>
      </c>
      <c r="X5" s="132" t="str">
        <f t="shared" si="4"/>
        <v>JÓ</v>
      </c>
    </row>
    <row r="6" ht="12.75" customHeight="1">
      <c r="A6" s="27"/>
      <c r="B6" s="17"/>
      <c r="C6" s="17"/>
      <c r="D6" s="17"/>
      <c r="E6" s="17"/>
      <c r="F6" s="17"/>
      <c r="G6" s="17"/>
      <c r="H6" s="17"/>
      <c r="I6" s="133"/>
      <c r="J6" s="41"/>
      <c r="K6" s="41"/>
      <c r="L6" s="41"/>
      <c r="M6" s="41"/>
      <c r="N6" s="41"/>
      <c r="O6" s="41"/>
      <c r="P6" s="41"/>
      <c r="Q6" s="132" t="str">
        <f t="shared" ref="Q6:X6" si="5">IF(A6=I6,"JÓ","Rossz")</f>
        <v>JÓ</v>
      </c>
      <c r="R6" s="132" t="str">
        <f t="shared" si="5"/>
        <v>JÓ</v>
      </c>
      <c r="S6" s="132" t="str">
        <f t="shared" si="5"/>
        <v>JÓ</v>
      </c>
      <c r="T6" s="132" t="str">
        <f t="shared" si="5"/>
        <v>JÓ</v>
      </c>
      <c r="U6" s="132" t="str">
        <f t="shared" si="5"/>
        <v>JÓ</v>
      </c>
      <c r="V6" s="132" t="str">
        <f t="shared" si="5"/>
        <v>JÓ</v>
      </c>
      <c r="W6" s="132" t="str">
        <f t="shared" si="5"/>
        <v>JÓ</v>
      </c>
      <c r="X6" s="132" t="str">
        <f t="shared" si="5"/>
        <v>JÓ</v>
      </c>
    </row>
    <row r="7" ht="12.75" customHeight="1">
      <c r="A7" s="27"/>
      <c r="B7" s="17"/>
      <c r="C7" s="17"/>
      <c r="D7" s="17"/>
      <c r="E7" s="17"/>
      <c r="F7" s="17"/>
      <c r="G7" s="17"/>
      <c r="H7" s="17"/>
      <c r="I7" s="133"/>
      <c r="J7" s="41"/>
      <c r="K7" s="41"/>
      <c r="L7" s="41"/>
      <c r="M7" s="41"/>
      <c r="N7" s="134"/>
      <c r="O7" s="41"/>
      <c r="P7" s="41"/>
      <c r="Q7" s="132" t="str">
        <f t="shared" ref="Q7:X7" si="6">IF(A7=I7,"JÓ","Rossz")</f>
        <v>JÓ</v>
      </c>
      <c r="R7" s="132" t="str">
        <f t="shared" si="6"/>
        <v>JÓ</v>
      </c>
      <c r="S7" s="132" t="str">
        <f t="shared" si="6"/>
        <v>JÓ</v>
      </c>
      <c r="T7" s="132" t="str">
        <f t="shared" si="6"/>
        <v>JÓ</v>
      </c>
      <c r="U7" s="132" t="str">
        <f t="shared" si="6"/>
        <v>JÓ</v>
      </c>
      <c r="V7" s="132" t="str">
        <f t="shared" si="6"/>
        <v>JÓ</v>
      </c>
      <c r="W7" s="132" t="str">
        <f t="shared" si="6"/>
        <v>JÓ</v>
      </c>
      <c r="X7" s="132" t="str">
        <f t="shared" si="6"/>
        <v>JÓ</v>
      </c>
    </row>
    <row r="8" ht="12.75" customHeight="1">
      <c r="A8" s="27"/>
      <c r="B8" s="17"/>
      <c r="C8" s="17"/>
      <c r="D8" s="17"/>
      <c r="E8" s="17"/>
      <c r="F8" s="17"/>
      <c r="G8" s="17"/>
      <c r="H8" s="41"/>
      <c r="I8" s="135"/>
      <c r="J8" s="41"/>
      <c r="K8" s="41"/>
      <c r="L8" s="41"/>
      <c r="M8" s="41"/>
      <c r="N8" s="41"/>
      <c r="O8" s="41"/>
      <c r="P8" s="41"/>
      <c r="Q8" s="132" t="str">
        <f t="shared" ref="Q8:X8" si="7">IF(A8=I8,"JÓ","Rossz")</f>
        <v>JÓ</v>
      </c>
      <c r="R8" s="132" t="str">
        <f t="shared" si="7"/>
        <v>JÓ</v>
      </c>
      <c r="S8" s="132" t="str">
        <f t="shared" si="7"/>
        <v>JÓ</v>
      </c>
      <c r="T8" s="132" t="str">
        <f t="shared" si="7"/>
        <v>JÓ</v>
      </c>
      <c r="U8" s="132" t="str">
        <f t="shared" si="7"/>
        <v>JÓ</v>
      </c>
      <c r="V8" s="132" t="str">
        <f t="shared" si="7"/>
        <v>JÓ</v>
      </c>
      <c r="W8" s="132" t="str">
        <f t="shared" si="7"/>
        <v>JÓ</v>
      </c>
      <c r="X8" s="132" t="str">
        <f t="shared" si="7"/>
        <v>JÓ</v>
      </c>
    </row>
    <row r="9" ht="12.75" customHeight="1">
      <c r="A9" s="27"/>
      <c r="B9" s="17"/>
      <c r="C9" s="18"/>
      <c r="D9" s="18"/>
      <c r="E9" s="18"/>
      <c r="F9" s="17"/>
      <c r="G9" s="17"/>
      <c r="H9" s="17"/>
      <c r="I9" s="133"/>
      <c r="J9" s="41"/>
      <c r="K9" s="41"/>
      <c r="L9" s="134"/>
      <c r="M9" s="134"/>
      <c r="N9" s="41"/>
      <c r="O9" s="41"/>
      <c r="P9" s="41"/>
      <c r="Q9" s="132" t="str">
        <f t="shared" ref="Q9:X9" si="8">IF(A9=I9,"JÓ","Rossz")</f>
        <v>JÓ</v>
      </c>
      <c r="R9" s="132" t="str">
        <f t="shared" si="8"/>
        <v>JÓ</v>
      </c>
      <c r="S9" s="132" t="str">
        <f t="shared" si="8"/>
        <v>JÓ</v>
      </c>
      <c r="T9" s="132" t="str">
        <f t="shared" si="8"/>
        <v>JÓ</v>
      </c>
      <c r="U9" s="132" t="str">
        <f t="shared" si="8"/>
        <v>JÓ</v>
      </c>
      <c r="V9" s="132" t="str">
        <f t="shared" si="8"/>
        <v>JÓ</v>
      </c>
      <c r="W9" s="132" t="str">
        <f t="shared" si="8"/>
        <v>JÓ</v>
      </c>
      <c r="X9" s="132" t="str">
        <f t="shared" si="8"/>
        <v>JÓ</v>
      </c>
    </row>
    <row r="10" ht="12.75" customHeight="1">
      <c r="A10" s="27"/>
      <c r="B10" s="17"/>
      <c r="C10" s="18"/>
      <c r="D10" s="18"/>
      <c r="E10" s="17"/>
      <c r="F10" s="17"/>
      <c r="G10" s="17"/>
      <c r="H10" s="17"/>
      <c r="I10" s="133"/>
      <c r="J10" s="41"/>
      <c r="K10" s="84"/>
      <c r="L10" s="134"/>
      <c r="M10" s="41"/>
      <c r="N10" s="41"/>
      <c r="O10" s="41"/>
      <c r="P10" s="41"/>
      <c r="Q10" s="132" t="str">
        <f t="shared" ref="Q10:X10" si="9">IF(A10=I10,"JÓ","Rossz")</f>
        <v>JÓ</v>
      </c>
      <c r="R10" s="132" t="str">
        <f t="shared" si="9"/>
        <v>JÓ</v>
      </c>
      <c r="S10" s="132" t="str">
        <f t="shared" si="9"/>
        <v>JÓ</v>
      </c>
      <c r="T10" s="132" t="str">
        <f t="shared" si="9"/>
        <v>JÓ</v>
      </c>
      <c r="U10" s="132" t="str">
        <f t="shared" si="9"/>
        <v>JÓ</v>
      </c>
      <c r="V10" s="132" t="str">
        <f t="shared" si="9"/>
        <v>JÓ</v>
      </c>
      <c r="W10" s="132" t="str">
        <f t="shared" si="9"/>
        <v>JÓ</v>
      </c>
      <c r="X10" s="132" t="str">
        <f t="shared" si="9"/>
        <v>JÓ</v>
      </c>
    </row>
    <row r="11" ht="12.75" customHeight="1">
      <c r="A11" s="27"/>
      <c r="B11" s="18"/>
      <c r="C11" s="18"/>
      <c r="D11" s="17"/>
      <c r="E11" s="17"/>
      <c r="F11" s="17"/>
      <c r="G11" s="17"/>
      <c r="H11" s="17"/>
      <c r="I11" s="133"/>
      <c r="J11" s="41"/>
      <c r="K11" s="84"/>
      <c r="L11" s="41"/>
      <c r="M11" s="41"/>
      <c r="N11" s="41"/>
      <c r="O11" s="41"/>
      <c r="P11" s="41"/>
      <c r="Q11" s="132" t="str">
        <f t="shared" ref="Q11:X11" si="10">IF(A11=I11,"JÓ","Rossz")</f>
        <v>JÓ</v>
      </c>
      <c r="R11" s="132" t="str">
        <f t="shared" si="10"/>
        <v>JÓ</v>
      </c>
      <c r="S11" s="132" t="str">
        <f t="shared" si="10"/>
        <v>JÓ</v>
      </c>
      <c r="T11" s="132" t="str">
        <f t="shared" si="10"/>
        <v>JÓ</v>
      </c>
      <c r="U11" s="132" t="str">
        <f t="shared" si="10"/>
        <v>JÓ</v>
      </c>
      <c r="V11" s="132" t="str">
        <f t="shared" si="10"/>
        <v>JÓ</v>
      </c>
      <c r="W11" s="132" t="str">
        <f t="shared" si="10"/>
        <v>JÓ</v>
      </c>
      <c r="X11" s="132" t="str">
        <f t="shared" si="10"/>
        <v>JÓ</v>
      </c>
    </row>
    <row r="12" ht="12.75" customHeight="1">
      <c r="A12" s="27"/>
      <c r="B12" s="17"/>
      <c r="C12" s="18"/>
      <c r="D12" s="17"/>
      <c r="E12" s="17"/>
      <c r="F12" s="17"/>
      <c r="G12" s="41"/>
      <c r="H12" s="17"/>
      <c r="I12" s="133"/>
      <c r="J12" s="41"/>
      <c r="K12" s="134"/>
      <c r="L12" s="41"/>
      <c r="M12" s="41"/>
      <c r="N12" s="41"/>
      <c r="O12" s="136"/>
      <c r="P12" s="62"/>
      <c r="Q12" s="132" t="str">
        <f t="shared" ref="Q12:X12" si="11">IF(A12=I12,"JÓ","Rossz")</f>
        <v>JÓ</v>
      </c>
      <c r="R12" s="132" t="str">
        <f t="shared" si="11"/>
        <v>JÓ</v>
      </c>
      <c r="S12" s="132" t="str">
        <f t="shared" si="11"/>
        <v>JÓ</v>
      </c>
      <c r="T12" s="132" t="str">
        <f t="shared" si="11"/>
        <v>JÓ</v>
      </c>
      <c r="U12" s="132" t="str">
        <f t="shared" si="11"/>
        <v>JÓ</v>
      </c>
      <c r="V12" s="132" t="str">
        <f t="shared" si="11"/>
        <v>JÓ</v>
      </c>
      <c r="W12" s="132" t="str">
        <f t="shared" si="11"/>
        <v>JÓ</v>
      </c>
      <c r="X12" s="132" t="str">
        <f t="shared" si="11"/>
        <v>JÓ</v>
      </c>
    </row>
    <row r="13" ht="12.75" customHeight="1">
      <c r="A13" s="27"/>
      <c r="B13" s="17"/>
      <c r="C13" s="17"/>
      <c r="D13" s="17"/>
      <c r="E13" s="17"/>
      <c r="F13" s="17"/>
      <c r="G13" s="42"/>
      <c r="H13" s="17"/>
      <c r="I13" s="133"/>
      <c r="J13" s="41"/>
      <c r="K13" s="41"/>
      <c r="L13" s="41"/>
      <c r="M13" s="41"/>
      <c r="N13" s="41"/>
      <c r="O13" s="41"/>
      <c r="P13" s="41"/>
      <c r="Q13" s="132" t="str">
        <f t="shared" ref="Q13:X13" si="12">IF(A13=I13,"JÓ","Rossz")</f>
        <v>JÓ</v>
      </c>
      <c r="R13" s="132" t="str">
        <f t="shared" si="12"/>
        <v>JÓ</v>
      </c>
      <c r="S13" s="132" t="str">
        <f t="shared" si="12"/>
        <v>JÓ</v>
      </c>
      <c r="T13" s="132" t="str">
        <f t="shared" si="12"/>
        <v>JÓ</v>
      </c>
      <c r="U13" s="132" t="str">
        <f t="shared" si="12"/>
        <v>JÓ</v>
      </c>
      <c r="V13" s="132" t="str">
        <f t="shared" si="12"/>
        <v>JÓ</v>
      </c>
      <c r="W13" s="132" t="str">
        <f t="shared" si="12"/>
        <v>JÓ</v>
      </c>
      <c r="X13" s="132" t="str">
        <f t="shared" si="12"/>
        <v>JÓ</v>
      </c>
    </row>
    <row r="14" ht="12.75" customHeight="1">
      <c r="A14" s="27"/>
      <c r="B14" s="17"/>
      <c r="C14" s="17"/>
      <c r="D14" s="17"/>
      <c r="E14" s="17"/>
      <c r="F14" s="17"/>
      <c r="G14" s="17"/>
      <c r="H14" s="17"/>
      <c r="I14" s="133"/>
      <c r="J14" s="134"/>
      <c r="K14" s="41"/>
      <c r="L14" s="41"/>
      <c r="M14" s="41"/>
      <c r="N14" s="134"/>
      <c r="O14" s="41"/>
      <c r="P14" s="41"/>
      <c r="Q14" s="132" t="str">
        <f t="shared" ref="Q14:X14" si="13">IF(A14=I14,"JÓ","Rossz")</f>
        <v>JÓ</v>
      </c>
      <c r="R14" s="132" t="str">
        <f t="shared" si="13"/>
        <v>JÓ</v>
      </c>
      <c r="S14" s="132" t="str">
        <f t="shared" si="13"/>
        <v>JÓ</v>
      </c>
      <c r="T14" s="132" t="str">
        <f t="shared" si="13"/>
        <v>JÓ</v>
      </c>
      <c r="U14" s="132" t="str">
        <f t="shared" si="13"/>
        <v>JÓ</v>
      </c>
      <c r="V14" s="132" t="str">
        <f t="shared" si="13"/>
        <v>JÓ</v>
      </c>
      <c r="W14" s="132" t="str">
        <f t="shared" si="13"/>
        <v>JÓ</v>
      </c>
      <c r="X14" s="132" t="str">
        <f t="shared" si="13"/>
        <v>JÓ</v>
      </c>
    </row>
    <row r="15" ht="12.75" customHeight="1">
      <c r="A15" s="27"/>
      <c r="B15" s="17"/>
      <c r="C15" s="17"/>
      <c r="D15" s="17"/>
      <c r="E15" s="17"/>
      <c r="F15" s="41"/>
      <c r="G15" s="17"/>
      <c r="H15" s="17"/>
      <c r="I15" s="133"/>
      <c r="J15" s="41"/>
      <c r="K15" s="41"/>
      <c r="L15" s="41"/>
      <c r="M15" s="41"/>
      <c r="N15" s="41"/>
      <c r="O15" s="41"/>
      <c r="P15" s="41"/>
      <c r="Q15" s="132" t="str">
        <f t="shared" ref="Q15:X15" si="14">IF(A15=I15,"JÓ","Rossz")</f>
        <v>JÓ</v>
      </c>
      <c r="R15" s="132" t="str">
        <f t="shared" si="14"/>
        <v>JÓ</v>
      </c>
      <c r="S15" s="132" t="str">
        <f t="shared" si="14"/>
        <v>JÓ</v>
      </c>
      <c r="T15" s="132" t="str">
        <f t="shared" si="14"/>
        <v>JÓ</v>
      </c>
      <c r="U15" s="132" t="str">
        <f t="shared" si="14"/>
        <v>JÓ</v>
      </c>
      <c r="V15" s="132" t="str">
        <f t="shared" si="14"/>
        <v>JÓ</v>
      </c>
      <c r="W15" s="132" t="str">
        <f t="shared" si="14"/>
        <v>JÓ</v>
      </c>
      <c r="X15" s="132" t="str">
        <f t="shared" si="14"/>
        <v>JÓ</v>
      </c>
    </row>
    <row r="16" ht="12.75" customHeight="1">
      <c r="A16" s="27"/>
      <c r="B16" s="17"/>
      <c r="C16" s="17"/>
      <c r="D16" s="17"/>
      <c r="E16" s="17"/>
      <c r="F16" s="17"/>
      <c r="G16" s="17"/>
      <c r="H16" s="17"/>
      <c r="I16" s="133"/>
      <c r="J16" s="41"/>
      <c r="K16" s="41"/>
      <c r="L16" s="41"/>
      <c r="M16" s="41"/>
      <c r="N16" s="41"/>
      <c r="O16" s="41"/>
      <c r="P16" s="136"/>
      <c r="Q16" s="132" t="str">
        <f t="shared" ref="Q16:X16" si="15">IF(A16=I16,"JÓ","Rossz")</f>
        <v>JÓ</v>
      </c>
      <c r="R16" s="132" t="str">
        <f t="shared" si="15"/>
        <v>JÓ</v>
      </c>
      <c r="S16" s="132" t="str">
        <f t="shared" si="15"/>
        <v>JÓ</v>
      </c>
      <c r="T16" s="132" t="str">
        <f t="shared" si="15"/>
        <v>JÓ</v>
      </c>
      <c r="U16" s="132" t="str">
        <f t="shared" si="15"/>
        <v>JÓ</v>
      </c>
      <c r="V16" s="132" t="str">
        <f t="shared" si="15"/>
        <v>JÓ</v>
      </c>
      <c r="W16" s="132" t="str">
        <f t="shared" si="15"/>
        <v>JÓ</v>
      </c>
      <c r="X16" s="132" t="str">
        <f t="shared" si="15"/>
        <v>JÓ</v>
      </c>
    </row>
    <row r="17" ht="12.75" customHeight="1">
      <c r="A17" s="27"/>
      <c r="B17" s="17"/>
      <c r="C17" s="17"/>
      <c r="D17" s="17"/>
      <c r="E17" s="17"/>
      <c r="F17" s="17"/>
      <c r="G17" s="17"/>
      <c r="H17" s="17"/>
      <c r="I17" s="133"/>
      <c r="J17" s="137"/>
      <c r="K17" s="41"/>
      <c r="L17" s="134"/>
      <c r="M17" s="41"/>
      <c r="N17" s="41"/>
      <c r="O17" s="41"/>
      <c r="P17" s="41"/>
      <c r="Q17" s="132" t="str">
        <f t="shared" ref="Q17:X17" si="16">IF(A17=I17,"JÓ","Rossz")</f>
        <v>JÓ</v>
      </c>
      <c r="R17" s="132" t="str">
        <f t="shared" si="16"/>
        <v>JÓ</v>
      </c>
      <c r="S17" s="132" t="str">
        <f t="shared" si="16"/>
        <v>JÓ</v>
      </c>
      <c r="T17" s="132" t="str">
        <f t="shared" si="16"/>
        <v>JÓ</v>
      </c>
      <c r="U17" s="132" t="str">
        <f t="shared" si="16"/>
        <v>JÓ</v>
      </c>
      <c r="V17" s="132" t="str">
        <f t="shared" si="16"/>
        <v>JÓ</v>
      </c>
      <c r="W17" s="132" t="str">
        <f t="shared" si="16"/>
        <v>JÓ</v>
      </c>
      <c r="X17" s="132" t="str">
        <f t="shared" si="16"/>
        <v>JÓ</v>
      </c>
    </row>
    <row r="18" ht="12.75" customHeight="1">
      <c r="A18" s="27"/>
      <c r="B18" s="17"/>
      <c r="C18" s="17"/>
      <c r="D18" s="17"/>
      <c r="E18" s="17"/>
      <c r="F18" s="17"/>
      <c r="G18" s="41"/>
      <c r="H18" s="17"/>
      <c r="I18" s="133"/>
      <c r="J18" s="41"/>
      <c r="K18" s="41"/>
      <c r="L18" s="138"/>
      <c r="M18" s="41"/>
      <c r="N18" s="41"/>
      <c r="O18" s="41"/>
      <c r="P18" s="134"/>
      <c r="Q18" s="132" t="str">
        <f t="shared" ref="Q18:X18" si="17">IF(A18=I18,"JÓ","Rossz")</f>
        <v>JÓ</v>
      </c>
      <c r="R18" s="132" t="str">
        <f t="shared" si="17"/>
        <v>JÓ</v>
      </c>
      <c r="S18" s="132" t="str">
        <f t="shared" si="17"/>
        <v>JÓ</v>
      </c>
      <c r="T18" s="132" t="str">
        <f t="shared" si="17"/>
        <v>JÓ</v>
      </c>
      <c r="U18" s="132" t="str">
        <f t="shared" si="17"/>
        <v>JÓ</v>
      </c>
      <c r="V18" s="132" t="str">
        <f t="shared" si="17"/>
        <v>JÓ</v>
      </c>
      <c r="W18" s="132" t="str">
        <f t="shared" si="17"/>
        <v>JÓ</v>
      </c>
      <c r="X18" s="132" t="str">
        <f t="shared" si="17"/>
        <v>JÓ</v>
      </c>
    </row>
    <row r="19" ht="12.75" customHeight="1">
      <c r="A19" s="43"/>
      <c r="B19" s="18"/>
      <c r="C19" s="17"/>
      <c r="D19" s="17"/>
      <c r="E19" s="17"/>
      <c r="F19" s="17"/>
      <c r="G19" s="17"/>
      <c r="H19" s="17"/>
      <c r="I19" s="133"/>
      <c r="J19" s="41"/>
      <c r="K19" s="41"/>
      <c r="L19" s="41"/>
      <c r="M19" s="41"/>
      <c r="N19" s="41"/>
      <c r="O19" s="41"/>
      <c r="P19" s="41"/>
      <c r="Q19" s="132" t="str">
        <f t="shared" ref="Q19:X19" si="18">IF(A19=I19,"JÓ","Rossz")</f>
        <v>JÓ</v>
      </c>
      <c r="R19" s="132" t="str">
        <f t="shared" si="18"/>
        <v>JÓ</v>
      </c>
      <c r="S19" s="132" t="str">
        <f t="shared" si="18"/>
        <v>JÓ</v>
      </c>
      <c r="T19" s="132" t="str">
        <f t="shared" si="18"/>
        <v>JÓ</v>
      </c>
      <c r="U19" s="132" t="str">
        <f t="shared" si="18"/>
        <v>JÓ</v>
      </c>
      <c r="V19" s="132" t="str">
        <f t="shared" si="18"/>
        <v>JÓ</v>
      </c>
      <c r="W19" s="132" t="str">
        <f t="shared" si="18"/>
        <v>JÓ</v>
      </c>
      <c r="X19" s="132" t="str">
        <f t="shared" si="18"/>
        <v>JÓ</v>
      </c>
    </row>
    <row r="20" ht="12.75" customHeight="1">
      <c r="A20" s="43"/>
      <c r="B20" s="18"/>
      <c r="C20" s="18"/>
      <c r="D20" s="17"/>
      <c r="E20" s="18"/>
      <c r="F20" s="17"/>
      <c r="G20" s="42"/>
      <c r="H20" s="17"/>
      <c r="I20" s="133"/>
      <c r="J20" s="41"/>
      <c r="K20" s="41"/>
      <c r="L20" s="41"/>
      <c r="M20" s="41"/>
      <c r="N20" s="41"/>
      <c r="O20" s="41"/>
      <c r="P20" s="41"/>
      <c r="Q20" s="132" t="str">
        <f t="shared" ref="Q20:X20" si="19">IF(A20=I20,"JÓ","Rossz")</f>
        <v>JÓ</v>
      </c>
      <c r="R20" s="132" t="str">
        <f t="shared" si="19"/>
        <v>JÓ</v>
      </c>
      <c r="S20" s="132" t="str">
        <f t="shared" si="19"/>
        <v>JÓ</v>
      </c>
      <c r="T20" s="132" t="str">
        <f t="shared" si="19"/>
        <v>JÓ</v>
      </c>
      <c r="U20" s="132" t="str">
        <f t="shared" si="19"/>
        <v>JÓ</v>
      </c>
      <c r="V20" s="132" t="str">
        <f t="shared" si="19"/>
        <v>JÓ</v>
      </c>
      <c r="W20" s="132" t="str">
        <f t="shared" si="19"/>
        <v>JÓ</v>
      </c>
      <c r="X20" s="132" t="str">
        <f t="shared" si="19"/>
        <v>JÓ</v>
      </c>
    </row>
    <row r="21" ht="12.75" customHeight="1">
      <c r="A21" s="27"/>
      <c r="B21" s="18"/>
      <c r="C21" s="18"/>
      <c r="D21" s="17"/>
      <c r="E21" s="17"/>
      <c r="F21" s="17"/>
      <c r="G21" s="17"/>
      <c r="H21" s="17"/>
      <c r="I21" s="133"/>
      <c r="J21" s="41"/>
      <c r="K21" s="41"/>
      <c r="L21" s="41"/>
      <c r="M21" s="41"/>
      <c r="N21" s="41"/>
      <c r="O21" s="41"/>
      <c r="P21" s="41"/>
      <c r="Q21" s="132" t="str">
        <f t="shared" ref="Q21:X21" si="20">IF(A21=I21,"JÓ","Rossz")</f>
        <v>JÓ</v>
      </c>
      <c r="R21" s="132" t="str">
        <f t="shared" si="20"/>
        <v>JÓ</v>
      </c>
      <c r="S21" s="132" t="str">
        <f t="shared" si="20"/>
        <v>JÓ</v>
      </c>
      <c r="T21" s="132" t="str">
        <f t="shared" si="20"/>
        <v>JÓ</v>
      </c>
      <c r="U21" s="132" t="str">
        <f t="shared" si="20"/>
        <v>JÓ</v>
      </c>
      <c r="V21" s="132" t="str">
        <f t="shared" si="20"/>
        <v>JÓ</v>
      </c>
      <c r="W21" s="132" t="str">
        <f t="shared" si="20"/>
        <v>JÓ</v>
      </c>
      <c r="X21" s="132" t="str">
        <f t="shared" si="20"/>
        <v>JÓ</v>
      </c>
    </row>
    <row r="22" ht="12.75" customHeight="1">
      <c r="A22" s="27"/>
      <c r="B22" s="18"/>
      <c r="C22" s="17"/>
      <c r="D22" s="17"/>
      <c r="E22" s="17"/>
      <c r="F22" s="17"/>
      <c r="G22" s="17"/>
      <c r="H22" s="17"/>
      <c r="I22" s="139"/>
      <c r="J22" s="41"/>
      <c r="K22" s="137"/>
      <c r="L22" s="41"/>
      <c r="M22" s="138"/>
      <c r="N22" s="41"/>
      <c r="O22" s="41"/>
      <c r="P22" s="41"/>
      <c r="Q22" s="132" t="str">
        <f t="shared" ref="Q22:X22" si="21">IF(A22=I22,"JÓ","Rossz")</f>
        <v>JÓ</v>
      </c>
      <c r="R22" s="132" t="str">
        <f t="shared" si="21"/>
        <v>JÓ</v>
      </c>
      <c r="S22" s="132" t="str">
        <f t="shared" si="21"/>
        <v>JÓ</v>
      </c>
      <c r="T22" s="132" t="str">
        <f t="shared" si="21"/>
        <v>JÓ</v>
      </c>
      <c r="U22" s="132" t="str">
        <f t="shared" si="21"/>
        <v>JÓ</v>
      </c>
      <c r="V22" s="132" t="str">
        <f t="shared" si="21"/>
        <v>JÓ</v>
      </c>
      <c r="W22" s="132" t="str">
        <f t="shared" si="21"/>
        <v>JÓ</v>
      </c>
      <c r="X22" s="132" t="str">
        <f t="shared" si="21"/>
        <v>JÓ</v>
      </c>
    </row>
    <row r="23" ht="12.75" customHeight="1">
      <c r="A23" s="27"/>
      <c r="B23" s="18"/>
      <c r="C23" s="17"/>
      <c r="D23" s="17"/>
      <c r="E23" s="17"/>
      <c r="F23" s="17"/>
      <c r="G23" s="17"/>
      <c r="H23" s="17"/>
      <c r="I23" s="133"/>
      <c r="J23" s="41"/>
      <c r="K23" s="140"/>
      <c r="L23" s="41"/>
      <c r="M23" s="41"/>
      <c r="N23" s="41"/>
      <c r="O23" s="41"/>
      <c r="P23" s="41"/>
      <c r="Q23" s="132" t="str">
        <f t="shared" ref="Q23:X23" si="22">IF(A23=I23,"JÓ","Rossz")</f>
        <v>JÓ</v>
      </c>
      <c r="R23" s="132" t="str">
        <f t="shared" si="22"/>
        <v>JÓ</v>
      </c>
      <c r="S23" s="132" t="str">
        <f t="shared" si="22"/>
        <v>JÓ</v>
      </c>
      <c r="T23" s="132" t="str">
        <f t="shared" si="22"/>
        <v>JÓ</v>
      </c>
      <c r="U23" s="132" t="str">
        <f t="shared" si="22"/>
        <v>JÓ</v>
      </c>
      <c r="V23" s="132" t="str">
        <f t="shared" si="22"/>
        <v>JÓ</v>
      </c>
      <c r="W23" s="132" t="str">
        <f t="shared" si="22"/>
        <v>JÓ</v>
      </c>
      <c r="X23" s="132" t="str">
        <f t="shared" si="22"/>
        <v>JÓ</v>
      </c>
    </row>
    <row r="24" ht="12.75" customHeight="1">
      <c r="A24" s="27"/>
      <c r="B24" s="18"/>
      <c r="C24" s="17"/>
      <c r="D24" s="17"/>
      <c r="E24" s="17"/>
      <c r="F24" s="17"/>
      <c r="G24" s="17"/>
      <c r="H24" s="17"/>
      <c r="I24" s="133"/>
      <c r="J24" s="41"/>
      <c r="K24" s="134"/>
      <c r="L24" s="41"/>
      <c r="M24" s="41"/>
      <c r="N24" s="134"/>
      <c r="O24" s="41"/>
      <c r="P24" s="132"/>
      <c r="Q24" s="132" t="str">
        <f t="shared" ref="Q24:X24" si="23">IF(A24=I24,"JÓ","Rossz")</f>
        <v>JÓ</v>
      </c>
      <c r="R24" s="132" t="str">
        <f t="shared" si="23"/>
        <v>JÓ</v>
      </c>
      <c r="S24" s="132" t="str">
        <f t="shared" si="23"/>
        <v>JÓ</v>
      </c>
      <c r="T24" s="132" t="str">
        <f t="shared" si="23"/>
        <v>JÓ</v>
      </c>
      <c r="U24" s="132" t="str">
        <f t="shared" si="23"/>
        <v>JÓ</v>
      </c>
      <c r="V24" s="132" t="str">
        <f t="shared" si="23"/>
        <v>JÓ</v>
      </c>
      <c r="W24" s="132" t="str">
        <f t="shared" si="23"/>
        <v>JÓ</v>
      </c>
      <c r="X24" s="132" t="str">
        <f t="shared" si="23"/>
        <v>JÓ</v>
      </c>
    </row>
    <row r="25" ht="12.75" customHeight="1">
      <c r="A25" s="55"/>
      <c r="B25" s="17"/>
      <c r="C25" s="17"/>
      <c r="D25" s="17"/>
      <c r="E25" s="17"/>
      <c r="F25" s="17"/>
      <c r="G25" s="17"/>
      <c r="H25" s="17"/>
      <c r="I25" s="133"/>
      <c r="J25" s="141"/>
      <c r="K25" s="41"/>
      <c r="L25" s="41"/>
      <c r="M25" s="41"/>
      <c r="N25" s="41"/>
      <c r="O25" s="41"/>
      <c r="P25" s="132"/>
      <c r="Q25" s="132" t="str">
        <f t="shared" ref="Q25:X25" si="24">IF(A25=I25,"JÓ","Rossz")</f>
        <v>JÓ</v>
      </c>
      <c r="R25" s="132" t="str">
        <f t="shared" si="24"/>
        <v>JÓ</v>
      </c>
      <c r="S25" s="132" t="str">
        <f t="shared" si="24"/>
        <v>JÓ</v>
      </c>
      <c r="T25" s="132" t="str">
        <f t="shared" si="24"/>
        <v>JÓ</v>
      </c>
      <c r="U25" s="132" t="str">
        <f t="shared" si="24"/>
        <v>JÓ</v>
      </c>
      <c r="V25" s="132" t="str">
        <f t="shared" si="24"/>
        <v>JÓ</v>
      </c>
      <c r="W25" s="132" t="str">
        <f t="shared" si="24"/>
        <v>JÓ</v>
      </c>
      <c r="X25" s="132" t="str">
        <f t="shared" si="24"/>
        <v>JÓ</v>
      </c>
    </row>
    <row r="26" ht="12.75" customHeight="1">
      <c r="A26" s="27"/>
      <c r="B26" s="17"/>
      <c r="C26" s="17"/>
      <c r="D26" s="17"/>
      <c r="E26" s="17"/>
      <c r="F26" s="17"/>
      <c r="G26" s="17"/>
      <c r="H26" s="17"/>
      <c r="I26" s="133"/>
      <c r="J26" s="41"/>
      <c r="K26" s="41"/>
      <c r="L26" s="41"/>
      <c r="M26" s="41"/>
      <c r="N26" s="41"/>
      <c r="O26" s="41"/>
      <c r="P26" s="41"/>
      <c r="Q26" s="132" t="str">
        <f t="shared" ref="Q26:X26" si="25">IF(A26=I26,"JÓ","Rossz")</f>
        <v>JÓ</v>
      </c>
      <c r="R26" s="132" t="str">
        <f t="shared" si="25"/>
        <v>JÓ</v>
      </c>
      <c r="S26" s="132" t="str">
        <f t="shared" si="25"/>
        <v>JÓ</v>
      </c>
      <c r="T26" s="132" t="str">
        <f t="shared" si="25"/>
        <v>JÓ</v>
      </c>
      <c r="U26" s="132" t="str">
        <f t="shared" si="25"/>
        <v>JÓ</v>
      </c>
      <c r="V26" s="132" t="str">
        <f t="shared" si="25"/>
        <v>JÓ</v>
      </c>
      <c r="W26" s="132" t="str">
        <f t="shared" si="25"/>
        <v>JÓ</v>
      </c>
      <c r="X26" s="132" t="str">
        <f t="shared" si="25"/>
        <v>JÓ</v>
      </c>
    </row>
    <row r="27" ht="12.75" customHeight="1">
      <c r="A27" s="27"/>
      <c r="B27" s="17"/>
      <c r="C27" s="17"/>
      <c r="D27" s="17"/>
      <c r="E27" s="17"/>
      <c r="F27" s="17"/>
      <c r="G27" s="17"/>
      <c r="H27" s="54"/>
      <c r="I27" s="133"/>
      <c r="J27" s="41"/>
      <c r="K27" s="41"/>
      <c r="L27" s="41"/>
      <c r="M27" s="41"/>
      <c r="N27" s="41"/>
      <c r="O27" s="41"/>
      <c r="P27" s="41"/>
      <c r="Q27" s="132" t="str">
        <f t="shared" ref="Q27:X27" si="26">IF(A27=I27,"JÓ","Rossz")</f>
        <v>JÓ</v>
      </c>
      <c r="R27" s="132" t="str">
        <f t="shared" si="26"/>
        <v>JÓ</v>
      </c>
      <c r="S27" s="132" t="str">
        <f t="shared" si="26"/>
        <v>JÓ</v>
      </c>
      <c r="T27" s="132" t="str">
        <f t="shared" si="26"/>
        <v>JÓ</v>
      </c>
      <c r="U27" s="132" t="str">
        <f t="shared" si="26"/>
        <v>JÓ</v>
      </c>
      <c r="V27" s="132" t="str">
        <f t="shared" si="26"/>
        <v>JÓ</v>
      </c>
      <c r="W27" s="132" t="str">
        <f t="shared" si="26"/>
        <v>JÓ</v>
      </c>
      <c r="X27" s="132" t="str">
        <f t="shared" si="26"/>
        <v>JÓ</v>
      </c>
    </row>
    <row r="28" ht="12.75" customHeight="1">
      <c r="A28" s="27"/>
      <c r="B28" s="17"/>
      <c r="C28" s="17"/>
      <c r="D28" s="17"/>
      <c r="E28" s="17"/>
      <c r="F28" s="17"/>
      <c r="G28" s="17"/>
      <c r="H28" s="54"/>
      <c r="I28" s="133"/>
      <c r="J28" s="142"/>
      <c r="K28" s="41"/>
      <c r="L28" s="41"/>
      <c r="M28" s="41"/>
      <c r="N28" s="41"/>
      <c r="O28" s="117"/>
      <c r="P28" s="41"/>
      <c r="Q28" s="132" t="str">
        <f t="shared" ref="Q28:X28" si="27">IF(A28=I28,"JÓ","Rossz")</f>
        <v>JÓ</v>
      </c>
      <c r="R28" s="132" t="str">
        <f t="shared" si="27"/>
        <v>JÓ</v>
      </c>
      <c r="S28" s="132" t="str">
        <f t="shared" si="27"/>
        <v>JÓ</v>
      </c>
      <c r="T28" s="132" t="str">
        <f t="shared" si="27"/>
        <v>JÓ</v>
      </c>
      <c r="U28" s="132" t="str">
        <f t="shared" si="27"/>
        <v>JÓ</v>
      </c>
      <c r="V28" s="132" t="str">
        <f t="shared" si="27"/>
        <v>JÓ</v>
      </c>
      <c r="W28" s="132" t="str">
        <f t="shared" si="27"/>
        <v>JÓ</v>
      </c>
      <c r="X28" s="132" t="str">
        <f t="shared" si="27"/>
        <v>JÓ</v>
      </c>
    </row>
    <row r="29" ht="12.75" customHeight="1">
      <c r="A29" s="27"/>
      <c r="B29" s="17"/>
      <c r="C29" s="17"/>
      <c r="D29" s="18"/>
      <c r="E29" s="17"/>
      <c r="F29" s="17"/>
      <c r="G29" s="17"/>
      <c r="H29" s="17"/>
      <c r="I29" s="133"/>
      <c r="J29" s="134"/>
      <c r="K29" s="41"/>
      <c r="L29" s="41"/>
      <c r="M29" s="41"/>
      <c r="N29" s="41"/>
      <c r="O29" s="41"/>
      <c r="P29" s="41"/>
      <c r="Q29" s="132" t="str">
        <f t="shared" ref="Q29:X29" si="28">IF(A29=I29,"JÓ","Rossz")</f>
        <v>JÓ</v>
      </c>
      <c r="R29" s="132" t="str">
        <f t="shared" si="28"/>
        <v>JÓ</v>
      </c>
      <c r="S29" s="132" t="str">
        <f t="shared" si="28"/>
        <v>JÓ</v>
      </c>
      <c r="T29" s="132" t="str">
        <f t="shared" si="28"/>
        <v>JÓ</v>
      </c>
      <c r="U29" s="132" t="str">
        <f t="shared" si="28"/>
        <v>JÓ</v>
      </c>
      <c r="V29" s="132" t="str">
        <f t="shared" si="28"/>
        <v>JÓ</v>
      </c>
      <c r="W29" s="132" t="str">
        <f t="shared" si="28"/>
        <v>JÓ</v>
      </c>
      <c r="X29" s="132" t="str">
        <f t="shared" si="28"/>
        <v>JÓ</v>
      </c>
    </row>
    <row r="30" ht="12.75" customHeight="1">
      <c r="A30" s="27"/>
      <c r="B30" s="17"/>
      <c r="C30" s="17"/>
      <c r="D30" s="18"/>
      <c r="E30" s="17"/>
      <c r="F30" s="17"/>
      <c r="G30" s="17"/>
      <c r="H30" s="17"/>
      <c r="I30" s="133"/>
      <c r="J30" s="134"/>
      <c r="K30" s="134"/>
      <c r="L30" s="41"/>
      <c r="M30" s="41"/>
      <c r="N30" s="41"/>
      <c r="O30" s="41"/>
      <c r="P30" s="41"/>
      <c r="Q30" s="132" t="str">
        <f t="shared" ref="Q30:X30" si="29">IF(A30=I30,"JÓ","Rossz")</f>
        <v>JÓ</v>
      </c>
      <c r="R30" s="132" t="str">
        <f t="shared" si="29"/>
        <v>JÓ</v>
      </c>
      <c r="S30" s="132" t="str">
        <f t="shared" si="29"/>
        <v>JÓ</v>
      </c>
      <c r="T30" s="132" t="str">
        <f t="shared" si="29"/>
        <v>JÓ</v>
      </c>
      <c r="U30" s="132" t="str">
        <f t="shared" si="29"/>
        <v>JÓ</v>
      </c>
      <c r="V30" s="132" t="str">
        <f t="shared" si="29"/>
        <v>JÓ</v>
      </c>
      <c r="W30" s="132" t="str">
        <f t="shared" si="29"/>
        <v>JÓ</v>
      </c>
      <c r="X30" s="132" t="str">
        <f t="shared" si="29"/>
        <v>JÓ</v>
      </c>
    </row>
    <row r="31" ht="12.75" customHeight="1">
      <c r="A31" s="27"/>
      <c r="B31" s="17"/>
      <c r="C31" s="17"/>
      <c r="D31" s="17"/>
      <c r="E31" s="17"/>
      <c r="F31" s="17"/>
      <c r="G31" s="17"/>
      <c r="H31" s="17"/>
      <c r="I31" s="133"/>
      <c r="J31" s="41"/>
      <c r="K31" s="84"/>
      <c r="L31" s="41"/>
      <c r="M31" s="41"/>
      <c r="N31" s="41"/>
      <c r="O31" s="41"/>
      <c r="P31" s="41"/>
      <c r="Q31" s="132" t="str">
        <f t="shared" ref="Q31:X31" si="30">IF(A31=I31,"JÓ","Rossz")</f>
        <v>JÓ</v>
      </c>
      <c r="R31" s="132" t="str">
        <f t="shared" si="30"/>
        <v>JÓ</v>
      </c>
      <c r="S31" s="132" t="str">
        <f t="shared" si="30"/>
        <v>JÓ</v>
      </c>
      <c r="T31" s="132" t="str">
        <f t="shared" si="30"/>
        <v>JÓ</v>
      </c>
      <c r="U31" s="132" t="str">
        <f t="shared" si="30"/>
        <v>JÓ</v>
      </c>
      <c r="V31" s="132" t="str">
        <f t="shared" si="30"/>
        <v>JÓ</v>
      </c>
      <c r="W31" s="132" t="str">
        <f t="shared" si="30"/>
        <v>JÓ</v>
      </c>
      <c r="X31" s="132" t="str">
        <f t="shared" si="30"/>
        <v>JÓ</v>
      </c>
    </row>
    <row r="32" ht="12.75" customHeight="1">
      <c r="A32" s="27"/>
      <c r="B32" s="17"/>
      <c r="C32" s="17"/>
      <c r="D32" s="17"/>
      <c r="E32" s="17"/>
      <c r="F32" s="17"/>
      <c r="G32" s="17"/>
      <c r="H32" s="17"/>
      <c r="I32" s="133"/>
      <c r="J32" s="41"/>
      <c r="K32" s="41"/>
      <c r="L32" s="41"/>
      <c r="M32" s="41"/>
      <c r="N32" s="41"/>
      <c r="O32" s="41"/>
      <c r="P32" s="41"/>
      <c r="Q32" s="132" t="str">
        <f t="shared" ref="Q32:X32" si="31">IF(A32=I32,"JÓ","Rossz")</f>
        <v>JÓ</v>
      </c>
      <c r="R32" s="132" t="str">
        <f t="shared" si="31"/>
        <v>JÓ</v>
      </c>
      <c r="S32" s="132" t="str">
        <f t="shared" si="31"/>
        <v>JÓ</v>
      </c>
      <c r="T32" s="132" t="str">
        <f t="shared" si="31"/>
        <v>JÓ</v>
      </c>
      <c r="U32" s="132" t="str">
        <f t="shared" si="31"/>
        <v>JÓ</v>
      </c>
      <c r="V32" s="132" t="str">
        <f t="shared" si="31"/>
        <v>JÓ</v>
      </c>
      <c r="W32" s="132" t="str">
        <f t="shared" si="31"/>
        <v>JÓ</v>
      </c>
      <c r="X32" s="132" t="str">
        <f t="shared" si="31"/>
        <v>JÓ</v>
      </c>
    </row>
    <row r="33" ht="12.75" customHeight="1">
      <c r="A33" s="27"/>
      <c r="B33" s="17"/>
      <c r="C33" s="17"/>
      <c r="D33" s="17"/>
      <c r="E33" s="17"/>
      <c r="F33" s="17"/>
      <c r="G33" s="17"/>
      <c r="H33" s="17"/>
      <c r="I33" s="133"/>
      <c r="J33" s="41"/>
      <c r="K33" s="134"/>
      <c r="L33" s="41"/>
      <c r="M33" s="41"/>
      <c r="N33" s="41"/>
      <c r="O33" s="41"/>
      <c r="P33" s="41"/>
      <c r="Q33" s="132" t="str">
        <f t="shared" ref="Q33:X33" si="32">IF(A33=I33,"JÓ","Rossz")</f>
        <v>JÓ</v>
      </c>
      <c r="R33" s="132" t="str">
        <f t="shared" si="32"/>
        <v>JÓ</v>
      </c>
      <c r="S33" s="132" t="str">
        <f t="shared" si="32"/>
        <v>JÓ</v>
      </c>
      <c r="T33" s="132" t="str">
        <f t="shared" si="32"/>
        <v>JÓ</v>
      </c>
      <c r="U33" s="132" t="str">
        <f t="shared" si="32"/>
        <v>JÓ</v>
      </c>
      <c r="V33" s="132" t="str">
        <f t="shared" si="32"/>
        <v>JÓ</v>
      </c>
      <c r="W33" s="132" t="str">
        <f t="shared" si="32"/>
        <v>JÓ</v>
      </c>
      <c r="X33" s="132" t="str">
        <f t="shared" si="32"/>
        <v>JÓ</v>
      </c>
    </row>
    <row r="34" ht="12.75" customHeight="1">
      <c r="A34" s="27"/>
      <c r="B34" s="17"/>
      <c r="C34" s="17"/>
      <c r="D34" s="17"/>
      <c r="E34" s="17"/>
      <c r="F34" s="17"/>
      <c r="G34" s="17"/>
      <c r="H34" s="17"/>
      <c r="I34" s="133"/>
      <c r="J34" s="143"/>
      <c r="K34" s="41"/>
      <c r="L34" s="41"/>
      <c r="M34" s="41"/>
      <c r="N34" s="41"/>
      <c r="O34" s="41"/>
      <c r="P34" s="41"/>
      <c r="Q34" s="132" t="str">
        <f t="shared" ref="Q34:X34" si="33">IF(A34=I34,"JÓ","Rossz")</f>
        <v>JÓ</v>
      </c>
      <c r="R34" s="132" t="str">
        <f t="shared" si="33"/>
        <v>JÓ</v>
      </c>
      <c r="S34" s="132" t="str">
        <f t="shared" si="33"/>
        <v>JÓ</v>
      </c>
      <c r="T34" s="132" t="str">
        <f t="shared" si="33"/>
        <v>JÓ</v>
      </c>
      <c r="U34" s="132" t="str">
        <f t="shared" si="33"/>
        <v>JÓ</v>
      </c>
      <c r="V34" s="132" t="str">
        <f t="shared" si="33"/>
        <v>JÓ</v>
      </c>
      <c r="W34" s="132" t="str">
        <f t="shared" si="33"/>
        <v>JÓ</v>
      </c>
      <c r="X34" s="132" t="str">
        <f t="shared" si="33"/>
        <v>JÓ</v>
      </c>
    </row>
    <row r="35" ht="12.75" customHeight="1">
      <c r="A35" s="27"/>
      <c r="B35" s="17"/>
      <c r="C35" s="17"/>
      <c r="D35" s="41"/>
      <c r="E35" s="17"/>
      <c r="F35" s="42"/>
      <c r="G35" s="17"/>
      <c r="H35" s="17"/>
      <c r="I35" s="133"/>
      <c r="J35" s="41"/>
      <c r="K35" s="41"/>
      <c r="L35" s="41"/>
      <c r="M35" s="41"/>
      <c r="N35" s="134"/>
      <c r="O35" s="41"/>
      <c r="P35" s="41"/>
      <c r="Q35" s="132" t="str">
        <f t="shared" ref="Q35:X35" si="34">IF(A35=I35,"JÓ","Rossz")</f>
        <v>JÓ</v>
      </c>
      <c r="R35" s="132" t="str">
        <f t="shared" si="34"/>
        <v>JÓ</v>
      </c>
      <c r="S35" s="132" t="str">
        <f t="shared" si="34"/>
        <v>JÓ</v>
      </c>
      <c r="T35" s="132" t="str">
        <f t="shared" si="34"/>
        <v>JÓ</v>
      </c>
      <c r="U35" s="132" t="str">
        <f t="shared" si="34"/>
        <v>JÓ</v>
      </c>
      <c r="V35" s="132" t="str">
        <f t="shared" si="34"/>
        <v>JÓ</v>
      </c>
      <c r="W35" s="132" t="str">
        <f t="shared" si="34"/>
        <v>JÓ</v>
      </c>
      <c r="X35" s="132" t="str">
        <f t="shared" si="34"/>
        <v>JÓ</v>
      </c>
    </row>
    <row r="36" ht="12.75" customHeight="1">
      <c r="A36" s="27"/>
      <c r="B36" s="17"/>
      <c r="C36" s="17"/>
      <c r="D36" s="17"/>
      <c r="E36" s="17"/>
      <c r="F36" s="41"/>
      <c r="G36" s="17"/>
      <c r="H36" s="41"/>
      <c r="I36" s="133"/>
      <c r="J36" s="41"/>
      <c r="K36" s="41"/>
      <c r="L36" s="41"/>
      <c r="M36" s="41"/>
      <c r="N36" s="41"/>
      <c r="O36" s="41"/>
      <c r="P36" s="41"/>
      <c r="Q36" s="132" t="str">
        <f t="shared" ref="Q36:X36" si="35">IF(A36=I36,"JÓ","Rossz")</f>
        <v>JÓ</v>
      </c>
      <c r="R36" s="132" t="str">
        <f t="shared" si="35"/>
        <v>JÓ</v>
      </c>
      <c r="S36" s="132" t="str">
        <f t="shared" si="35"/>
        <v>JÓ</v>
      </c>
      <c r="T36" s="132" t="str">
        <f t="shared" si="35"/>
        <v>JÓ</v>
      </c>
      <c r="U36" s="132" t="str">
        <f t="shared" si="35"/>
        <v>JÓ</v>
      </c>
      <c r="V36" s="132" t="str">
        <f t="shared" si="35"/>
        <v>JÓ</v>
      </c>
      <c r="W36" s="132" t="str">
        <f t="shared" si="35"/>
        <v>JÓ</v>
      </c>
      <c r="X36" s="132" t="str">
        <f t="shared" si="35"/>
        <v>JÓ</v>
      </c>
    </row>
    <row r="37" ht="12.75" customHeight="1">
      <c r="A37" s="27"/>
      <c r="B37" s="17"/>
      <c r="C37" s="17"/>
      <c r="D37" s="17"/>
      <c r="E37" s="41"/>
      <c r="F37" s="17"/>
      <c r="G37" s="17"/>
      <c r="H37" s="17"/>
      <c r="I37" s="133"/>
      <c r="J37" s="41"/>
      <c r="K37" s="41"/>
      <c r="L37" s="41"/>
      <c r="M37" s="41"/>
      <c r="N37" s="41"/>
      <c r="O37" s="41"/>
      <c r="P37" s="41"/>
      <c r="Q37" s="132" t="str">
        <f t="shared" ref="Q37:X37" si="36">IF(A37=I37,"JÓ","Rossz")</f>
        <v>JÓ</v>
      </c>
      <c r="R37" s="132" t="str">
        <f t="shared" si="36"/>
        <v>JÓ</v>
      </c>
      <c r="S37" s="132" t="str">
        <f t="shared" si="36"/>
        <v>JÓ</v>
      </c>
      <c r="T37" s="132" t="str">
        <f t="shared" si="36"/>
        <v>JÓ</v>
      </c>
      <c r="U37" s="132" t="str">
        <f t="shared" si="36"/>
        <v>JÓ</v>
      </c>
      <c r="V37" s="132" t="str">
        <f t="shared" si="36"/>
        <v>JÓ</v>
      </c>
      <c r="W37" s="132" t="str">
        <f t="shared" si="36"/>
        <v>JÓ</v>
      </c>
      <c r="X37" s="132" t="str">
        <f t="shared" si="36"/>
        <v>JÓ</v>
      </c>
    </row>
    <row r="38" ht="12.75" customHeight="1">
      <c r="A38" s="27"/>
      <c r="B38" s="17"/>
      <c r="C38" s="18"/>
      <c r="D38" s="17"/>
      <c r="E38" s="18"/>
      <c r="F38" s="44"/>
      <c r="G38" s="57"/>
      <c r="H38" s="17"/>
      <c r="I38" s="133"/>
      <c r="J38" s="41"/>
      <c r="K38" s="41"/>
      <c r="L38" s="41"/>
      <c r="M38" s="134"/>
      <c r="N38" s="41"/>
      <c r="O38" s="41"/>
      <c r="P38" s="41"/>
      <c r="Q38" s="132" t="str">
        <f t="shared" ref="Q38:X38" si="37">IF(A38=I38,"JÓ","Rossz")</f>
        <v>JÓ</v>
      </c>
      <c r="R38" s="132" t="str">
        <f t="shared" si="37"/>
        <v>JÓ</v>
      </c>
      <c r="S38" s="132" t="str">
        <f t="shared" si="37"/>
        <v>JÓ</v>
      </c>
      <c r="T38" s="132" t="str">
        <f t="shared" si="37"/>
        <v>JÓ</v>
      </c>
      <c r="U38" s="132" t="str">
        <f t="shared" si="37"/>
        <v>JÓ</v>
      </c>
      <c r="V38" s="132" t="str">
        <f t="shared" si="37"/>
        <v>JÓ</v>
      </c>
      <c r="W38" s="132" t="str">
        <f t="shared" si="37"/>
        <v>JÓ</v>
      </c>
      <c r="X38" s="132" t="str">
        <f t="shared" si="37"/>
        <v>JÓ</v>
      </c>
    </row>
    <row r="39" ht="12.75" customHeight="1">
      <c r="A39" s="27"/>
      <c r="B39" s="17"/>
      <c r="C39" s="18"/>
      <c r="D39" s="17"/>
      <c r="E39" s="18"/>
      <c r="F39" s="17"/>
      <c r="G39" s="17"/>
      <c r="H39" s="17"/>
      <c r="I39" s="133"/>
      <c r="J39" s="41"/>
      <c r="K39" s="41"/>
      <c r="L39" s="41"/>
      <c r="M39" s="41"/>
      <c r="N39" s="41"/>
      <c r="O39" s="41"/>
      <c r="P39" s="41"/>
      <c r="Q39" s="132" t="str">
        <f t="shared" ref="Q39:X39" si="38">IF(A39=I39,"JÓ","Rossz")</f>
        <v>JÓ</v>
      </c>
      <c r="R39" s="132" t="str">
        <f t="shared" si="38"/>
        <v>JÓ</v>
      </c>
      <c r="S39" s="132" t="str">
        <f t="shared" si="38"/>
        <v>JÓ</v>
      </c>
      <c r="T39" s="132" t="str">
        <f t="shared" si="38"/>
        <v>JÓ</v>
      </c>
      <c r="U39" s="132" t="str">
        <f t="shared" si="38"/>
        <v>JÓ</v>
      </c>
      <c r="V39" s="132" t="str">
        <f t="shared" si="38"/>
        <v>JÓ</v>
      </c>
      <c r="W39" s="132" t="str">
        <f t="shared" si="38"/>
        <v>JÓ</v>
      </c>
      <c r="X39" s="132" t="str">
        <f t="shared" si="38"/>
        <v>JÓ</v>
      </c>
    </row>
    <row r="40" ht="12.75" customHeight="1">
      <c r="A40" s="27"/>
      <c r="B40" s="17"/>
      <c r="C40" s="17"/>
      <c r="D40" s="17"/>
      <c r="E40" s="17"/>
      <c r="F40" s="17"/>
      <c r="G40" s="17"/>
      <c r="H40" s="17"/>
      <c r="I40" s="133"/>
      <c r="J40" s="41"/>
      <c r="K40" s="41"/>
      <c r="L40" s="41"/>
      <c r="M40" s="41"/>
      <c r="N40" s="41"/>
      <c r="O40" s="41"/>
      <c r="P40" s="41"/>
      <c r="Q40" s="132" t="str">
        <f t="shared" ref="Q40:X40" si="39">IF(A40=I40,"JÓ","Rossz")</f>
        <v>JÓ</v>
      </c>
      <c r="R40" s="132" t="str">
        <f t="shared" si="39"/>
        <v>JÓ</v>
      </c>
      <c r="S40" s="132" t="str">
        <f t="shared" si="39"/>
        <v>JÓ</v>
      </c>
      <c r="T40" s="132" t="str">
        <f t="shared" si="39"/>
        <v>JÓ</v>
      </c>
      <c r="U40" s="132" t="str">
        <f t="shared" si="39"/>
        <v>JÓ</v>
      </c>
      <c r="V40" s="132" t="str">
        <f t="shared" si="39"/>
        <v>JÓ</v>
      </c>
      <c r="W40" s="132" t="str">
        <f t="shared" si="39"/>
        <v>JÓ</v>
      </c>
      <c r="X40" s="132" t="str">
        <f t="shared" si="39"/>
        <v>JÓ</v>
      </c>
    </row>
    <row r="41" ht="12.75" customHeight="1">
      <c r="A41" s="27"/>
      <c r="B41" s="17"/>
      <c r="C41" s="17"/>
      <c r="D41" s="17"/>
      <c r="E41" s="17"/>
      <c r="F41" s="17"/>
      <c r="G41" s="17"/>
      <c r="H41" s="17"/>
      <c r="I41" s="133"/>
      <c r="J41" s="41"/>
      <c r="K41" s="41"/>
      <c r="L41" s="41"/>
      <c r="M41" s="41"/>
      <c r="N41" s="41"/>
      <c r="O41" s="41"/>
      <c r="P41" s="41"/>
      <c r="Q41" s="132" t="str">
        <f t="shared" ref="Q41:X41" si="40">IF(A41=I41,"JÓ","Rossz")</f>
        <v>JÓ</v>
      </c>
      <c r="R41" s="132" t="str">
        <f t="shared" si="40"/>
        <v>JÓ</v>
      </c>
      <c r="S41" s="132" t="str">
        <f t="shared" si="40"/>
        <v>JÓ</v>
      </c>
      <c r="T41" s="132" t="str">
        <f t="shared" si="40"/>
        <v>JÓ</v>
      </c>
      <c r="U41" s="132" t="str">
        <f t="shared" si="40"/>
        <v>JÓ</v>
      </c>
      <c r="V41" s="132" t="str">
        <f t="shared" si="40"/>
        <v>JÓ</v>
      </c>
      <c r="W41" s="132" t="str">
        <f t="shared" si="40"/>
        <v>JÓ</v>
      </c>
      <c r="X41" s="132" t="str">
        <f t="shared" si="40"/>
        <v>JÓ</v>
      </c>
    </row>
    <row r="42" ht="12.75" customHeight="1">
      <c r="A42" s="27"/>
      <c r="B42" s="18"/>
      <c r="C42" s="18"/>
      <c r="D42" s="57"/>
      <c r="E42" s="17"/>
      <c r="F42" s="17"/>
      <c r="G42" s="17"/>
      <c r="H42" s="17"/>
      <c r="I42" s="133"/>
      <c r="J42" s="41"/>
      <c r="K42" s="41"/>
      <c r="L42" s="41"/>
      <c r="M42" s="41"/>
      <c r="N42" s="41"/>
      <c r="O42" s="41"/>
      <c r="P42" s="41"/>
      <c r="Q42" s="132" t="str">
        <f t="shared" ref="Q42:X42" si="41">IF(A42=I42,"JÓ","Rossz")</f>
        <v>JÓ</v>
      </c>
      <c r="R42" s="132" t="str">
        <f t="shared" si="41"/>
        <v>JÓ</v>
      </c>
      <c r="S42" s="132" t="str">
        <f t="shared" si="41"/>
        <v>JÓ</v>
      </c>
      <c r="T42" s="132" t="str">
        <f t="shared" si="41"/>
        <v>JÓ</v>
      </c>
      <c r="U42" s="132" t="str">
        <f t="shared" si="41"/>
        <v>JÓ</v>
      </c>
      <c r="V42" s="132" t="str">
        <f t="shared" si="41"/>
        <v>JÓ</v>
      </c>
      <c r="W42" s="132" t="str">
        <f t="shared" si="41"/>
        <v>JÓ</v>
      </c>
      <c r="X42" s="132" t="str">
        <f t="shared" si="41"/>
        <v>JÓ</v>
      </c>
    </row>
    <row r="43" ht="12.75" customHeight="1">
      <c r="A43" s="27"/>
      <c r="B43" s="17"/>
      <c r="C43" s="17"/>
      <c r="D43" s="17"/>
      <c r="E43" s="17"/>
      <c r="F43" s="17"/>
      <c r="G43" s="17"/>
      <c r="H43" s="65"/>
      <c r="I43" s="133"/>
      <c r="J43" s="41"/>
      <c r="K43" s="41"/>
      <c r="L43" s="41"/>
      <c r="M43" s="41"/>
      <c r="N43" s="41"/>
      <c r="O43" s="41"/>
      <c r="P43" s="41"/>
      <c r="Q43" s="132" t="str">
        <f t="shared" ref="Q43:X43" si="42">IF(A43=I43,"JÓ","Rossz")</f>
        <v>JÓ</v>
      </c>
      <c r="R43" s="132" t="str">
        <f t="shared" si="42"/>
        <v>JÓ</v>
      </c>
      <c r="S43" s="132" t="str">
        <f t="shared" si="42"/>
        <v>JÓ</v>
      </c>
      <c r="T43" s="132" t="str">
        <f t="shared" si="42"/>
        <v>JÓ</v>
      </c>
      <c r="U43" s="132" t="str">
        <f t="shared" si="42"/>
        <v>JÓ</v>
      </c>
      <c r="V43" s="132" t="str">
        <f t="shared" si="42"/>
        <v>JÓ</v>
      </c>
      <c r="W43" s="132" t="str">
        <f t="shared" si="42"/>
        <v>JÓ</v>
      </c>
      <c r="X43" s="132" t="str">
        <f t="shared" si="42"/>
        <v>JÓ</v>
      </c>
    </row>
    <row r="44" ht="12.75" customHeight="1">
      <c r="A44" s="27"/>
      <c r="B44" s="17"/>
      <c r="C44" s="17"/>
      <c r="D44" s="17"/>
      <c r="E44" s="17"/>
      <c r="F44" s="17"/>
      <c r="G44" s="17"/>
      <c r="H44" s="17"/>
      <c r="I44" s="133"/>
      <c r="J44" s="41"/>
      <c r="K44" s="41"/>
      <c r="L44" s="41"/>
      <c r="M44" s="41"/>
      <c r="N44" s="134"/>
      <c r="O44" s="41"/>
      <c r="P44" s="41"/>
      <c r="Q44" s="132" t="str">
        <f t="shared" ref="Q44:X44" si="43">IF(A44=I44,"JÓ","Rossz")</f>
        <v>JÓ</v>
      </c>
      <c r="R44" s="132" t="str">
        <f t="shared" si="43"/>
        <v>JÓ</v>
      </c>
      <c r="S44" s="132" t="str">
        <f t="shared" si="43"/>
        <v>JÓ</v>
      </c>
      <c r="T44" s="132" t="str">
        <f t="shared" si="43"/>
        <v>JÓ</v>
      </c>
      <c r="U44" s="132" t="str">
        <f t="shared" si="43"/>
        <v>JÓ</v>
      </c>
      <c r="V44" s="132" t="str">
        <f t="shared" si="43"/>
        <v>JÓ</v>
      </c>
      <c r="W44" s="132" t="str">
        <f t="shared" si="43"/>
        <v>JÓ</v>
      </c>
      <c r="X44" s="132" t="str">
        <f t="shared" si="43"/>
        <v>JÓ</v>
      </c>
    </row>
    <row r="45" ht="12.75" customHeight="1">
      <c r="A45" s="27"/>
      <c r="B45" s="17"/>
      <c r="C45" s="17"/>
      <c r="D45" s="17"/>
      <c r="E45" s="17"/>
      <c r="F45" s="18"/>
      <c r="G45" s="17"/>
      <c r="H45" s="17"/>
      <c r="I45" s="133"/>
      <c r="J45" s="41"/>
      <c r="K45" s="41"/>
      <c r="L45" s="41"/>
      <c r="M45" s="41"/>
      <c r="N45" s="41"/>
      <c r="O45" s="41"/>
      <c r="P45" s="41"/>
      <c r="Q45" s="132" t="str">
        <f t="shared" ref="Q45:X45" si="44">IF(A45=I45,"JÓ","Rossz")</f>
        <v>JÓ</v>
      </c>
      <c r="R45" s="132" t="str">
        <f t="shared" si="44"/>
        <v>JÓ</v>
      </c>
      <c r="S45" s="132" t="str">
        <f t="shared" si="44"/>
        <v>JÓ</v>
      </c>
      <c r="T45" s="132" t="str">
        <f t="shared" si="44"/>
        <v>JÓ</v>
      </c>
      <c r="U45" s="132" t="str">
        <f t="shared" si="44"/>
        <v>JÓ</v>
      </c>
      <c r="V45" s="132" t="str">
        <f t="shared" si="44"/>
        <v>JÓ</v>
      </c>
      <c r="W45" s="132" t="str">
        <f t="shared" si="44"/>
        <v>JÓ</v>
      </c>
      <c r="X45" s="132" t="str">
        <f t="shared" si="44"/>
        <v>JÓ</v>
      </c>
    </row>
    <row r="46" ht="12.75" customHeight="1">
      <c r="A46" s="27"/>
      <c r="B46" s="17"/>
      <c r="C46" s="41"/>
      <c r="D46" s="17"/>
      <c r="E46" s="17"/>
      <c r="F46" s="17"/>
      <c r="G46" s="17"/>
      <c r="H46" s="17"/>
      <c r="I46" s="133"/>
      <c r="J46" s="41"/>
      <c r="K46" s="41"/>
      <c r="L46" s="144"/>
      <c r="M46" s="41"/>
      <c r="N46" s="84"/>
      <c r="O46" s="41"/>
      <c r="P46" s="41"/>
      <c r="Q46" s="132" t="str">
        <f t="shared" ref="Q46:X46" si="45">IF(A46=I46,"JÓ","Rossz")</f>
        <v>JÓ</v>
      </c>
      <c r="R46" s="132" t="str">
        <f t="shared" si="45"/>
        <v>JÓ</v>
      </c>
      <c r="S46" s="132" t="str">
        <f t="shared" si="45"/>
        <v>JÓ</v>
      </c>
      <c r="T46" s="132" t="str">
        <f t="shared" si="45"/>
        <v>JÓ</v>
      </c>
      <c r="U46" s="132" t="str">
        <f t="shared" si="45"/>
        <v>JÓ</v>
      </c>
      <c r="V46" s="132" t="str">
        <f t="shared" si="45"/>
        <v>JÓ</v>
      </c>
      <c r="W46" s="132" t="str">
        <f t="shared" si="45"/>
        <v>JÓ</v>
      </c>
      <c r="X46" s="132" t="str">
        <f t="shared" si="45"/>
        <v>JÓ</v>
      </c>
    </row>
    <row r="47" ht="12.75" customHeight="1">
      <c r="A47" s="27"/>
      <c r="B47" s="18"/>
      <c r="C47" s="17"/>
      <c r="D47" s="17"/>
      <c r="E47" s="17"/>
      <c r="F47" s="17"/>
      <c r="G47" s="17"/>
      <c r="H47" s="17"/>
      <c r="I47" s="133"/>
      <c r="J47" s="41"/>
      <c r="K47" s="41"/>
      <c r="L47" s="138"/>
      <c r="M47" s="134"/>
      <c r="N47" s="84"/>
      <c r="O47" s="41"/>
      <c r="P47" s="41"/>
      <c r="Q47" s="132" t="str">
        <f t="shared" ref="Q47:X47" si="46">IF(A47=I47,"JÓ","Rossz")</f>
        <v>JÓ</v>
      </c>
      <c r="R47" s="132" t="str">
        <f t="shared" si="46"/>
        <v>JÓ</v>
      </c>
      <c r="S47" s="132" t="str">
        <f t="shared" si="46"/>
        <v>JÓ</v>
      </c>
      <c r="T47" s="132" t="str">
        <f t="shared" si="46"/>
        <v>JÓ</v>
      </c>
      <c r="U47" s="132" t="str">
        <f t="shared" si="46"/>
        <v>JÓ</v>
      </c>
      <c r="V47" s="132" t="str">
        <f t="shared" si="46"/>
        <v>JÓ</v>
      </c>
      <c r="W47" s="132" t="str">
        <f t="shared" si="46"/>
        <v>JÓ</v>
      </c>
      <c r="X47" s="132" t="str">
        <f t="shared" si="46"/>
        <v>JÓ</v>
      </c>
    </row>
    <row r="48" ht="12.75" customHeight="1">
      <c r="A48" s="27"/>
      <c r="B48" s="17"/>
      <c r="C48" s="17"/>
      <c r="D48" s="41"/>
      <c r="E48" s="17"/>
      <c r="F48" s="17"/>
      <c r="G48" s="17"/>
      <c r="H48" s="17"/>
      <c r="I48" s="133"/>
      <c r="J48" s="134"/>
      <c r="K48" s="41"/>
      <c r="L48" s="41"/>
      <c r="M48" s="41"/>
      <c r="N48" s="84"/>
      <c r="O48" s="41"/>
      <c r="P48" s="41"/>
      <c r="Q48" s="132" t="str">
        <f t="shared" ref="Q48:X48" si="47">IF(A48=I48,"JÓ","Rossz")</f>
        <v>JÓ</v>
      </c>
      <c r="R48" s="132" t="str">
        <f t="shared" si="47"/>
        <v>JÓ</v>
      </c>
      <c r="S48" s="132" t="str">
        <f t="shared" si="47"/>
        <v>JÓ</v>
      </c>
      <c r="T48" s="132" t="str">
        <f t="shared" si="47"/>
        <v>JÓ</v>
      </c>
      <c r="U48" s="132" t="str">
        <f t="shared" si="47"/>
        <v>JÓ</v>
      </c>
      <c r="V48" s="132" t="str">
        <f t="shared" si="47"/>
        <v>JÓ</v>
      </c>
      <c r="W48" s="132" t="str">
        <f t="shared" si="47"/>
        <v>JÓ</v>
      </c>
      <c r="X48" s="132" t="str">
        <f t="shared" si="47"/>
        <v>JÓ</v>
      </c>
    </row>
    <row r="49" ht="12.75" customHeight="1">
      <c r="A49" s="27"/>
      <c r="B49" s="17"/>
      <c r="C49" s="17"/>
      <c r="D49" s="17"/>
      <c r="E49" s="17"/>
      <c r="F49" s="17"/>
      <c r="G49" s="57"/>
      <c r="H49" s="17"/>
      <c r="I49" s="133"/>
      <c r="J49" s="41"/>
      <c r="K49" s="41"/>
      <c r="L49" s="134"/>
      <c r="M49" s="41"/>
      <c r="N49" s="41"/>
      <c r="O49" s="41"/>
      <c r="P49" s="41"/>
      <c r="Q49" s="132" t="str">
        <f t="shared" ref="Q49:X49" si="48">IF(A49=I49,"JÓ","Rossz")</f>
        <v>JÓ</v>
      </c>
      <c r="R49" s="132" t="str">
        <f t="shared" si="48"/>
        <v>JÓ</v>
      </c>
      <c r="S49" s="132" t="str">
        <f t="shared" si="48"/>
        <v>JÓ</v>
      </c>
      <c r="T49" s="132" t="str">
        <f t="shared" si="48"/>
        <v>JÓ</v>
      </c>
      <c r="U49" s="132" t="str">
        <f t="shared" si="48"/>
        <v>JÓ</v>
      </c>
      <c r="V49" s="132" t="str">
        <f t="shared" si="48"/>
        <v>JÓ</v>
      </c>
      <c r="W49" s="132" t="str">
        <f t="shared" si="48"/>
        <v>JÓ</v>
      </c>
      <c r="X49" s="132" t="str">
        <f t="shared" si="48"/>
        <v>JÓ</v>
      </c>
    </row>
    <row r="50" ht="12.75" customHeight="1">
      <c r="A50" s="27"/>
      <c r="B50" s="17"/>
      <c r="C50" s="17"/>
      <c r="D50" s="17"/>
      <c r="E50" s="17"/>
      <c r="F50" s="17"/>
      <c r="G50" s="17"/>
      <c r="H50" s="17"/>
      <c r="I50" s="133"/>
      <c r="J50" s="41"/>
      <c r="K50" s="41"/>
      <c r="L50" s="41"/>
      <c r="M50" s="41"/>
      <c r="N50" s="41"/>
      <c r="O50" s="41"/>
      <c r="P50" s="41"/>
      <c r="Q50" s="132" t="str">
        <f t="shared" ref="Q50:X50" si="49">IF(A50=I50,"JÓ","Rossz")</f>
        <v>JÓ</v>
      </c>
      <c r="R50" s="132" t="str">
        <f t="shared" si="49"/>
        <v>JÓ</v>
      </c>
      <c r="S50" s="132" t="str">
        <f t="shared" si="49"/>
        <v>JÓ</v>
      </c>
      <c r="T50" s="132" t="str">
        <f t="shared" si="49"/>
        <v>JÓ</v>
      </c>
      <c r="U50" s="132" t="str">
        <f t="shared" si="49"/>
        <v>JÓ</v>
      </c>
      <c r="V50" s="132" t="str">
        <f t="shared" si="49"/>
        <v>JÓ</v>
      </c>
      <c r="W50" s="132" t="str">
        <f t="shared" si="49"/>
        <v>JÓ</v>
      </c>
      <c r="X50" s="132" t="str">
        <f t="shared" si="49"/>
        <v>JÓ</v>
      </c>
    </row>
    <row r="51" ht="12.75" customHeight="1">
      <c r="A51" s="27"/>
      <c r="B51" s="17"/>
      <c r="C51" s="17"/>
      <c r="D51" s="65"/>
      <c r="E51" s="17"/>
      <c r="F51" s="17"/>
      <c r="G51" s="17"/>
      <c r="H51" s="17"/>
      <c r="I51" s="133"/>
      <c r="J51" s="41"/>
      <c r="K51" s="41"/>
      <c r="L51" s="41"/>
      <c r="M51" s="41"/>
      <c r="N51" s="41"/>
      <c r="O51" s="41"/>
      <c r="P51" s="41"/>
      <c r="Q51" s="132" t="str">
        <f t="shared" ref="Q51:X51" si="50">IF(A51=I51,"JÓ","Rossz")</f>
        <v>JÓ</v>
      </c>
      <c r="R51" s="132" t="str">
        <f t="shared" si="50"/>
        <v>JÓ</v>
      </c>
      <c r="S51" s="132" t="str">
        <f t="shared" si="50"/>
        <v>JÓ</v>
      </c>
      <c r="T51" s="132" t="str">
        <f t="shared" si="50"/>
        <v>JÓ</v>
      </c>
      <c r="U51" s="132" t="str">
        <f t="shared" si="50"/>
        <v>JÓ</v>
      </c>
      <c r="V51" s="132" t="str">
        <f t="shared" si="50"/>
        <v>JÓ</v>
      </c>
      <c r="W51" s="132" t="str">
        <f t="shared" si="50"/>
        <v>JÓ</v>
      </c>
      <c r="X51" s="132" t="str">
        <f t="shared" si="50"/>
        <v>JÓ</v>
      </c>
    </row>
    <row r="52" ht="12.75" customHeight="1">
      <c r="A52" s="55"/>
      <c r="B52" s="17"/>
      <c r="C52" s="17"/>
      <c r="D52" s="17"/>
      <c r="E52" s="17"/>
      <c r="F52" s="17"/>
      <c r="G52" s="17"/>
      <c r="H52" s="17"/>
      <c r="I52" s="133"/>
      <c r="J52" s="41"/>
      <c r="K52" s="41"/>
      <c r="L52" s="41"/>
      <c r="M52" s="41"/>
      <c r="N52" s="41"/>
      <c r="O52" s="41"/>
      <c r="P52" s="41"/>
      <c r="Q52" s="132" t="str">
        <f t="shared" ref="Q52:X52" si="51">IF(A52=I52,"JÓ","Rossz")</f>
        <v>JÓ</v>
      </c>
      <c r="R52" s="132" t="str">
        <f t="shared" si="51"/>
        <v>JÓ</v>
      </c>
      <c r="S52" s="132" t="str">
        <f t="shared" si="51"/>
        <v>JÓ</v>
      </c>
      <c r="T52" s="132" t="str">
        <f t="shared" si="51"/>
        <v>JÓ</v>
      </c>
      <c r="U52" s="132" t="str">
        <f t="shared" si="51"/>
        <v>JÓ</v>
      </c>
      <c r="V52" s="132" t="str">
        <f t="shared" si="51"/>
        <v>JÓ</v>
      </c>
      <c r="W52" s="132" t="str">
        <f t="shared" si="51"/>
        <v>JÓ</v>
      </c>
      <c r="X52" s="132" t="str">
        <f t="shared" si="51"/>
        <v>JÓ</v>
      </c>
    </row>
    <row r="53" ht="12.75" customHeight="1">
      <c r="A53" s="87"/>
      <c r="B53" s="38"/>
      <c r="C53" s="38"/>
      <c r="D53" s="77"/>
      <c r="E53" s="84"/>
      <c r="F53" s="84"/>
      <c r="G53" s="84"/>
      <c r="H53" s="84"/>
      <c r="I53" s="133"/>
      <c r="J53" s="41"/>
      <c r="K53" s="41"/>
      <c r="L53" s="41"/>
      <c r="M53" s="41"/>
      <c r="N53" s="41"/>
      <c r="O53" s="136"/>
      <c r="P53" s="41"/>
      <c r="Q53" s="132" t="str">
        <f t="shared" ref="Q53:X53" si="52">IF(A53=I53,"JÓ","Rossz")</f>
        <v>JÓ</v>
      </c>
      <c r="R53" s="132" t="str">
        <f t="shared" si="52"/>
        <v>JÓ</v>
      </c>
      <c r="S53" s="132" t="str">
        <f t="shared" si="52"/>
        <v>JÓ</v>
      </c>
      <c r="T53" s="132" t="str">
        <f t="shared" si="52"/>
        <v>JÓ</v>
      </c>
      <c r="U53" s="132" t="str">
        <f t="shared" si="52"/>
        <v>JÓ</v>
      </c>
      <c r="V53" s="132" t="str">
        <f t="shared" si="52"/>
        <v>JÓ</v>
      </c>
      <c r="W53" s="132" t="str">
        <f t="shared" si="52"/>
        <v>JÓ</v>
      </c>
      <c r="X53" s="132" t="str">
        <f t="shared" si="52"/>
        <v>JÓ</v>
      </c>
    </row>
    <row r="54" ht="12.75" customHeight="1">
      <c r="A54" s="145"/>
      <c r="B54" s="145"/>
      <c r="C54" s="145"/>
      <c r="D54" s="145"/>
      <c r="E54" s="145"/>
      <c r="F54" s="145"/>
      <c r="G54" s="145"/>
      <c r="H54" s="145"/>
      <c r="I54" s="133"/>
      <c r="J54" s="41"/>
      <c r="K54" s="41"/>
      <c r="L54" s="41"/>
      <c r="M54" s="41"/>
      <c r="N54" s="41"/>
      <c r="O54" s="134"/>
      <c r="P54" s="41"/>
      <c r="Q54" s="132" t="str">
        <f t="shared" ref="Q54:X54" si="53">IF(A54=I54,"JÓ","Rossz")</f>
        <v>JÓ</v>
      </c>
      <c r="R54" s="132" t="str">
        <f t="shared" si="53"/>
        <v>JÓ</v>
      </c>
      <c r="S54" s="132" t="str">
        <f t="shared" si="53"/>
        <v>JÓ</v>
      </c>
      <c r="T54" s="132" t="str">
        <f t="shared" si="53"/>
        <v>JÓ</v>
      </c>
      <c r="U54" s="132" t="str">
        <f t="shared" si="53"/>
        <v>JÓ</v>
      </c>
      <c r="V54" s="132" t="str">
        <f t="shared" si="53"/>
        <v>JÓ</v>
      </c>
      <c r="W54" s="132" t="str">
        <f t="shared" si="53"/>
        <v>JÓ</v>
      </c>
      <c r="X54" s="132" t="str">
        <f t="shared" si="53"/>
        <v>JÓ</v>
      </c>
    </row>
    <row r="55" ht="12.75" customHeight="1">
      <c r="A55" s="145"/>
      <c r="B55" s="145"/>
      <c r="C55" s="145"/>
      <c r="D55" s="145"/>
      <c r="E55" s="145"/>
      <c r="F55" s="145"/>
      <c r="G55" s="145"/>
      <c r="H55" s="145"/>
      <c r="I55" s="133"/>
      <c r="J55" s="41"/>
      <c r="K55" s="41"/>
      <c r="L55" s="41"/>
      <c r="M55" s="41"/>
      <c r="N55" s="41"/>
      <c r="O55" s="41"/>
      <c r="P55" s="41"/>
      <c r="Q55" s="132" t="str">
        <f t="shared" ref="Q55:X55" si="54">IF(A55=I55,"JÓ","Rossz")</f>
        <v>JÓ</v>
      </c>
      <c r="R55" s="132" t="str">
        <f t="shared" si="54"/>
        <v>JÓ</v>
      </c>
      <c r="S55" s="132" t="str">
        <f t="shared" si="54"/>
        <v>JÓ</v>
      </c>
      <c r="T55" s="132" t="str">
        <f t="shared" si="54"/>
        <v>JÓ</v>
      </c>
      <c r="U55" s="132" t="str">
        <f t="shared" si="54"/>
        <v>JÓ</v>
      </c>
      <c r="V55" s="132" t="str">
        <f t="shared" si="54"/>
        <v>JÓ</v>
      </c>
      <c r="W55" s="132" t="str">
        <f t="shared" si="54"/>
        <v>JÓ</v>
      </c>
      <c r="X55" s="132" t="str">
        <f t="shared" si="54"/>
        <v>JÓ</v>
      </c>
    </row>
    <row r="56" ht="12.75" customHeight="1">
      <c r="A56" s="145"/>
      <c r="B56" s="145"/>
      <c r="C56" s="145"/>
      <c r="D56" s="145"/>
      <c r="E56" s="145"/>
      <c r="F56" s="145"/>
      <c r="G56" s="145"/>
      <c r="H56" s="145"/>
      <c r="I56" s="133"/>
      <c r="J56" s="41"/>
      <c r="K56" s="41"/>
      <c r="L56" s="41"/>
      <c r="M56" s="41"/>
      <c r="N56" s="41"/>
      <c r="O56" s="41"/>
      <c r="P56" s="41"/>
      <c r="Q56" s="132" t="str">
        <f t="shared" ref="Q56:X56" si="55">IF(A56=I56,"JÓ","Rossz")</f>
        <v>JÓ</v>
      </c>
      <c r="R56" s="132" t="str">
        <f t="shared" si="55"/>
        <v>JÓ</v>
      </c>
      <c r="S56" s="132" t="str">
        <f t="shared" si="55"/>
        <v>JÓ</v>
      </c>
      <c r="T56" s="132" t="str">
        <f t="shared" si="55"/>
        <v>JÓ</v>
      </c>
      <c r="U56" s="132" t="str">
        <f t="shared" si="55"/>
        <v>JÓ</v>
      </c>
      <c r="V56" s="132" t="str">
        <f t="shared" si="55"/>
        <v>JÓ</v>
      </c>
      <c r="W56" s="132" t="str">
        <f t="shared" si="55"/>
        <v>JÓ</v>
      </c>
      <c r="X56" s="132" t="str">
        <f t="shared" si="55"/>
        <v>JÓ</v>
      </c>
    </row>
    <row r="57" ht="12.75" customHeight="1">
      <c r="A57" s="145"/>
      <c r="B57" s="145"/>
      <c r="C57" s="145"/>
      <c r="D57" s="145"/>
      <c r="E57" s="145"/>
      <c r="F57" s="145"/>
      <c r="G57" s="145"/>
      <c r="H57" s="145"/>
      <c r="I57" s="133"/>
      <c r="J57" s="41"/>
      <c r="K57" s="41"/>
      <c r="L57" s="41"/>
      <c r="M57" s="41"/>
      <c r="N57" s="41"/>
      <c r="O57" s="41"/>
      <c r="P57" s="41"/>
      <c r="Q57" s="132" t="str">
        <f t="shared" ref="Q57:X57" si="56">IF(A57=I57,"JÓ","Rossz")</f>
        <v>JÓ</v>
      </c>
      <c r="R57" s="132" t="str">
        <f t="shared" si="56"/>
        <v>JÓ</v>
      </c>
      <c r="S57" s="132" t="str">
        <f t="shared" si="56"/>
        <v>JÓ</v>
      </c>
      <c r="T57" s="132" t="str">
        <f t="shared" si="56"/>
        <v>JÓ</v>
      </c>
      <c r="U57" s="132" t="str">
        <f t="shared" si="56"/>
        <v>JÓ</v>
      </c>
      <c r="V57" s="132" t="str">
        <f t="shared" si="56"/>
        <v>JÓ</v>
      </c>
      <c r="W57" s="132" t="str">
        <f t="shared" si="56"/>
        <v>JÓ</v>
      </c>
      <c r="X57" s="132" t="str">
        <f t="shared" si="56"/>
        <v>JÓ</v>
      </c>
    </row>
    <row r="58" ht="12.75" customHeight="1">
      <c r="A58" s="145"/>
      <c r="B58" s="145"/>
      <c r="C58" s="145"/>
      <c r="D58" s="145"/>
      <c r="E58" s="145"/>
      <c r="F58" s="145"/>
      <c r="G58" s="145"/>
      <c r="H58" s="145"/>
      <c r="I58" s="133"/>
      <c r="J58" s="41"/>
      <c r="K58" s="41"/>
      <c r="L58" s="41"/>
      <c r="M58" s="41"/>
      <c r="N58" s="41"/>
      <c r="O58" s="41"/>
      <c r="P58" s="41"/>
      <c r="Q58" s="132" t="str">
        <f t="shared" ref="Q58:X58" si="57">IF(A58=I58,"JÓ","Rossz")</f>
        <v>JÓ</v>
      </c>
      <c r="R58" s="132" t="str">
        <f t="shared" si="57"/>
        <v>JÓ</v>
      </c>
      <c r="S58" s="132" t="str">
        <f t="shared" si="57"/>
        <v>JÓ</v>
      </c>
      <c r="T58" s="132" t="str">
        <f t="shared" si="57"/>
        <v>JÓ</v>
      </c>
      <c r="U58" s="132" t="str">
        <f t="shared" si="57"/>
        <v>JÓ</v>
      </c>
      <c r="V58" s="132" t="str">
        <f t="shared" si="57"/>
        <v>JÓ</v>
      </c>
      <c r="W58" s="132" t="str">
        <f t="shared" si="57"/>
        <v>JÓ</v>
      </c>
      <c r="X58" s="132" t="str">
        <f t="shared" si="57"/>
        <v>JÓ</v>
      </c>
    </row>
    <row r="59" ht="12.75" customHeight="1">
      <c r="A59" s="145"/>
      <c r="B59" s="145"/>
      <c r="C59" s="145"/>
      <c r="D59" s="145"/>
      <c r="E59" s="145"/>
      <c r="F59" s="145"/>
      <c r="G59" s="145"/>
      <c r="H59" s="145"/>
      <c r="I59" s="133"/>
      <c r="J59" s="41"/>
      <c r="K59" s="41"/>
      <c r="L59" s="84"/>
      <c r="M59" s="41"/>
      <c r="N59" s="41"/>
      <c r="O59" s="84"/>
      <c r="P59" s="137"/>
      <c r="Q59" s="132" t="str">
        <f t="shared" ref="Q59:X59" si="58">IF(A59=I59,"JÓ","Rossz")</f>
        <v>JÓ</v>
      </c>
      <c r="R59" s="132" t="str">
        <f t="shared" si="58"/>
        <v>JÓ</v>
      </c>
      <c r="S59" s="132" t="str">
        <f t="shared" si="58"/>
        <v>JÓ</v>
      </c>
      <c r="T59" s="132" t="str">
        <f t="shared" si="58"/>
        <v>JÓ</v>
      </c>
      <c r="U59" s="132" t="str">
        <f t="shared" si="58"/>
        <v>JÓ</v>
      </c>
      <c r="V59" s="132" t="str">
        <f t="shared" si="58"/>
        <v>JÓ</v>
      </c>
      <c r="W59" s="132" t="str">
        <f t="shared" si="58"/>
        <v>JÓ</v>
      </c>
      <c r="X59" s="132" t="str">
        <f t="shared" si="58"/>
        <v>JÓ</v>
      </c>
    </row>
    <row r="60" ht="12.75" customHeight="1">
      <c r="A60" s="145"/>
      <c r="B60" s="145"/>
      <c r="C60" s="145"/>
      <c r="D60" s="145"/>
      <c r="E60" s="145"/>
      <c r="F60" s="145"/>
      <c r="G60" s="145"/>
      <c r="H60" s="145"/>
      <c r="I60" s="133"/>
      <c r="J60" s="41"/>
      <c r="K60" s="146"/>
      <c r="L60" s="41"/>
      <c r="M60" s="41"/>
      <c r="N60" s="134"/>
      <c r="O60" s="41"/>
      <c r="P60" s="41"/>
      <c r="Q60" s="132" t="str">
        <f t="shared" ref="Q60:X60" si="59">IF(A60=I60,"JÓ","Rossz")</f>
        <v>JÓ</v>
      </c>
      <c r="R60" s="132" t="str">
        <f t="shared" si="59"/>
        <v>JÓ</v>
      </c>
      <c r="S60" s="132" t="str">
        <f t="shared" si="59"/>
        <v>JÓ</v>
      </c>
      <c r="T60" s="132" t="str">
        <f t="shared" si="59"/>
        <v>JÓ</v>
      </c>
      <c r="U60" s="132" t="str">
        <f t="shared" si="59"/>
        <v>JÓ</v>
      </c>
      <c r="V60" s="132" t="str">
        <f t="shared" si="59"/>
        <v>JÓ</v>
      </c>
      <c r="W60" s="132" t="str">
        <f t="shared" si="59"/>
        <v>JÓ</v>
      </c>
      <c r="X60" s="132" t="str">
        <f t="shared" si="59"/>
        <v>JÓ</v>
      </c>
    </row>
    <row r="61" ht="12.75" customHeight="1">
      <c r="A61" s="145"/>
      <c r="B61" s="145"/>
      <c r="C61" s="145"/>
      <c r="D61" s="145"/>
      <c r="E61" s="145"/>
      <c r="F61" s="145"/>
      <c r="G61" s="145"/>
      <c r="H61" s="145"/>
      <c r="I61" s="133"/>
      <c r="J61" s="41"/>
      <c r="K61" s="41"/>
      <c r="L61" s="134"/>
      <c r="M61" s="41"/>
      <c r="N61" s="41"/>
      <c r="O61" s="41"/>
      <c r="P61" s="41"/>
      <c r="Q61" s="132" t="str">
        <f t="shared" ref="Q61:X61" si="60">IF(A61=I61,"JÓ","Rossz")</f>
        <v>JÓ</v>
      </c>
      <c r="R61" s="132" t="str">
        <f t="shared" si="60"/>
        <v>JÓ</v>
      </c>
      <c r="S61" s="132" t="str">
        <f t="shared" si="60"/>
        <v>JÓ</v>
      </c>
      <c r="T61" s="132" t="str">
        <f t="shared" si="60"/>
        <v>JÓ</v>
      </c>
      <c r="U61" s="132" t="str">
        <f t="shared" si="60"/>
        <v>JÓ</v>
      </c>
      <c r="V61" s="132" t="str">
        <f t="shared" si="60"/>
        <v>JÓ</v>
      </c>
      <c r="W61" s="132" t="str">
        <f t="shared" si="60"/>
        <v>JÓ</v>
      </c>
      <c r="X61" s="132" t="str">
        <f t="shared" si="60"/>
        <v>JÓ</v>
      </c>
    </row>
    <row r="62" ht="12.75" customHeight="1">
      <c r="A62" s="145"/>
      <c r="B62" s="145"/>
      <c r="C62" s="145"/>
      <c r="D62" s="145"/>
      <c r="E62" s="145"/>
      <c r="F62" s="145"/>
      <c r="G62" s="145"/>
      <c r="H62" s="145"/>
      <c r="I62" s="133"/>
      <c r="J62" s="41"/>
      <c r="K62" s="41"/>
      <c r="L62" s="41"/>
      <c r="M62" s="41"/>
      <c r="N62" s="41"/>
      <c r="O62" s="41"/>
      <c r="P62" s="41"/>
      <c r="Q62" s="132" t="str">
        <f t="shared" ref="Q62:X62" si="61">IF(A62=I62,"JÓ","Rossz")</f>
        <v>JÓ</v>
      </c>
      <c r="R62" s="132" t="str">
        <f t="shared" si="61"/>
        <v>JÓ</v>
      </c>
      <c r="S62" s="132" t="str">
        <f t="shared" si="61"/>
        <v>JÓ</v>
      </c>
      <c r="T62" s="132" t="str">
        <f t="shared" si="61"/>
        <v>JÓ</v>
      </c>
      <c r="U62" s="132" t="str">
        <f t="shared" si="61"/>
        <v>JÓ</v>
      </c>
      <c r="V62" s="132" t="str">
        <f t="shared" si="61"/>
        <v>JÓ</v>
      </c>
      <c r="W62" s="132" t="str">
        <f t="shared" si="61"/>
        <v>JÓ</v>
      </c>
      <c r="X62" s="132" t="str">
        <f t="shared" si="61"/>
        <v>JÓ</v>
      </c>
    </row>
    <row r="63" ht="12.75" customHeight="1">
      <c r="A63" s="145"/>
      <c r="B63" s="145"/>
      <c r="C63" s="145"/>
      <c r="D63" s="145"/>
      <c r="E63" s="145"/>
      <c r="F63" s="145"/>
      <c r="G63" s="145"/>
      <c r="H63" s="145"/>
      <c r="I63" s="133"/>
      <c r="J63" s="41"/>
      <c r="K63" s="41"/>
      <c r="L63" s="41"/>
      <c r="M63" s="41"/>
      <c r="N63" s="41"/>
      <c r="O63" s="41"/>
      <c r="P63" s="41"/>
      <c r="Q63" s="132" t="str">
        <f t="shared" ref="Q63:X63" si="62">IF(A63=I63,"JÓ","Rossz")</f>
        <v>JÓ</v>
      </c>
      <c r="R63" s="132" t="str">
        <f t="shared" si="62"/>
        <v>JÓ</v>
      </c>
      <c r="S63" s="132" t="str">
        <f t="shared" si="62"/>
        <v>JÓ</v>
      </c>
      <c r="T63" s="132" t="str">
        <f t="shared" si="62"/>
        <v>JÓ</v>
      </c>
      <c r="U63" s="132" t="str">
        <f t="shared" si="62"/>
        <v>JÓ</v>
      </c>
      <c r="V63" s="132" t="str">
        <f t="shared" si="62"/>
        <v>JÓ</v>
      </c>
      <c r="W63" s="132" t="str">
        <f t="shared" si="62"/>
        <v>JÓ</v>
      </c>
      <c r="X63" s="132" t="str">
        <f t="shared" si="62"/>
        <v>JÓ</v>
      </c>
    </row>
    <row r="64" ht="12.75" customHeight="1">
      <c r="A64" s="145"/>
      <c r="B64" s="145"/>
      <c r="C64" s="145"/>
      <c r="D64" s="145"/>
      <c r="E64" s="145"/>
      <c r="F64" s="145"/>
      <c r="G64" s="145"/>
      <c r="H64" s="145"/>
      <c r="I64" s="133"/>
      <c r="J64" s="41"/>
      <c r="K64" s="134"/>
      <c r="L64" s="138"/>
      <c r="M64" s="41"/>
      <c r="N64" s="41"/>
      <c r="O64" s="41"/>
      <c r="P64" s="41"/>
      <c r="Q64" s="132" t="str">
        <f t="shared" ref="Q64:X64" si="63">IF(A64=I64,"JÓ","Rossz")</f>
        <v>JÓ</v>
      </c>
      <c r="R64" s="132" t="str">
        <f t="shared" si="63"/>
        <v>JÓ</v>
      </c>
      <c r="S64" s="132" t="str">
        <f t="shared" si="63"/>
        <v>JÓ</v>
      </c>
      <c r="T64" s="132" t="str">
        <f t="shared" si="63"/>
        <v>JÓ</v>
      </c>
      <c r="U64" s="132" t="str">
        <f t="shared" si="63"/>
        <v>JÓ</v>
      </c>
      <c r="V64" s="132" t="str">
        <f t="shared" si="63"/>
        <v>JÓ</v>
      </c>
      <c r="W64" s="132" t="str">
        <f t="shared" si="63"/>
        <v>JÓ</v>
      </c>
      <c r="X64" s="132" t="str">
        <f t="shared" si="63"/>
        <v>JÓ</v>
      </c>
    </row>
    <row r="65" ht="12.75" customHeight="1">
      <c r="A65" s="145"/>
      <c r="B65" s="145"/>
      <c r="C65" s="145"/>
      <c r="D65" s="145"/>
      <c r="E65" s="145"/>
      <c r="F65" s="145"/>
      <c r="G65" s="145"/>
      <c r="H65" s="145"/>
      <c r="I65" s="133"/>
      <c r="J65" s="41"/>
      <c r="K65" s="147"/>
      <c r="L65" s="41"/>
      <c r="M65" s="41"/>
      <c r="N65" s="41"/>
      <c r="O65" s="41"/>
      <c r="P65" s="41"/>
      <c r="Q65" s="132" t="str">
        <f t="shared" ref="Q65:X65" si="64">IF(A65=I65,"JÓ","Rossz")</f>
        <v>JÓ</v>
      </c>
      <c r="R65" s="132" t="str">
        <f t="shared" si="64"/>
        <v>JÓ</v>
      </c>
      <c r="S65" s="132" t="str">
        <f t="shared" si="64"/>
        <v>JÓ</v>
      </c>
      <c r="T65" s="132" t="str">
        <f t="shared" si="64"/>
        <v>JÓ</v>
      </c>
      <c r="U65" s="132" t="str">
        <f t="shared" si="64"/>
        <v>JÓ</v>
      </c>
      <c r="V65" s="132" t="str">
        <f t="shared" si="64"/>
        <v>JÓ</v>
      </c>
      <c r="W65" s="132" t="str">
        <f t="shared" si="64"/>
        <v>JÓ</v>
      </c>
      <c r="X65" s="132" t="str">
        <f t="shared" si="64"/>
        <v>JÓ</v>
      </c>
    </row>
    <row r="66" ht="12.75" customHeight="1">
      <c r="A66" s="145"/>
      <c r="B66" s="145"/>
      <c r="C66" s="145"/>
      <c r="D66" s="145"/>
      <c r="E66" s="145"/>
      <c r="F66" s="145"/>
      <c r="G66" s="145"/>
      <c r="H66" s="145"/>
      <c r="I66" s="133"/>
      <c r="J66" s="41"/>
      <c r="K66" s="138"/>
      <c r="L66" s="41"/>
      <c r="M66" s="41"/>
      <c r="N66" s="41"/>
      <c r="O66" s="41"/>
      <c r="P66" s="41"/>
      <c r="Q66" s="132" t="str">
        <f t="shared" ref="Q66:X66" si="65">IF(A66=I66,"JÓ","Rossz")</f>
        <v>JÓ</v>
      </c>
      <c r="R66" s="132" t="str">
        <f t="shared" si="65"/>
        <v>JÓ</v>
      </c>
      <c r="S66" s="132" t="str">
        <f t="shared" si="65"/>
        <v>JÓ</v>
      </c>
      <c r="T66" s="132" t="str">
        <f t="shared" si="65"/>
        <v>JÓ</v>
      </c>
      <c r="U66" s="132" t="str">
        <f t="shared" si="65"/>
        <v>JÓ</v>
      </c>
      <c r="V66" s="132" t="str">
        <f t="shared" si="65"/>
        <v>JÓ</v>
      </c>
      <c r="W66" s="132" t="str">
        <f t="shared" si="65"/>
        <v>JÓ</v>
      </c>
      <c r="X66" s="132" t="str">
        <f t="shared" si="65"/>
        <v>JÓ</v>
      </c>
    </row>
    <row r="67" ht="12.75" customHeight="1">
      <c r="A67" s="145"/>
      <c r="B67" s="145"/>
      <c r="C67" s="145"/>
      <c r="D67" s="145"/>
      <c r="E67" s="145"/>
      <c r="F67" s="145"/>
      <c r="G67" s="145"/>
      <c r="H67" s="145"/>
      <c r="I67" s="133"/>
      <c r="J67" s="41"/>
      <c r="K67" s="41"/>
      <c r="L67" s="148"/>
      <c r="M67" s="41"/>
      <c r="N67" s="41"/>
      <c r="O67" s="41"/>
      <c r="P67" s="41"/>
      <c r="Q67" s="132" t="str">
        <f t="shared" ref="Q67:X67" si="66">IF(A67=I67,"JÓ","Rossz")</f>
        <v>JÓ</v>
      </c>
      <c r="R67" s="132" t="str">
        <f t="shared" si="66"/>
        <v>JÓ</v>
      </c>
      <c r="S67" s="132" t="str">
        <f t="shared" si="66"/>
        <v>JÓ</v>
      </c>
      <c r="T67" s="132" t="str">
        <f t="shared" si="66"/>
        <v>JÓ</v>
      </c>
      <c r="U67" s="132" t="str">
        <f t="shared" si="66"/>
        <v>JÓ</v>
      </c>
      <c r="V67" s="132" t="str">
        <f t="shared" si="66"/>
        <v>JÓ</v>
      </c>
      <c r="W67" s="132" t="str">
        <f t="shared" si="66"/>
        <v>JÓ</v>
      </c>
      <c r="X67" s="132" t="str">
        <f t="shared" si="66"/>
        <v>JÓ</v>
      </c>
    </row>
    <row r="68" ht="12.75" customHeight="1">
      <c r="A68" s="145"/>
      <c r="B68" s="145"/>
      <c r="C68" s="145"/>
      <c r="D68" s="145"/>
      <c r="E68" s="145"/>
      <c r="F68" s="145"/>
      <c r="G68" s="145"/>
      <c r="H68" s="145"/>
      <c r="I68" s="133"/>
      <c r="J68" s="137"/>
      <c r="K68" s="41"/>
      <c r="L68" s="41"/>
      <c r="M68" s="41"/>
      <c r="N68" s="41"/>
      <c r="O68" s="41"/>
      <c r="P68" s="41"/>
      <c r="Q68" s="132" t="str">
        <f t="shared" ref="Q68:X68" si="67">IF(A68=I68,"JÓ","Rossz")</f>
        <v>JÓ</v>
      </c>
      <c r="R68" s="132" t="str">
        <f t="shared" si="67"/>
        <v>JÓ</v>
      </c>
      <c r="S68" s="132" t="str">
        <f t="shared" si="67"/>
        <v>JÓ</v>
      </c>
      <c r="T68" s="132" t="str">
        <f t="shared" si="67"/>
        <v>JÓ</v>
      </c>
      <c r="U68" s="132" t="str">
        <f t="shared" si="67"/>
        <v>JÓ</v>
      </c>
      <c r="V68" s="132" t="str">
        <f t="shared" si="67"/>
        <v>JÓ</v>
      </c>
      <c r="W68" s="132" t="str">
        <f t="shared" si="67"/>
        <v>JÓ</v>
      </c>
      <c r="X68" s="132" t="str">
        <f t="shared" si="67"/>
        <v>JÓ</v>
      </c>
    </row>
    <row r="69" ht="12.75" customHeight="1">
      <c r="A69" s="145"/>
      <c r="B69" s="145"/>
      <c r="C69" s="145"/>
      <c r="D69" s="145"/>
      <c r="E69" s="145"/>
      <c r="F69" s="145"/>
      <c r="G69" s="145"/>
      <c r="H69" s="145"/>
      <c r="I69" s="133"/>
      <c r="J69" s="41"/>
      <c r="K69" s="41"/>
      <c r="L69" s="41"/>
      <c r="M69" s="41"/>
      <c r="N69" s="41"/>
      <c r="O69" s="41"/>
      <c r="P69" s="41"/>
      <c r="Q69" s="132" t="str">
        <f t="shared" ref="Q69:X69" si="68">IF(A69=I69,"JÓ","Rossz")</f>
        <v>JÓ</v>
      </c>
      <c r="R69" s="132" t="str">
        <f t="shared" si="68"/>
        <v>JÓ</v>
      </c>
      <c r="S69" s="132" t="str">
        <f t="shared" si="68"/>
        <v>JÓ</v>
      </c>
      <c r="T69" s="132" t="str">
        <f t="shared" si="68"/>
        <v>JÓ</v>
      </c>
      <c r="U69" s="132" t="str">
        <f t="shared" si="68"/>
        <v>JÓ</v>
      </c>
      <c r="V69" s="132" t="str">
        <f t="shared" si="68"/>
        <v>JÓ</v>
      </c>
      <c r="W69" s="132" t="str">
        <f t="shared" si="68"/>
        <v>JÓ</v>
      </c>
      <c r="X69" s="132" t="str">
        <f t="shared" si="68"/>
        <v>JÓ</v>
      </c>
    </row>
    <row r="70" ht="12.75" customHeight="1">
      <c r="A70" s="145"/>
      <c r="B70" s="145"/>
      <c r="C70" s="145"/>
      <c r="D70" s="145"/>
      <c r="E70" s="145"/>
      <c r="F70" s="145"/>
      <c r="G70" s="145"/>
      <c r="H70" s="145"/>
      <c r="I70" s="133"/>
      <c r="J70" s="41"/>
      <c r="K70" s="41"/>
      <c r="L70" s="134"/>
      <c r="M70" s="41"/>
      <c r="N70" s="41"/>
      <c r="O70" s="134"/>
      <c r="P70" s="41"/>
      <c r="Q70" s="132" t="str">
        <f t="shared" ref="Q70:X70" si="69">IF(A70=I70,"JÓ","Rossz")</f>
        <v>JÓ</v>
      </c>
      <c r="R70" s="132" t="str">
        <f t="shared" si="69"/>
        <v>JÓ</v>
      </c>
      <c r="S70" s="132" t="str">
        <f t="shared" si="69"/>
        <v>JÓ</v>
      </c>
      <c r="T70" s="132" t="str">
        <f t="shared" si="69"/>
        <v>JÓ</v>
      </c>
      <c r="U70" s="132" t="str">
        <f t="shared" si="69"/>
        <v>JÓ</v>
      </c>
      <c r="V70" s="132" t="str">
        <f t="shared" si="69"/>
        <v>JÓ</v>
      </c>
      <c r="W70" s="132" t="str">
        <f t="shared" si="69"/>
        <v>JÓ</v>
      </c>
      <c r="X70" s="132" t="str">
        <f t="shared" si="69"/>
        <v>JÓ</v>
      </c>
    </row>
    <row r="71" ht="12.75" customHeight="1">
      <c r="A71" s="145"/>
      <c r="B71" s="145"/>
      <c r="C71" s="145"/>
      <c r="D71" s="145"/>
      <c r="E71" s="145"/>
      <c r="F71" s="145"/>
      <c r="G71" s="145"/>
      <c r="H71" s="145"/>
      <c r="I71" s="133"/>
      <c r="J71" s="134"/>
      <c r="K71" s="41"/>
      <c r="L71" s="41"/>
      <c r="M71" s="41"/>
      <c r="N71" s="134"/>
      <c r="O71" s="41"/>
      <c r="P71" s="41"/>
      <c r="Q71" s="132" t="str">
        <f t="shared" ref="Q71:X71" si="70">IF(A71=I71,"JÓ","Rossz")</f>
        <v>JÓ</v>
      </c>
      <c r="R71" s="132" t="str">
        <f t="shared" si="70"/>
        <v>JÓ</v>
      </c>
      <c r="S71" s="132" t="str">
        <f t="shared" si="70"/>
        <v>JÓ</v>
      </c>
      <c r="T71" s="132" t="str">
        <f t="shared" si="70"/>
        <v>JÓ</v>
      </c>
      <c r="U71" s="132" t="str">
        <f t="shared" si="70"/>
        <v>JÓ</v>
      </c>
      <c r="V71" s="132" t="str">
        <f t="shared" si="70"/>
        <v>JÓ</v>
      </c>
      <c r="W71" s="132" t="str">
        <f t="shared" si="70"/>
        <v>JÓ</v>
      </c>
      <c r="X71" s="132" t="str">
        <f t="shared" si="70"/>
        <v>JÓ</v>
      </c>
    </row>
    <row r="72" ht="12.75" customHeight="1">
      <c r="A72" s="145"/>
      <c r="B72" s="145"/>
      <c r="C72" s="145"/>
      <c r="D72" s="145"/>
      <c r="E72" s="145"/>
      <c r="F72" s="145"/>
      <c r="G72" s="145"/>
      <c r="H72" s="145"/>
      <c r="I72" s="133"/>
      <c r="J72" s="41"/>
      <c r="K72" s="137"/>
      <c r="L72" s="41"/>
      <c r="M72" s="41"/>
      <c r="N72" s="41"/>
      <c r="O72" s="41"/>
      <c r="P72" s="41"/>
      <c r="Q72" s="132" t="str">
        <f t="shared" ref="Q72:X72" si="71">IF(A72=I72,"JÓ","Rossz")</f>
        <v>JÓ</v>
      </c>
      <c r="R72" s="132" t="str">
        <f t="shared" si="71"/>
        <v>JÓ</v>
      </c>
      <c r="S72" s="132" t="str">
        <f t="shared" si="71"/>
        <v>JÓ</v>
      </c>
      <c r="T72" s="132" t="str">
        <f t="shared" si="71"/>
        <v>JÓ</v>
      </c>
      <c r="U72" s="132" t="str">
        <f t="shared" si="71"/>
        <v>JÓ</v>
      </c>
      <c r="V72" s="132" t="str">
        <f t="shared" si="71"/>
        <v>JÓ</v>
      </c>
      <c r="W72" s="132" t="str">
        <f t="shared" si="71"/>
        <v>JÓ</v>
      </c>
      <c r="X72" s="132" t="str">
        <f t="shared" si="71"/>
        <v>JÓ</v>
      </c>
    </row>
    <row r="73" ht="12.75" customHeight="1">
      <c r="A73" s="145"/>
      <c r="B73" s="145"/>
      <c r="C73" s="145"/>
      <c r="D73" s="145"/>
      <c r="E73" s="145"/>
      <c r="F73" s="145"/>
      <c r="G73" s="145"/>
      <c r="H73" s="145"/>
      <c r="I73" s="133"/>
      <c r="J73" s="41"/>
      <c r="K73" s="41"/>
      <c r="L73" s="41"/>
      <c r="M73" s="41"/>
      <c r="N73" s="41"/>
      <c r="O73" s="41"/>
      <c r="P73" s="41"/>
      <c r="Q73" s="132" t="str">
        <f t="shared" ref="Q73:X73" si="72">IF(A73=I73,"JÓ","Rossz")</f>
        <v>JÓ</v>
      </c>
      <c r="R73" s="132" t="str">
        <f t="shared" si="72"/>
        <v>JÓ</v>
      </c>
      <c r="S73" s="132" t="str">
        <f t="shared" si="72"/>
        <v>JÓ</v>
      </c>
      <c r="T73" s="132" t="str">
        <f t="shared" si="72"/>
        <v>JÓ</v>
      </c>
      <c r="U73" s="132" t="str">
        <f t="shared" si="72"/>
        <v>JÓ</v>
      </c>
      <c r="V73" s="132" t="str">
        <f t="shared" si="72"/>
        <v>JÓ</v>
      </c>
      <c r="W73" s="132" t="str">
        <f t="shared" si="72"/>
        <v>JÓ</v>
      </c>
      <c r="X73" s="132" t="str">
        <f t="shared" si="72"/>
        <v>JÓ</v>
      </c>
    </row>
    <row r="74" ht="12.75" customHeight="1">
      <c r="A74" s="145"/>
      <c r="B74" s="145"/>
      <c r="C74" s="145"/>
      <c r="D74" s="145"/>
      <c r="E74" s="145"/>
      <c r="F74" s="145"/>
      <c r="G74" s="145"/>
      <c r="H74" s="145"/>
      <c r="I74" s="133"/>
      <c r="J74" s="41"/>
      <c r="K74" s="41"/>
      <c r="L74" s="41"/>
      <c r="M74" s="134"/>
      <c r="N74" s="41"/>
      <c r="O74" s="41"/>
      <c r="P74" s="41"/>
      <c r="Q74" s="132" t="str">
        <f t="shared" ref="Q74:X74" si="73">IF(A74=I74,"JÓ","Rossz")</f>
        <v>JÓ</v>
      </c>
      <c r="R74" s="132" t="str">
        <f t="shared" si="73"/>
        <v>JÓ</v>
      </c>
      <c r="S74" s="132" t="str">
        <f t="shared" si="73"/>
        <v>JÓ</v>
      </c>
      <c r="T74" s="132" t="str">
        <f t="shared" si="73"/>
        <v>JÓ</v>
      </c>
      <c r="U74" s="132" t="str">
        <f t="shared" si="73"/>
        <v>JÓ</v>
      </c>
      <c r="V74" s="132" t="str">
        <f t="shared" si="73"/>
        <v>JÓ</v>
      </c>
      <c r="W74" s="132" t="str">
        <f t="shared" si="73"/>
        <v>JÓ</v>
      </c>
      <c r="X74" s="132" t="str">
        <f t="shared" si="73"/>
        <v>JÓ</v>
      </c>
    </row>
    <row r="75" ht="12.75" customHeight="1">
      <c r="A75" s="145"/>
      <c r="B75" s="145"/>
      <c r="C75" s="145"/>
      <c r="D75" s="145"/>
      <c r="E75" s="145"/>
      <c r="F75" s="145"/>
      <c r="G75" s="145"/>
      <c r="H75" s="145"/>
      <c r="I75" s="133"/>
      <c r="J75" s="41"/>
      <c r="K75" s="41"/>
      <c r="L75" s="117"/>
      <c r="M75" s="41"/>
      <c r="N75" s="41"/>
      <c r="O75" s="41"/>
      <c r="P75" s="41"/>
      <c r="Q75" s="132" t="str">
        <f t="shared" ref="Q75:X75" si="74">IF(A75=I75,"JÓ","Rossz")</f>
        <v>JÓ</v>
      </c>
      <c r="R75" s="132" t="str">
        <f t="shared" si="74"/>
        <v>JÓ</v>
      </c>
      <c r="S75" s="132" t="str">
        <f t="shared" si="74"/>
        <v>JÓ</v>
      </c>
      <c r="T75" s="132" t="str">
        <f t="shared" si="74"/>
        <v>JÓ</v>
      </c>
      <c r="U75" s="132" t="str">
        <f t="shared" si="74"/>
        <v>JÓ</v>
      </c>
      <c r="V75" s="132" t="str">
        <f t="shared" si="74"/>
        <v>JÓ</v>
      </c>
      <c r="W75" s="132" t="str">
        <f t="shared" si="74"/>
        <v>JÓ</v>
      </c>
      <c r="X75" s="132" t="str">
        <f t="shared" si="74"/>
        <v>JÓ</v>
      </c>
    </row>
    <row r="76" ht="12.75" customHeight="1">
      <c r="A76" s="145"/>
      <c r="B76" s="145"/>
      <c r="C76" s="145"/>
      <c r="D76" s="145"/>
      <c r="E76" s="145"/>
      <c r="F76" s="145"/>
      <c r="G76" s="145"/>
      <c r="H76" s="145"/>
      <c r="I76" s="133"/>
      <c r="J76" s="41"/>
      <c r="K76" s="134"/>
      <c r="L76" s="41"/>
      <c r="M76" s="41"/>
      <c r="N76" s="41"/>
      <c r="O76" s="41"/>
      <c r="P76" s="41"/>
      <c r="Q76" s="132" t="str">
        <f t="shared" ref="Q76:X76" si="75">IF(A76=I76,"JÓ","Rossz")</f>
        <v>JÓ</v>
      </c>
      <c r="R76" s="132" t="str">
        <f t="shared" si="75"/>
        <v>JÓ</v>
      </c>
      <c r="S76" s="132" t="str">
        <f t="shared" si="75"/>
        <v>JÓ</v>
      </c>
      <c r="T76" s="132" t="str">
        <f t="shared" si="75"/>
        <v>JÓ</v>
      </c>
      <c r="U76" s="132" t="str">
        <f t="shared" si="75"/>
        <v>JÓ</v>
      </c>
      <c r="V76" s="132" t="str">
        <f t="shared" si="75"/>
        <v>JÓ</v>
      </c>
      <c r="W76" s="132" t="str">
        <f t="shared" si="75"/>
        <v>JÓ</v>
      </c>
      <c r="X76" s="132" t="str">
        <f t="shared" si="75"/>
        <v>JÓ</v>
      </c>
    </row>
    <row r="77" ht="12.75" customHeight="1">
      <c r="A77" s="145"/>
      <c r="B77" s="145"/>
      <c r="C77" s="145"/>
      <c r="D77" s="145"/>
      <c r="E77" s="145"/>
      <c r="F77" s="145"/>
      <c r="G77" s="145"/>
      <c r="H77" s="145"/>
      <c r="I77" s="133"/>
      <c r="J77" s="41"/>
      <c r="K77" s="41"/>
      <c r="L77" s="41"/>
      <c r="M77" s="41"/>
      <c r="N77" s="41"/>
      <c r="O77" s="41"/>
      <c r="P77" s="41"/>
      <c r="Q77" s="132" t="str">
        <f t="shared" ref="Q77:X77" si="76">IF(A77=I77,"JÓ","Rossz")</f>
        <v>JÓ</v>
      </c>
      <c r="R77" s="132" t="str">
        <f t="shared" si="76"/>
        <v>JÓ</v>
      </c>
      <c r="S77" s="132" t="str">
        <f t="shared" si="76"/>
        <v>JÓ</v>
      </c>
      <c r="T77" s="132" t="str">
        <f t="shared" si="76"/>
        <v>JÓ</v>
      </c>
      <c r="U77" s="132" t="str">
        <f t="shared" si="76"/>
        <v>JÓ</v>
      </c>
      <c r="V77" s="132" t="str">
        <f t="shared" si="76"/>
        <v>JÓ</v>
      </c>
      <c r="W77" s="132" t="str">
        <f t="shared" si="76"/>
        <v>JÓ</v>
      </c>
      <c r="X77" s="132" t="str">
        <f t="shared" si="76"/>
        <v>JÓ</v>
      </c>
    </row>
    <row r="78" ht="12.75" customHeight="1">
      <c r="A78" s="145"/>
      <c r="B78" s="145"/>
      <c r="C78" s="145"/>
      <c r="D78" s="145"/>
      <c r="E78" s="145"/>
      <c r="F78" s="145"/>
      <c r="G78" s="145"/>
      <c r="H78" s="145"/>
      <c r="I78" s="149"/>
      <c r="J78" s="84"/>
      <c r="K78" s="41"/>
      <c r="L78" s="137"/>
      <c r="M78" s="150"/>
      <c r="N78" s="84"/>
      <c r="O78" s="84"/>
      <c r="P78" s="84"/>
      <c r="Q78" s="132" t="str">
        <f t="shared" ref="Q78:X78" si="77">IF(A78=I78,"JÓ","Rossz")</f>
        <v>JÓ</v>
      </c>
      <c r="R78" s="132" t="str">
        <f t="shared" si="77"/>
        <v>JÓ</v>
      </c>
      <c r="S78" s="132" t="str">
        <f t="shared" si="77"/>
        <v>JÓ</v>
      </c>
      <c r="T78" s="132" t="str">
        <f t="shared" si="77"/>
        <v>JÓ</v>
      </c>
      <c r="U78" s="132" t="str">
        <f t="shared" si="77"/>
        <v>JÓ</v>
      </c>
      <c r="V78" s="132" t="str">
        <f t="shared" si="77"/>
        <v>JÓ</v>
      </c>
      <c r="W78" s="132" t="str">
        <f t="shared" si="77"/>
        <v>JÓ</v>
      </c>
      <c r="X78" s="132" t="str">
        <f t="shared" si="77"/>
        <v>JÓ</v>
      </c>
    </row>
    <row r="79" ht="12.75" customHeight="1">
      <c r="A79" s="145"/>
      <c r="B79" s="145"/>
      <c r="C79" s="145"/>
      <c r="D79" s="145"/>
      <c r="E79" s="145"/>
      <c r="F79" s="145"/>
      <c r="G79" s="145"/>
      <c r="H79" s="145"/>
      <c r="I79" s="149"/>
      <c r="J79" s="84"/>
      <c r="K79" s="84"/>
      <c r="L79" s="84"/>
      <c r="M79" s="84"/>
      <c r="N79" s="84"/>
      <c r="O79" s="84"/>
      <c r="P79" s="84"/>
      <c r="Q79" s="132" t="str">
        <f t="shared" ref="Q79:X79" si="78">IF(A79=I79,"JÓ","Rossz")</f>
        <v>JÓ</v>
      </c>
      <c r="R79" s="132" t="str">
        <f t="shared" si="78"/>
        <v>JÓ</v>
      </c>
      <c r="S79" s="132" t="str">
        <f t="shared" si="78"/>
        <v>JÓ</v>
      </c>
      <c r="T79" s="132" t="str">
        <f t="shared" si="78"/>
        <v>JÓ</v>
      </c>
      <c r="U79" s="132" t="str">
        <f t="shared" si="78"/>
        <v>JÓ</v>
      </c>
      <c r="V79" s="132" t="str">
        <f t="shared" si="78"/>
        <v>JÓ</v>
      </c>
      <c r="W79" s="132" t="str">
        <f t="shared" si="78"/>
        <v>JÓ</v>
      </c>
      <c r="X79" s="132" t="str">
        <f t="shared" si="78"/>
        <v>JÓ</v>
      </c>
    </row>
    <row r="80" ht="12.75" customHeight="1">
      <c r="A80" s="145"/>
      <c r="B80" s="145"/>
      <c r="C80" s="145"/>
      <c r="D80" s="145"/>
      <c r="E80" s="145"/>
      <c r="F80" s="145"/>
      <c r="G80" s="145"/>
      <c r="H80" s="145"/>
      <c r="I80" s="149"/>
      <c r="J80" s="84"/>
      <c r="K80" s="84"/>
      <c r="L80" s="84"/>
      <c r="M80" s="84"/>
      <c r="N80" s="84"/>
      <c r="O80" s="84"/>
      <c r="P80" s="84"/>
      <c r="Q80" s="132" t="str">
        <f t="shared" ref="Q80:X80" si="79">IF(A80=I80,"JÓ","Rossz")</f>
        <v>JÓ</v>
      </c>
      <c r="R80" s="132" t="str">
        <f t="shared" si="79"/>
        <v>JÓ</v>
      </c>
      <c r="S80" s="132" t="str">
        <f t="shared" si="79"/>
        <v>JÓ</v>
      </c>
      <c r="T80" s="132" t="str">
        <f t="shared" si="79"/>
        <v>JÓ</v>
      </c>
      <c r="U80" s="132" t="str">
        <f t="shared" si="79"/>
        <v>JÓ</v>
      </c>
      <c r="V80" s="132" t="str">
        <f t="shared" si="79"/>
        <v>JÓ</v>
      </c>
      <c r="W80" s="132" t="str">
        <f t="shared" si="79"/>
        <v>JÓ</v>
      </c>
      <c r="X80" s="132" t="str">
        <f t="shared" si="79"/>
        <v>JÓ</v>
      </c>
    </row>
    <row r="81" ht="12.75" customHeight="1">
      <c r="A81" s="145"/>
      <c r="B81" s="145"/>
      <c r="C81" s="145"/>
      <c r="D81" s="145"/>
      <c r="E81" s="145"/>
      <c r="F81" s="145"/>
      <c r="G81" s="145"/>
      <c r="H81" s="145"/>
      <c r="I81" s="151"/>
      <c r="J81" s="121"/>
      <c r="K81" s="121"/>
      <c r="L81" s="121"/>
      <c r="M81" s="121"/>
      <c r="N81" s="121"/>
      <c r="O81" s="121"/>
      <c r="P81" s="121"/>
      <c r="Q81" s="132" t="str">
        <f t="shared" ref="Q81:X81" si="80">IF(A81=I81,"JÓ","Rossz")</f>
        <v>JÓ</v>
      </c>
      <c r="R81" s="132" t="str">
        <f t="shared" si="80"/>
        <v>JÓ</v>
      </c>
      <c r="S81" s="132" t="str">
        <f t="shared" si="80"/>
        <v>JÓ</v>
      </c>
      <c r="T81" s="132" t="str">
        <f t="shared" si="80"/>
        <v>JÓ</v>
      </c>
      <c r="U81" s="132" t="str">
        <f t="shared" si="80"/>
        <v>JÓ</v>
      </c>
      <c r="V81" s="132" t="str">
        <f t="shared" si="80"/>
        <v>JÓ</v>
      </c>
      <c r="W81" s="132" t="str">
        <f t="shared" si="80"/>
        <v>JÓ</v>
      </c>
      <c r="X81" s="132" t="str">
        <f t="shared" si="80"/>
        <v>JÓ</v>
      </c>
    </row>
    <row r="82" ht="12.75" customHeight="1">
      <c r="A82" s="145"/>
      <c r="B82" s="145"/>
      <c r="C82" s="145"/>
      <c r="D82" s="145"/>
      <c r="E82" s="145"/>
      <c r="F82" s="145"/>
      <c r="G82" s="145"/>
      <c r="H82" s="145"/>
      <c r="I82" s="149"/>
      <c r="J82" s="84"/>
      <c r="K82" s="84"/>
      <c r="L82" s="84"/>
      <c r="M82" s="84"/>
      <c r="N82" s="41"/>
      <c r="O82" s="41"/>
      <c r="P82" s="84"/>
      <c r="Q82" s="132" t="str">
        <f t="shared" ref="Q82:X82" si="81">IF(A82=I82,"JÓ","Rossz")</f>
        <v>JÓ</v>
      </c>
      <c r="R82" s="132" t="str">
        <f t="shared" si="81"/>
        <v>JÓ</v>
      </c>
      <c r="S82" s="132" t="str">
        <f t="shared" si="81"/>
        <v>JÓ</v>
      </c>
      <c r="T82" s="132" t="str">
        <f t="shared" si="81"/>
        <v>JÓ</v>
      </c>
      <c r="U82" s="132" t="str">
        <f t="shared" si="81"/>
        <v>JÓ</v>
      </c>
      <c r="V82" s="132" t="str">
        <f t="shared" si="81"/>
        <v>JÓ</v>
      </c>
      <c r="W82" s="132" t="str">
        <f t="shared" si="81"/>
        <v>JÓ</v>
      </c>
      <c r="X82" s="132" t="str">
        <f t="shared" si="81"/>
        <v>JÓ</v>
      </c>
    </row>
    <row r="83" ht="12.75" customHeight="1">
      <c r="A83" s="145"/>
      <c r="B83" s="145"/>
      <c r="C83" s="145"/>
      <c r="D83" s="145"/>
      <c r="E83" s="145"/>
      <c r="F83" s="145"/>
      <c r="G83" s="145"/>
      <c r="H83" s="145"/>
      <c r="I83" s="149"/>
      <c r="J83" s="84"/>
      <c r="K83" s="84"/>
      <c r="L83" s="84"/>
      <c r="M83" s="84"/>
      <c r="N83" s="152"/>
      <c r="O83" s="84"/>
      <c r="P83" s="84"/>
      <c r="Q83" s="132" t="str">
        <f t="shared" ref="Q83:X83" si="82">IF(A83=I83,"JÓ","Rossz")</f>
        <v>JÓ</v>
      </c>
      <c r="R83" s="132" t="str">
        <f t="shared" si="82"/>
        <v>JÓ</v>
      </c>
      <c r="S83" s="132" t="str">
        <f t="shared" si="82"/>
        <v>JÓ</v>
      </c>
      <c r="T83" s="132" t="str">
        <f t="shared" si="82"/>
        <v>JÓ</v>
      </c>
      <c r="U83" s="132" t="str">
        <f t="shared" si="82"/>
        <v>JÓ</v>
      </c>
      <c r="V83" s="132" t="str">
        <f t="shared" si="82"/>
        <v>JÓ</v>
      </c>
      <c r="W83" s="132" t="str">
        <f t="shared" si="82"/>
        <v>JÓ</v>
      </c>
      <c r="X83" s="132" t="str">
        <f t="shared" si="82"/>
        <v>JÓ</v>
      </c>
    </row>
    <row r="84" ht="12.75" customHeight="1">
      <c r="A84" s="145"/>
      <c r="B84" s="145"/>
      <c r="C84" s="145"/>
      <c r="D84" s="145"/>
      <c r="E84" s="145"/>
      <c r="F84" s="145"/>
      <c r="G84" s="145"/>
      <c r="H84" s="145"/>
      <c r="I84" s="149"/>
      <c r="J84" s="84"/>
      <c r="K84" s="84"/>
      <c r="L84" s="84"/>
      <c r="M84" s="84"/>
      <c r="N84" s="84"/>
      <c r="O84" s="84"/>
      <c r="P84" s="84"/>
      <c r="Q84" s="132" t="str">
        <f t="shared" ref="Q84:X84" si="83">IF(A84=I84,"JÓ","Rossz")</f>
        <v>JÓ</v>
      </c>
      <c r="R84" s="132" t="str">
        <f t="shared" si="83"/>
        <v>JÓ</v>
      </c>
      <c r="S84" s="132" t="str">
        <f t="shared" si="83"/>
        <v>JÓ</v>
      </c>
      <c r="T84" s="132" t="str">
        <f t="shared" si="83"/>
        <v>JÓ</v>
      </c>
      <c r="U84" s="132" t="str">
        <f t="shared" si="83"/>
        <v>JÓ</v>
      </c>
      <c r="V84" s="132" t="str">
        <f t="shared" si="83"/>
        <v>JÓ</v>
      </c>
      <c r="W84" s="132" t="str">
        <f t="shared" si="83"/>
        <v>JÓ</v>
      </c>
      <c r="X84" s="132" t="str">
        <f t="shared" si="83"/>
        <v>JÓ</v>
      </c>
    </row>
    <row r="85" ht="12.75" customHeight="1">
      <c r="A85" s="145"/>
      <c r="B85" s="145"/>
      <c r="C85" s="145"/>
      <c r="D85" s="145"/>
      <c r="E85" s="145"/>
      <c r="F85" s="145"/>
      <c r="G85" s="145"/>
      <c r="H85" s="145"/>
      <c r="I85" s="151"/>
      <c r="J85" s="121"/>
      <c r="K85" s="121"/>
      <c r="L85" s="121"/>
      <c r="M85" s="121"/>
      <c r="N85" s="121"/>
      <c r="O85" s="121"/>
      <c r="P85" s="121"/>
      <c r="Q85" s="132" t="str">
        <f t="shared" ref="Q85:X85" si="84">IF(A85=I85,"JÓ","Rossz")</f>
        <v>JÓ</v>
      </c>
      <c r="R85" s="132" t="str">
        <f t="shared" si="84"/>
        <v>JÓ</v>
      </c>
      <c r="S85" s="132" t="str">
        <f t="shared" si="84"/>
        <v>JÓ</v>
      </c>
      <c r="T85" s="132" t="str">
        <f t="shared" si="84"/>
        <v>JÓ</v>
      </c>
      <c r="U85" s="132" t="str">
        <f t="shared" si="84"/>
        <v>JÓ</v>
      </c>
      <c r="V85" s="132" t="str">
        <f t="shared" si="84"/>
        <v>JÓ</v>
      </c>
      <c r="W85" s="132" t="str">
        <f t="shared" si="84"/>
        <v>JÓ</v>
      </c>
      <c r="X85" s="132" t="str">
        <f t="shared" si="84"/>
        <v>JÓ</v>
      </c>
    </row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