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0520" windowHeight="11145" activeTab="1"/>
  </bookViews>
  <sheets>
    <sheet name="Ref" sheetId="2" r:id="rId1"/>
    <sheet name="11-29 100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3" l="1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</calcChain>
</file>

<file path=xl/sharedStrings.xml><?xml version="1.0" encoding="utf-8"?>
<sst xmlns="http://schemas.openxmlformats.org/spreadsheetml/2006/main" count="60" uniqueCount="31">
  <si>
    <t>297.725?</t>
  </si>
  <si>
    <t>2nd torsion</t>
  </si>
  <si>
    <t>h</t>
  </si>
  <si>
    <t>outer vertical symmetric</t>
  </si>
  <si>
    <t>g</t>
  </si>
  <si>
    <t>?</t>
  </si>
  <si>
    <t>2nd out-of-plane bending</t>
  </si>
  <si>
    <t>f</t>
  </si>
  <si>
    <t>inner vertical</t>
  </si>
  <si>
    <t>e</t>
  </si>
  <si>
    <t>2nd in-plane bending</t>
  </si>
  <si>
    <t>d</t>
  </si>
  <si>
    <t>1st torsion</t>
  </si>
  <si>
    <t>c</t>
  </si>
  <si>
    <t>1st out-of-plane bending</t>
  </si>
  <si>
    <t>b</t>
  </si>
  <si>
    <t>1st in-plane bending</t>
  </si>
  <si>
    <t>a</t>
  </si>
  <si>
    <t>&lt;h&gt;</t>
  </si>
  <si>
    <t>&lt;g&gt;</t>
  </si>
  <si>
    <t>&lt;f&gt;</t>
  </si>
  <si>
    <t>&lt;e&gt;</t>
  </si>
  <si>
    <t>&lt;d&gt;</t>
  </si>
  <si>
    <t>&lt;c&gt;</t>
  </si>
  <si>
    <t>&lt;b&gt;</t>
  </si>
  <si>
    <t>&lt;a&gt;</t>
  </si>
  <si>
    <t>lowedgep2</t>
  </si>
  <si>
    <t>lowedgep1</t>
  </si>
  <si>
    <t>p2</t>
  </si>
  <si>
    <t>p1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</si>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</sst>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1"/>
      <color indexed="57"/>
      <name val="Calibri"/>
    </font>
    <font>
      <sz val="11"/>
      <color indexed="10"/>
      <name val="Calibri"/>
    </font>
    <font>
      <sz val="11"/>
      <name val="Calibri"/>
    </font>
    <font>
      <strike/>
      <sz val="11"/>
      <color indexed="10"/>
      <name val="Calibri"/>
      <family val="2"/>
    </font>
    <font>
      <strike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7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right"/>
    </xf>
    <xf numFmtId="0" fontId="4" fillId="0" borderId="0" xfId="1" applyFont="1"/>
    <xf numFmtId="0" fontId="5" fillId="0" borderId="0" xfId="1" applyFont="1"/>
    <xf numFmtId="0" fontId="6" fillId="0" borderId="0" xfId="1" applyFont="1"/>
    <xf numFmtId="0" fontId="5" fillId="0" borderId="0" xfId="1" applyFont="1" applyAlignment="1"/>
    <xf numFmtId="0" fontId="7" fillId="0" borderId="0" xfId="1" applyFont="1"/>
    <xf numFmtId="0" fontId="8" fillId="0" borderId="0" xfId="1" applyFont="1"/>
    <xf numFmtId="164" fontId="1" fillId="0" borderId="0" xfId="1" applyNumberFormat="1"/>
    <xf numFmtId="2" fontId="1" fillId="0" borderId="0" xfId="1" applyNumberFormat="1"/>
    <xf numFmtId="164" fontId="0" fillId="0" borderId="0" xfId="0" applyNumberFormat="1"/>
    <xf numFmtId="2" fontId="0" fillId="0" borderId="0" xfId="0" applyNumberFormat="1"/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"/>
  <sheetViews>
    <sheetView topLeftCell="B1" zoomScaleNormal="100" workbookViewId="0">
      <selection activeCell="O2" sqref="O2:P9"/>
    </sheetView>
  </sheetViews>
  <sheetFormatPr defaultColWidth="9" defaultRowHeight="15"/>
  <cols>
    <col min="1" max="16384" width="9" style="1"/>
  </cols>
  <sheetData>
    <row r="1" spans="1:16">
      <c r="A1" s="1" t="s">
        <v>30</v>
      </c>
      <c r="B1" s="1" t="s">
        <v>29</v>
      </c>
      <c r="C1" s="1" t="s">
        <v>28</v>
      </c>
      <c r="D1" s="1" t="s">
        <v>27</v>
      </c>
      <c r="E1" s="1" t="s">
        <v>26</v>
      </c>
      <c r="F1" s="3" t="s">
        <v>25</v>
      </c>
      <c r="G1" s="2" t="s">
        <v>24</v>
      </c>
      <c r="H1" s="2" t="s">
        <v>23</v>
      </c>
      <c r="I1" s="3" t="s">
        <v>22</v>
      </c>
      <c r="J1" s="1" t="s">
        <v>21</v>
      </c>
      <c r="K1" s="2" t="s">
        <v>20</v>
      </c>
      <c r="L1" s="6" t="s">
        <v>19</v>
      </c>
      <c r="M1" s="2" t="s">
        <v>18</v>
      </c>
    </row>
    <row r="2" spans="1:16">
      <c r="B2" s="1">
        <v>5</v>
      </c>
      <c r="C2" s="1">
        <v>5</v>
      </c>
      <c r="D2" s="1">
        <f t="shared" ref="D2:D12" si="0">B2-2.54</f>
        <v>2.46</v>
      </c>
      <c r="E2" s="1">
        <f t="shared" ref="E2:E12" si="1">C2-2.54</f>
        <v>2.46</v>
      </c>
      <c r="F2" s="1">
        <v>20.116</v>
      </c>
      <c r="G2" s="1">
        <v>22.792000000000002</v>
      </c>
      <c r="H2" s="1">
        <v>47.52</v>
      </c>
      <c r="I2" s="1">
        <v>63.954999999999998</v>
      </c>
      <c r="J2" s="1">
        <v>134.422</v>
      </c>
      <c r="K2" s="1">
        <v>183.82300000000001</v>
      </c>
      <c r="L2" s="7"/>
      <c r="M2" s="1">
        <v>283.51100000000002</v>
      </c>
      <c r="O2" s="3" t="s">
        <v>17</v>
      </c>
      <c r="P2" s="3" t="s">
        <v>16</v>
      </c>
    </row>
    <row r="3" spans="1:16">
      <c r="B3" s="1">
        <v>5</v>
      </c>
      <c r="C3" s="1">
        <v>20</v>
      </c>
      <c r="D3" s="1">
        <f t="shared" si="0"/>
        <v>2.46</v>
      </c>
      <c r="E3" s="1">
        <f t="shared" si="1"/>
        <v>17.46</v>
      </c>
      <c r="F3" s="1">
        <v>18.72</v>
      </c>
      <c r="G3" s="1">
        <v>20.463000000000001</v>
      </c>
      <c r="H3" s="1">
        <v>46.965000000000003</v>
      </c>
      <c r="I3" s="1">
        <v>72.239999999999995</v>
      </c>
      <c r="J3" s="1">
        <v>119.123</v>
      </c>
      <c r="K3" s="1">
        <v>214.83600000000001</v>
      </c>
      <c r="L3" s="7"/>
      <c r="M3" s="1">
        <v>296.32299999999998</v>
      </c>
      <c r="O3" s="2" t="s">
        <v>15</v>
      </c>
      <c r="P3" s="2" t="s">
        <v>14</v>
      </c>
    </row>
    <row r="4" spans="1:16">
      <c r="B4" s="1">
        <v>5</v>
      </c>
      <c r="C4" s="1">
        <v>35</v>
      </c>
      <c r="D4" s="1">
        <f t="shared" si="0"/>
        <v>2.46</v>
      </c>
      <c r="E4" s="1">
        <f t="shared" si="1"/>
        <v>32.46</v>
      </c>
      <c r="F4" s="1">
        <v>17.152999999999999</v>
      </c>
      <c r="G4" s="1">
        <v>18.292000000000002</v>
      </c>
      <c r="H4" s="1">
        <v>46.417999999999999</v>
      </c>
      <c r="I4" s="1">
        <v>63.445999999999998</v>
      </c>
      <c r="J4" s="1">
        <v>133.505</v>
      </c>
      <c r="K4" s="1">
        <v>196.37899999999999</v>
      </c>
      <c r="L4" s="7"/>
      <c r="M4" s="1">
        <v>278.7</v>
      </c>
      <c r="O4" s="2" t="s">
        <v>13</v>
      </c>
      <c r="P4" s="2" t="s">
        <v>12</v>
      </c>
    </row>
    <row r="5" spans="1:16">
      <c r="B5" s="1">
        <v>20</v>
      </c>
      <c r="C5" s="1">
        <v>5</v>
      </c>
      <c r="D5" s="1">
        <f t="shared" si="0"/>
        <v>17.46</v>
      </c>
      <c r="E5" s="1">
        <f t="shared" si="1"/>
        <v>2.46</v>
      </c>
      <c r="F5" s="1">
        <v>19.398</v>
      </c>
      <c r="G5" s="1">
        <v>22.393999999999998</v>
      </c>
      <c r="H5" s="1">
        <v>46.317</v>
      </c>
      <c r="I5" s="1">
        <v>61.777999999999999</v>
      </c>
      <c r="J5" s="1">
        <v>136.82</v>
      </c>
      <c r="K5" s="1">
        <v>173.494</v>
      </c>
      <c r="L5" s="7">
        <v>298.21199999999999</v>
      </c>
      <c r="M5" s="1">
        <v>259.76400000000001</v>
      </c>
      <c r="O5" s="3" t="s">
        <v>11</v>
      </c>
      <c r="P5" s="3" t="s">
        <v>10</v>
      </c>
    </row>
    <row r="6" spans="1:16">
      <c r="B6" s="1">
        <v>20</v>
      </c>
      <c r="C6" s="1">
        <v>20</v>
      </c>
      <c r="D6" s="1">
        <f t="shared" si="0"/>
        <v>17.46</v>
      </c>
      <c r="E6" s="1">
        <f t="shared" si="1"/>
        <v>17.46</v>
      </c>
      <c r="F6" s="1">
        <v>17.908999999999999</v>
      </c>
      <c r="G6" s="1">
        <v>20.277000000000001</v>
      </c>
      <c r="H6" s="1">
        <v>45.673999999999999</v>
      </c>
      <c r="I6" s="1">
        <v>64.727000000000004</v>
      </c>
      <c r="J6" s="1">
        <v>139.071</v>
      </c>
      <c r="K6" s="1">
        <v>190.84399999999999</v>
      </c>
      <c r="L6" s="7">
        <v>274.86599999999999</v>
      </c>
      <c r="M6" s="1">
        <v>284.08600000000001</v>
      </c>
      <c r="O6" s="5" t="s">
        <v>9</v>
      </c>
      <c r="P6" s="1" t="s">
        <v>8</v>
      </c>
    </row>
    <row r="7" spans="1:16">
      <c r="B7" s="1">
        <v>20</v>
      </c>
      <c r="C7" s="1">
        <v>35</v>
      </c>
      <c r="D7" s="1">
        <f t="shared" si="0"/>
        <v>17.46</v>
      </c>
      <c r="E7" s="1">
        <f t="shared" si="1"/>
        <v>32.46</v>
      </c>
      <c r="F7" s="1">
        <v>16.709</v>
      </c>
      <c r="G7" s="1">
        <v>18.213000000000001</v>
      </c>
      <c r="H7" s="1">
        <v>45.174999999999997</v>
      </c>
      <c r="I7" s="1">
        <v>56.527000000000001</v>
      </c>
      <c r="J7" s="1">
        <v>137.86799999999999</v>
      </c>
      <c r="K7" s="1">
        <v>177.971</v>
      </c>
      <c r="L7" s="7"/>
      <c r="M7" s="1">
        <v>264.435</v>
      </c>
      <c r="O7" s="2" t="s">
        <v>7</v>
      </c>
      <c r="P7" s="2" t="s">
        <v>6</v>
      </c>
    </row>
    <row r="8" spans="1:16">
      <c r="B8" s="1">
        <v>35</v>
      </c>
      <c r="C8" s="1">
        <v>5</v>
      </c>
      <c r="D8" s="1">
        <f t="shared" si="0"/>
        <v>32.46</v>
      </c>
      <c r="E8" s="1">
        <f t="shared" si="1"/>
        <v>2.46</v>
      </c>
      <c r="F8" s="1">
        <v>17.713000000000001</v>
      </c>
      <c r="G8" s="1">
        <v>21.754999999999999</v>
      </c>
      <c r="H8" s="1">
        <v>44</v>
      </c>
      <c r="I8" s="1">
        <v>59.475000000000001</v>
      </c>
      <c r="J8" s="1">
        <v>131.529</v>
      </c>
      <c r="K8" s="1">
        <v>164.048</v>
      </c>
      <c r="L8" s="7" t="s">
        <v>0</v>
      </c>
      <c r="M8" s="1">
        <v>254.482</v>
      </c>
      <c r="N8" s="4" t="s">
        <v>5</v>
      </c>
      <c r="O8" s="8" t="s">
        <v>4</v>
      </c>
      <c r="P8" s="8" t="s">
        <v>3</v>
      </c>
    </row>
    <row r="9" spans="1:16">
      <c r="B9" s="1">
        <v>35</v>
      </c>
      <c r="C9" s="1">
        <v>20</v>
      </c>
      <c r="D9" s="1">
        <f t="shared" si="0"/>
        <v>32.46</v>
      </c>
      <c r="E9" s="1">
        <f t="shared" si="1"/>
        <v>17.46</v>
      </c>
      <c r="F9" s="1">
        <v>16.911000000000001</v>
      </c>
      <c r="G9" s="1">
        <v>19.817</v>
      </c>
      <c r="H9" s="1">
        <v>43.152999999999999</v>
      </c>
      <c r="I9" s="1">
        <v>60.055</v>
      </c>
      <c r="J9" s="1">
        <v>115.86799999999999</v>
      </c>
      <c r="K9" s="1">
        <v>175.75200000000001</v>
      </c>
      <c r="L9" s="7"/>
      <c r="M9" s="1">
        <v>279.096</v>
      </c>
      <c r="O9" s="2" t="s">
        <v>2</v>
      </c>
      <c r="P9" s="2" t="s">
        <v>1</v>
      </c>
    </row>
    <row r="10" spans="1:16">
      <c r="B10" s="1">
        <v>35</v>
      </c>
      <c r="C10" s="1">
        <v>35</v>
      </c>
      <c r="D10" s="1">
        <f t="shared" si="0"/>
        <v>32.46</v>
      </c>
      <c r="E10" s="1">
        <f t="shared" si="1"/>
        <v>32.46</v>
      </c>
      <c r="F10" s="1">
        <v>15.952</v>
      </c>
      <c r="G10" s="1">
        <v>17.888999999999999</v>
      </c>
      <c r="H10" s="1">
        <v>42.438000000000002</v>
      </c>
      <c r="I10" s="1">
        <v>50.658999999999999</v>
      </c>
      <c r="J10" s="1">
        <v>132.238</v>
      </c>
      <c r="K10" s="1">
        <v>163.553</v>
      </c>
      <c r="L10" s="7"/>
      <c r="M10" s="1">
        <v>257.82299999999998</v>
      </c>
    </row>
    <row r="11" spans="1:16">
      <c r="B11" s="1">
        <v>11</v>
      </c>
      <c r="C11" s="1">
        <v>11</v>
      </c>
      <c r="D11" s="1">
        <f t="shared" si="0"/>
        <v>8.4600000000000009</v>
      </c>
      <c r="E11" s="1">
        <f t="shared" si="1"/>
        <v>8.4600000000000009</v>
      </c>
      <c r="F11" s="1">
        <v>19.579000000000001</v>
      </c>
      <c r="G11" s="1">
        <v>21.734000000000002</v>
      </c>
      <c r="H11" s="1">
        <v>47.002000000000002</v>
      </c>
      <c r="I11" s="1">
        <v>67.534999999999997</v>
      </c>
      <c r="J11" s="1">
        <v>120.289</v>
      </c>
      <c r="K11" s="1">
        <v>196.21</v>
      </c>
      <c r="L11" s="7">
        <v>279.22199999999998</v>
      </c>
      <c r="M11" s="1">
        <v>285.94499999999999</v>
      </c>
    </row>
    <row r="12" spans="1:16">
      <c r="B12" s="1">
        <v>29</v>
      </c>
      <c r="C12" s="1">
        <v>29</v>
      </c>
      <c r="D12" s="1">
        <f t="shared" si="0"/>
        <v>26.46</v>
      </c>
      <c r="E12" s="1">
        <f t="shared" si="1"/>
        <v>26.46</v>
      </c>
      <c r="F12" s="1">
        <v>16.654</v>
      </c>
      <c r="G12" s="1">
        <v>18.847000000000001</v>
      </c>
      <c r="H12" s="1">
        <v>43.927999999999997</v>
      </c>
      <c r="I12" s="1">
        <v>55.427999999999997</v>
      </c>
      <c r="J12" s="1">
        <v>125.63200000000001</v>
      </c>
      <c r="K12" s="1">
        <v>174.352</v>
      </c>
      <c r="L12" s="7">
        <v>285.48099999999999</v>
      </c>
      <c r="M12" s="1">
        <v>284.83800000000002</v>
      </c>
    </row>
  </sheetData>
  <pageMargins left="0.25" right="0.25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1"/>
  <sheetViews>
    <sheetView tabSelected="1" topLeftCell="B1" zoomScaleNormal="100" workbookViewId="0">
      <selection activeCell="R16" sqref="R16"/>
    </sheetView>
  </sheetViews>
  <sheetFormatPr defaultColWidth="9" defaultRowHeight="15"/>
  <cols>
    <col min="1" max="11" width="9" style="1"/>
    <col min="12" max="12" width="9" style="7"/>
    <col min="13" max="16384" width="9" style="1"/>
  </cols>
  <sheetData>
    <row r="1" spans="1:16">
      <c r="A1" s="1" t="s">
        <v>30</v>
      </c>
      <c r="B1" s="1" t="s">
        <v>29</v>
      </c>
      <c r="C1" s="1" t="s">
        <v>28</v>
      </c>
      <c r="D1" s="1" t="s">
        <v>27</v>
      </c>
      <c r="E1" s="1" t="s">
        <v>26</v>
      </c>
      <c r="F1" s="9" t="s">
        <v>25</v>
      </c>
      <c r="G1" s="10" t="s">
        <v>24</v>
      </c>
      <c r="H1" s="10" t="s">
        <v>23</v>
      </c>
      <c r="I1" s="9" t="s">
        <v>22</v>
      </c>
      <c r="J1" s="1" t="s">
        <v>21</v>
      </c>
      <c r="K1" s="10" t="s">
        <v>20</v>
      </c>
      <c r="L1" s="6" t="s">
        <v>19</v>
      </c>
      <c r="M1" s="10" t="s">
        <v>18</v>
      </c>
      <c r="O1" s="9"/>
      <c r="P1" s="9"/>
    </row>
    <row r="2" spans="1:16">
      <c r="A2" s="1">
        <v>1</v>
      </c>
      <c r="B2" s="11">
        <v>20.8089459251498</v>
      </c>
      <c r="C2" s="11">
        <v>20.239801130895302</v>
      </c>
      <c r="D2" s="12">
        <f t="shared" ref="D2:E17" si="0">B2-2.54</f>
        <v>18.268945925149801</v>
      </c>
      <c r="E2" s="12">
        <f t="shared" si="0"/>
        <v>17.699801130895302</v>
      </c>
      <c r="F2" s="1">
        <v>17.928999999999998</v>
      </c>
      <c r="G2" s="1">
        <v>20.239999999999998</v>
      </c>
      <c r="H2" s="1">
        <v>45.573999999999998</v>
      </c>
      <c r="I2" s="1">
        <v>64.632999999999996</v>
      </c>
      <c r="J2" s="1">
        <v>138.251</v>
      </c>
      <c r="K2" s="1">
        <v>189.51300000000001</v>
      </c>
      <c r="L2" s="7">
        <v>277.72800000000001</v>
      </c>
      <c r="M2" s="1">
        <v>283.39800000000002</v>
      </c>
      <c r="O2" s="10"/>
      <c r="P2" s="10"/>
    </row>
    <row r="3" spans="1:16">
      <c r="A3" s="1">
        <v>2</v>
      </c>
      <c r="B3" s="11">
        <v>21.4828611661382</v>
      </c>
      <c r="C3" s="11">
        <v>17.154557049288499</v>
      </c>
      <c r="D3" s="12">
        <f t="shared" si="0"/>
        <v>18.942861166138201</v>
      </c>
      <c r="E3" s="12">
        <f t="shared" si="0"/>
        <v>14.6145570492885</v>
      </c>
      <c r="F3" s="1">
        <v>18.050999999999998</v>
      </c>
      <c r="G3" s="1">
        <v>20.649000000000001</v>
      </c>
      <c r="H3" s="1">
        <v>45.593000000000004</v>
      </c>
      <c r="I3" s="1">
        <v>66.361000000000004</v>
      </c>
      <c r="J3" s="1">
        <v>138.33199999999999</v>
      </c>
      <c r="K3" s="1">
        <v>188.50399999999999</v>
      </c>
      <c r="L3" s="7">
        <v>280.10700000000003</v>
      </c>
      <c r="M3" s="1">
        <v>281.55399999999997</v>
      </c>
      <c r="O3" s="9"/>
      <c r="P3" s="9"/>
    </row>
    <row r="4" spans="1:16">
      <c r="A4" s="1">
        <v>3</v>
      </c>
      <c r="B4" s="11">
        <v>15.550636932452299</v>
      </c>
      <c r="C4" s="11">
        <v>21.234471864270098</v>
      </c>
      <c r="D4" s="12">
        <f t="shared" si="0"/>
        <v>13.0106369324523</v>
      </c>
      <c r="E4" s="12">
        <f t="shared" si="0"/>
        <v>18.694471864270099</v>
      </c>
      <c r="F4" s="1">
        <v>18.317</v>
      </c>
      <c r="G4" s="1">
        <v>20.175000000000001</v>
      </c>
      <c r="H4" s="1">
        <v>46.183</v>
      </c>
      <c r="I4" s="1">
        <v>65.551000000000002</v>
      </c>
      <c r="J4" s="1">
        <v>140.24700000000001</v>
      </c>
      <c r="K4" s="1">
        <v>198.12</v>
      </c>
      <c r="L4" s="7">
        <v>283.71699999999998</v>
      </c>
      <c r="M4" s="1">
        <v>286.79899999999998</v>
      </c>
      <c r="O4" s="10"/>
      <c r="P4" s="10"/>
    </row>
    <row r="5" spans="1:16">
      <c r="A5" s="1">
        <v>4</v>
      </c>
      <c r="B5" s="11">
        <v>16.939206842951101</v>
      </c>
      <c r="C5" s="11">
        <v>22.030933417052101</v>
      </c>
      <c r="D5" s="12">
        <f t="shared" si="0"/>
        <v>14.399206842951102</v>
      </c>
      <c r="E5" s="12">
        <f t="shared" si="0"/>
        <v>19.490933417052101</v>
      </c>
      <c r="F5" s="1">
        <v>18.113</v>
      </c>
      <c r="G5" s="1">
        <v>20.041</v>
      </c>
      <c r="H5" s="1">
        <v>45.969000000000001</v>
      </c>
      <c r="I5" s="1">
        <v>65.135999999999996</v>
      </c>
      <c r="J5" s="1">
        <v>140.499</v>
      </c>
      <c r="K5" s="1">
        <v>195.46</v>
      </c>
      <c r="L5" s="7">
        <v>283.51799999999997</v>
      </c>
      <c r="M5" s="1">
        <v>285.43</v>
      </c>
      <c r="O5" s="10"/>
      <c r="P5" s="10"/>
    </row>
    <row r="6" spans="1:16">
      <c r="A6" s="1">
        <v>5</v>
      </c>
      <c r="B6" s="11">
        <v>18.659014967766399</v>
      </c>
      <c r="C6" s="11">
        <v>22.573197635616101</v>
      </c>
      <c r="D6" s="12">
        <f t="shared" si="0"/>
        <v>16.1190149677664</v>
      </c>
      <c r="E6" s="12">
        <f t="shared" si="0"/>
        <v>20.033197635616101</v>
      </c>
      <c r="F6" s="1">
        <v>17.936</v>
      </c>
      <c r="G6" s="1">
        <v>19.940000000000001</v>
      </c>
      <c r="H6" s="1">
        <v>45.777999999999999</v>
      </c>
      <c r="I6" s="1">
        <v>64.42</v>
      </c>
      <c r="J6" s="1">
        <v>139.35900000000001</v>
      </c>
      <c r="K6" s="1">
        <v>192.30199999999999</v>
      </c>
      <c r="L6" s="7">
        <v>281.98399999999998</v>
      </c>
      <c r="M6" s="1">
        <v>284.39800000000002</v>
      </c>
    </row>
    <row r="7" spans="1:16">
      <c r="A7" s="1">
        <v>6</v>
      </c>
      <c r="B7" s="11">
        <v>20.328975773982801</v>
      </c>
      <c r="C7" s="11">
        <v>17.926522623851</v>
      </c>
      <c r="D7" s="12">
        <f t="shared" si="0"/>
        <v>17.788975773982802</v>
      </c>
      <c r="E7" s="12">
        <f t="shared" si="0"/>
        <v>15.386522623851</v>
      </c>
      <c r="F7" s="1">
        <v>18.088000000000001</v>
      </c>
      <c r="G7" s="1">
        <v>20.553000000000001</v>
      </c>
      <c r="H7" s="1">
        <v>45.726999999999997</v>
      </c>
      <c r="I7" s="1">
        <v>66.144000000000005</v>
      </c>
      <c r="J7" s="1">
        <v>138.00200000000001</v>
      </c>
      <c r="K7" s="1">
        <v>190.36699999999999</v>
      </c>
      <c r="L7" s="7">
        <v>275.52999999999997</v>
      </c>
      <c r="M7" s="1">
        <v>282.75400000000002</v>
      </c>
      <c r="O7" s="3" t="s">
        <v>17</v>
      </c>
      <c r="P7" s="3" t="s">
        <v>16</v>
      </c>
    </row>
    <row r="8" spans="1:16">
      <c r="A8" s="1">
        <v>7</v>
      </c>
      <c r="B8" s="11">
        <v>23.386209356084802</v>
      </c>
      <c r="C8" s="11">
        <v>21.348132869500599</v>
      </c>
      <c r="D8" s="12">
        <f t="shared" si="0"/>
        <v>20.846209356084803</v>
      </c>
      <c r="E8" s="12">
        <f t="shared" si="0"/>
        <v>18.8081328695006</v>
      </c>
      <c r="F8" s="1">
        <v>17.616</v>
      </c>
      <c r="G8" s="1">
        <v>20.062999999999999</v>
      </c>
      <c r="H8" s="1">
        <v>45.116</v>
      </c>
      <c r="I8" s="1">
        <v>62.378</v>
      </c>
      <c r="J8" s="1">
        <v>140.41499999999999</v>
      </c>
      <c r="K8" s="1">
        <v>185.922</v>
      </c>
      <c r="L8" s="7">
        <v>279.94900000000001</v>
      </c>
      <c r="M8" s="1">
        <v>284.24700000000001</v>
      </c>
      <c r="O8" s="2" t="s">
        <v>15</v>
      </c>
      <c r="P8" s="2" t="s">
        <v>14</v>
      </c>
    </row>
    <row r="9" spans="1:16">
      <c r="A9" s="1">
        <v>8</v>
      </c>
      <c r="B9" s="11">
        <v>19.1301108775999</v>
      </c>
      <c r="C9" s="11">
        <v>20.3019000509452</v>
      </c>
      <c r="D9" s="12">
        <f t="shared" si="0"/>
        <v>16.590110877599901</v>
      </c>
      <c r="E9" s="12">
        <f t="shared" si="0"/>
        <v>17.761900050945201</v>
      </c>
      <c r="F9" s="1">
        <v>18.039000000000001</v>
      </c>
      <c r="G9" s="1">
        <v>20.247</v>
      </c>
      <c r="H9" s="1">
        <v>45.746000000000002</v>
      </c>
      <c r="I9" s="1">
        <v>65.435000000000002</v>
      </c>
      <c r="J9" s="1">
        <v>138.66499999999999</v>
      </c>
      <c r="K9" s="1">
        <v>192.178</v>
      </c>
      <c r="L9" s="7">
        <v>281.447</v>
      </c>
      <c r="M9" s="1">
        <v>284.36099999999999</v>
      </c>
      <c r="O9" s="2" t="s">
        <v>13</v>
      </c>
      <c r="P9" s="2" t="s">
        <v>12</v>
      </c>
    </row>
    <row r="10" spans="1:16">
      <c r="A10" s="1">
        <v>9</v>
      </c>
      <c r="B10" s="11">
        <v>23.784652154423402</v>
      </c>
      <c r="C10" s="11">
        <v>22.478209995409799</v>
      </c>
      <c r="D10" s="12">
        <f t="shared" si="0"/>
        <v>21.244652154423402</v>
      </c>
      <c r="E10" s="12">
        <f t="shared" si="0"/>
        <v>19.9382099954098</v>
      </c>
      <c r="F10" s="1">
        <v>17.512</v>
      </c>
      <c r="G10" s="1">
        <v>19.838000000000001</v>
      </c>
      <c r="H10" s="1">
        <v>45.017000000000003</v>
      </c>
      <c r="I10" s="1">
        <v>61.451999999999998</v>
      </c>
      <c r="J10" s="1">
        <v>140.852</v>
      </c>
      <c r="K10" s="1">
        <v>184.852</v>
      </c>
      <c r="L10" s="7">
        <v>279.983</v>
      </c>
      <c r="M10" s="1">
        <v>284.286</v>
      </c>
      <c r="O10" s="3" t="s">
        <v>11</v>
      </c>
      <c r="P10" s="3" t="s">
        <v>10</v>
      </c>
    </row>
    <row r="11" spans="1:16">
      <c r="A11" s="1">
        <v>10</v>
      </c>
      <c r="B11" s="11">
        <v>21.426274435121801</v>
      </c>
      <c r="C11" s="11">
        <v>21.608471239777799</v>
      </c>
      <c r="D11" s="12">
        <f t="shared" si="0"/>
        <v>18.886274435121802</v>
      </c>
      <c r="E11" s="12">
        <f t="shared" si="0"/>
        <v>19.0684712397778</v>
      </c>
      <c r="F11" s="1">
        <v>17.777999999999999</v>
      </c>
      <c r="G11" s="1">
        <v>20.02</v>
      </c>
      <c r="H11" s="1">
        <v>45.42</v>
      </c>
      <c r="I11" s="1">
        <v>63.396999999999998</v>
      </c>
      <c r="J11" s="1">
        <v>139.905</v>
      </c>
      <c r="K11" s="1">
        <v>188.34899999999999</v>
      </c>
      <c r="L11" s="7">
        <v>276.79700000000003</v>
      </c>
      <c r="M11" s="1">
        <v>284.12099999999998</v>
      </c>
      <c r="O11" s="5" t="s">
        <v>9</v>
      </c>
      <c r="P11" s="1" t="s">
        <v>8</v>
      </c>
    </row>
    <row r="12" spans="1:16">
      <c r="A12" s="1">
        <v>11</v>
      </c>
      <c r="B12" s="11">
        <v>23.522350254481101</v>
      </c>
      <c r="C12" s="11">
        <v>22.693665277955201</v>
      </c>
      <c r="D12" s="12">
        <f t="shared" si="0"/>
        <v>20.982350254481101</v>
      </c>
      <c r="E12" s="12">
        <f t="shared" si="0"/>
        <v>20.153665277955202</v>
      </c>
      <c r="F12" s="1">
        <v>17.515999999999998</v>
      </c>
      <c r="G12" s="1">
        <v>19.748999999999999</v>
      </c>
      <c r="H12" s="1">
        <v>44.968000000000004</v>
      </c>
      <c r="I12" s="1">
        <v>61.537999999999997</v>
      </c>
      <c r="J12" s="1">
        <v>139.82499999999999</v>
      </c>
      <c r="K12" s="1">
        <v>185.006</v>
      </c>
      <c r="L12" s="7">
        <v>280.95499999999998</v>
      </c>
      <c r="M12" s="1">
        <v>283.96100000000001</v>
      </c>
      <c r="O12" s="2" t="s">
        <v>7</v>
      </c>
      <c r="P12" s="2" t="s">
        <v>6</v>
      </c>
    </row>
    <row r="13" spans="1:16">
      <c r="A13" s="1">
        <v>12</v>
      </c>
      <c r="B13" s="11">
        <v>20.380841204130899</v>
      </c>
      <c r="C13" s="11">
        <v>19.6041863962263</v>
      </c>
      <c r="D13" s="12">
        <f t="shared" si="0"/>
        <v>17.8408412041309</v>
      </c>
      <c r="E13" s="12">
        <f t="shared" si="0"/>
        <v>17.064186396226301</v>
      </c>
      <c r="F13" s="1">
        <v>17.981000000000002</v>
      </c>
      <c r="G13" s="1">
        <v>20.306000000000001</v>
      </c>
      <c r="H13" s="1">
        <v>45.595999999999997</v>
      </c>
      <c r="I13" s="1">
        <v>65.302000000000007</v>
      </c>
      <c r="J13" s="1">
        <v>138.66800000000001</v>
      </c>
      <c r="K13" s="1">
        <v>189.90700000000001</v>
      </c>
      <c r="L13" s="7">
        <v>280.97399999999999</v>
      </c>
      <c r="M13" s="1">
        <v>282.952</v>
      </c>
      <c r="O13" s="8" t="s">
        <v>4</v>
      </c>
      <c r="P13" s="8" t="s">
        <v>3</v>
      </c>
    </row>
    <row r="14" spans="1:16">
      <c r="A14" s="1">
        <v>13</v>
      </c>
      <c r="B14" s="11">
        <v>18.029552213155799</v>
      </c>
      <c r="C14" s="11">
        <v>19.558395631546201</v>
      </c>
      <c r="D14" s="12">
        <f t="shared" si="0"/>
        <v>15.4895522131558</v>
      </c>
      <c r="E14" s="12">
        <f t="shared" si="0"/>
        <v>17.018395631546202</v>
      </c>
      <c r="F14" s="1">
        <v>18.274999999999999</v>
      </c>
      <c r="G14" s="1">
        <v>20.353999999999999</v>
      </c>
      <c r="H14" s="1">
        <v>45.887</v>
      </c>
      <c r="I14" s="1">
        <v>66.171000000000006</v>
      </c>
      <c r="J14" s="1">
        <v>138.666</v>
      </c>
      <c r="K14" s="1">
        <v>193.482</v>
      </c>
      <c r="L14" s="7">
        <v>281.61399999999998</v>
      </c>
      <c r="M14" s="1">
        <v>283.49900000000002</v>
      </c>
      <c r="O14" s="2" t="s">
        <v>2</v>
      </c>
      <c r="P14" s="2" t="s">
        <v>1</v>
      </c>
    </row>
    <row r="15" spans="1:16">
      <c r="A15" s="1">
        <v>14</v>
      </c>
      <c r="B15" s="11">
        <v>15.555802785263699</v>
      </c>
      <c r="C15" s="11">
        <v>23.0233202159163</v>
      </c>
      <c r="D15" s="12">
        <f t="shared" si="0"/>
        <v>13.015802785263698</v>
      </c>
      <c r="E15" s="12">
        <f t="shared" si="0"/>
        <v>20.483320215916301</v>
      </c>
      <c r="F15" s="1">
        <v>18.164000000000001</v>
      </c>
      <c r="G15" s="1">
        <v>19.904</v>
      </c>
      <c r="H15" s="1">
        <v>46.1</v>
      </c>
      <c r="I15" s="1">
        <v>64.878</v>
      </c>
      <c r="J15" s="1">
        <v>142.108</v>
      </c>
      <c r="K15" s="1">
        <v>197.33199999999999</v>
      </c>
      <c r="L15" s="7">
        <v>284.64</v>
      </c>
      <c r="M15" s="1">
        <v>286.178</v>
      </c>
    </row>
    <row r="16" spans="1:16">
      <c r="A16" s="1">
        <v>15</v>
      </c>
      <c r="B16" s="11">
        <v>20.466466987711701</v>
      </c>
      <c r="C16" s="11">
        <v>13.629033612752799</v>
      </c>
      <c r="D16" s="12">
        <f t="shared" si="0"/>
        <v>17.926466987711702</v>
      </c>
      <c r="E16" s="12">
        <f t="shared" si="0"/>
        <v>11.0890336127528</v>
      </c>
      <c r="F16" s="1">
        <v>18.341999999999999</v>
      </c>
      <c r="G16" s="1">
        <v>21.126999999999999</v>
      </c>
      <c r="H16" s="1">
        <v>45.837000000000003</v>
      </c>
      <c r="I16" s="1">
        <v>69.414000000000001</v>
      </c>
      <c r="J16" s="1">
        <v>138.06399999999999</v>
      </c>
      <c r="K16" s="1">
        <v>187.61500000000001</v>
      </c>
      <c r="L16" s="7">
        <v>277.14800000000002</v>
      </c>
      <c r="M16" s="1">
        <v>275.90699999999998</v>
      </c>
    </row>
    <row r="17" spans="1:13">
      <c r="A17" s="1">
        <v>16</v>
      </c>
      <c r="B17" s="11">
        <v>22.455654105562999</v>
      </c>
      <c r="C17" s="11">
        <v>18.486240783458001</v>
      </c>
      <c r="D17" s="12">
        <f t="shared" si="0"/>
        <v>19.915654105563</v>
      </c>
      <c r="E17" s="12">
        <f t="shared" si="0"/>
        <v>15.946240783458002</v>
      </c>
      <c r="F17" s="1">
        <v>17.861000000000001</v>
      </c>
      <c r="G17" s="1">
        <v>20.460999999999999</v>
      </c>
      <c r="H17" s="1">
        <v>45.476999999999997</v>
      </c>
      <c r="I17" s="1">
        <v>64.741</v>
      </c>
      <c r="J17" s="1">
        <v>139.32900000000001</v>
      </c>
      <c r="K17" s="1">
        <v>187.422</v>
      </c>
      <c r="L17" s="7">
        <v>278.66899999999998</v>
      </c>
      <c r="M17" s="1">
        <v>283.04899999999998</v>
      </c>
    </row>
    <row r="18" spans="1:13">
      <c r="A18" s="1">
        <v>17</v>
      </c>
      <c r="B18" s="11">
        <v>19.122235607496801</v>
      </c>
      <c r="C18" s="11">
        <v>16.188216650573999</v>
      </c>
      <c r="D18" s="12">
        <f t="shared" ref="D18:E33" si="1">B18-2.54</f>
        <v>16.582235607496802</v>
      </c>
      <c r="E18" s="12">
        <f t="shared" si="1"/>
        <v>13.648216650574</v>
      </c>
      <c r="F18" s="1">
        <v>18.358000000000001</v>
      </c>
      <c r="G18" s="1">
        <v>20.837</v>
      </c>
      <c r="H18" s="1">
        <v>45.927</v>
      </c>
      <c r="I18" s="1">
        <v>68.153999999999996</v>
      </c>
      <c r="J18" s="1">
        <v>137.62</v>
      </c>
      <c r="K18" s="1">
        <v>191.35</v>
      </c>
      <c r="L18" s="7">
        <v>280.24799999999999</v>
      </c>
      <c r="M18" s="1">
        <v>280.61599999999999</v>
      </c>
    </row>
    <row r="19" spans="1:13">
      <c r="A19" s="1">
        <v>18</v>
      </c>
      <c r="B19" s="11">
        <v>18.3776407505344</v>
      </c>
      <c r="C19" s="11">
        <v>18.8522455918771</v>
      </c>
      <c r="D19" s="12">
        <f t="shared" si="1"/>
        <v>15.837640750534401</v>
      </c>
      <c r="E19" s="12">
        <f t="shared" si="1"/>
        <v>16.312245591877101</v>
      </c>
      <c r="F19" s="1">
        <v>18.271999999999998</v>
      </c>
      <c r="G19" s="1">
        <v>20.478999999999999</v>
      </c>
      <c r="H19" s="1">
        <v>45.936999999999998</v>
      </c>
      <c r="I19" s="1">
        <v>66.441999999999993</v>
      </c>
      <c r="J19" s="1">
        <v>138.303</v>
      </c>
      <c r="K19" s="1">
        <v>193.524</v>
      </c>
      <c r="L19" s="7">
        <v>281.09899999999999</v>
      </c>
      <c r="M19" s="1">
        <v>284.12299999999999</v>
      </c>
    </row>
    <row r="20" spans="1:13">
      <c r="A20" s="1">
        <v>19</v>
      </c>
      <c r="B20" s="11">
        <v>19.074074554159701</v>
      </c>
      <c r="C20" s="11">
        <v>21.946037786145901</v>
      </c>
      <c r="D20" s="12">
        <f t="shared" si="1"/>
        <v>16.534074554159702</v>
      </c>
      <c r="E20" s="12">
        <f t="shared" si="1"/>
        <v>19.406037786145902</v>
      </c>
      <c r="F20" s="1">
        <v>17.963000000000001</v>
      </c>
      <c r="G20" s="1">
        <v>19.983000000000001</v>
      </c>
      <c r="H20" s="1">
        <v>45.591000000000001</v>
      </c>
      <c r="I20" s="1">
        <v>64.593000000000004</v>
      </c>
      <c r="J20" s="1">
        <v>139.637</v>
      </c>
      <c r="K20" s="1">
        <v>191.673</v>
      </c>
      <c r="L20" s="7">
        <v>282.16899999999998</v>
      </c>
      <c r="M20" s="1">
        <v>284.30700000000002</v>
      </c>
    </row>
    <row r="21" spans="1:13">
      <c r="A21" s="1">
        <v>20</v>
      </c>
      <c r="B21" s="11">
        <v>16.710220095423601</v>
      </c>
      <c r="C21" s="11">
        <v>22.4771814477253</v>
      </c>
      <c r="D21" s="12">
        <f t="shared" si="1"/>
        <v>14.170220095423602</v>
      </c>
      <c r="E21" s="12">
        <f t="shared" si="1"/>
        <v>19.937181447725301</v>
      </c>
      <c r="F21" s="1">
        <v>18.114000000000001</v>
      </c>
      <c r="G21" s="1">
        <v>19.948</v>
      </c>
      <c r="H21" s="1">
        <v>45.954999999999998</v>
      </c>
      <c r="I21" s="1">
        <v>64.968000000000004</v>
      </c>
      <c r="J21" s="1">
        <v>140.95500000000001</v>
      </c>
      <c r="K21" s="1">
        <v>195.33199999999999</v>
      </c>
      <c r="L21" s="7">
        <v>283.90300000000002</v>
      </c>
      <c r="M21" s="1">
        <v>285.16500000000002</v>
      </c>
    </row>
    <row r="22" spans="1:13">
      <c r="A22" s="1">
        <v>21</v>
      </c>
      <c r="B22" s="11">
        <v>18.520970554050699</v>
      </c>
      <c r="C22" s="11">
        <v>16.955169071959599</v>
      </c>
      <c r="D22" s="12">
        <f t="shared" si="1"/>
        <v>15.9809705540507</v>
      </c>
      <c r="E22" s="12">
        <f t="shared" si="1"/>
        <v>14.4151690719596</v>
      </c>
      <c r="F22" s="1">
        <v>18.379000000000001</v>
      </c>
      <c r="G22" s="1">
        <v>20.78</v>
      </c>
      <c r="H22" s="1">
        <v>45.972000000000001</v>
      </c>
      <c r="I22" s="1">
        <v>67.731999999999999</v>
      </c>
      <c r="J22" s="1">
        <v>137.89599999999999</v>
      </c>
      <c r="K22" s="1">
        <v>192.68299999999999</v>
      </c>
      <c r="L22" s="7">
        <v>279.63200000000001</v>
      </c>
      <c r="M22" s="1">
        <v>282.14999999999998</v>
      </c>
    </row>
    <row r="23" spans="1:13">
      <c r="A23" s="1">
        <v>22</v>
      </c>
      <c r="B23" s="11">
        <v>19.457781930754901</v>
      </c>
      <c r="C23" s="11">
        <v>18.586790261950501</v>
      </c>
      <c r="D23" s="12">
        <f t="shared" si="1"/>
        <v>16.917781930754902</v>
      </c>
      <c r="E23" s="12">
        <f t="shared" si="1"/>
        <v>16.046790261950502</v>
      </c>
      <c r="F23" s="1">
        <v>18.146999999999998</v>
      </c>
      <c r="G23" s="1">
        <v>20.411000000000001</v>
      </c>
      <c r="H23" s="1">
        <v>45.716999999999999</v>
      </c>
      <c r="I23" s="1">
        <v>66.177000000000007</v>
      </c>
      <c r="J23" s="1">
        <v>136.03700000000001</v>
      </c>
      <c r="K23" s="1">
        <v>191.596</v>
      </c>
      <c r="L23" s="7">
        <v>275.44299999999998</v>
      </c>
      <c r="M23" s="1">
        <v>283.20299999999997</v>
      </c>
    </row>
    <row r="24" spans="1:13">
      <c r="A24" s="1">
        <v>23</v>
      </c>
      <c r="B24" s="11">
        <v>20.137523317141099</v>
      </c>
      <c r="C24" s="11">
        <v>20.411074622390199</v>
      </c>
      <c r="D24" s="12">
        <f t="shared" si="1"/>
        <v>17.5975233171411</v>
      </c>
      <c r="E24" s="12">
        <f t="shared" si="1"/>
        <v>17.8710746223902</v>
      </c>
      <c r="F24" s="1">
        <v>17.940000000000001</v>
      </c>
      <c r="G24" s="1">
        <v>20.248999999999999</v>
      </c>
      <c r="H24" s="1">
        <v>45.597999999999999</v>
      </c>
      <c r="I24" s="1">
        <v>64.884</v>
      </c>
      <c r="J24" s="1">
        <v>138.44399999999999</v>
      </c>
      <c r="K24" s="1">
        <v>190.554</v>
      </c>
      <c r="L24" s="7">
        <v>279.76600000000002</v>
      </c>
      <c r="M24" s="1">
        <v>284.08300000000003</v>
      </c>
    </row>
    <row r="25" spans="1:13">
      <c r="A25" s="1">
        <v>24</v>
      </c>
      <c r="B25" s="11">
        <v>19.808650639932999</v>
      </c>
      <c r="C25" s="11">
        <v>19.124409872739299</v>
      </c>
      <c r="D25" s="12">
        <f t="shared" si="1"/>
        <v>17.268650639933</v>
      </c>
      <c r="E25" s="12">
        <f t="shared" si="1"/>
        <v>16.5844098727393</v>
      </c>
      <c r="F25" s="1">
        <v>18.077000000000002</v>
      </c>
      <c r="G25" s="1">
        <v>20.405999999999999</v>
      </c>
      <c r="H25" s="1">
        <v>45.744</v>
      </c>
      <c r="I25" s="1">
        <v>65.872</v>
      </c>
      <c r="J25" s="1">
        <v>138.041</v>
      </c>
      <c r="K25" s="1">
        <v>191.26599999999999</v>
      </c>
      <c r="L25" s="7">
        <v>280.40300000000002</v>
      </c>
      <c r="M25" s="1">
        <v>283.71600000000001</v>
      </c>
    </row>
    <row r="26" spans="1:13">
      <c r="A26" s="1">
        <v>25</v>
      </c>
      <c r="B26" s="11">
        <v>21.834005582195701</v>
      </c>
      <c r="C26" s="11">
        <v>20.905455665782998</v>
      </c>
      <c r="D26" s="12">
        <f t="shared" si="1"/>
        <v>19.294005582195702</v>
      </c>
      <c r="E26" s="12">
        <f t="shared" si="1"/>
        <v>18.365455665782999</v>
      </c>
      <c r="F26" s="1">
        <v>17.760000000000002</v>
      </c>
      <c r="G26" s="1">
        <v>20.088999999999999</v>
      </c>
      <c r="H26" s="1">
        <v>45.32</v>
      </c>
      <c r="I26" s="1">
        <v>63.643999999999998</v>
      </c>
      <c r="J26" s="1">
        <v>138.72300000000001</v>
      </c>
      <c r="K26" s="1">
        <v>187.91300000000001</v>
      </c>
      <c r="L26" s="7">
        <v>279.49299999999999</v>
      </c>
      <c r="M26" s="1">
        <v>284.09399999999999</v>
      </c>
    </row>
    <row r="27" spans="1:13">
      <c r="A27" s="1">
        <v>26</v>
      </c>
      <c r="B27" s="11">
        <v>20.327953081324601</v>
      </c>
      <c r="C27" s="11">
        <v>21.199792828867398</v>
      </c>
      <c r="D27" s="12">
        <f t="shared" si="1"/>
        <v>17.787953081324602</v>
      </c>
      <c r="E27" s="12">
        <f t="shared" si="1"/>
        <v>18.659792828867399</v>
      </c>
      <c r="F27" s="1">
        <v>17.832999999999998</v>
      </c>
      <c r="G27" s="1">
        <v>20.064</v>
      </c>
      <c r="H27" s="1">
        <v>45.512999999999998</v>
      </c>
      <c r="I27" s="1">
        <v>64.233999999999995</v>
      </c>
      <c r="J27" s="1">
        <v>139.631</v>
      </c>
      <c r="K27" s="1">
        <v>190.05099999999999</v>
      </c>
      <c r="L27" s="7">
        <v>277.54199999999997</v>
      </c>
      <c r="M27" s="1">
        <v>284.11200000000002</v>
      </c>
    </row>
    <row r="28" spans="1:13">
      <c r="A28" s="1">
        <v>27</v>
      </c>
      <c r="B28" s="11">
        <v>25.4420463508411</v>
      </c>
      <c r="C28" s="11">
        <v>17.2101153231796</v>
      </c>
      <c r="D28" s="12">
        <f t="shared" si="1"/>
        <v>22.902046350841101</v>
      </c>
      <c r="E28" s="12">
        <f t="shared" si="1"/>
        <v>14.670115323179601</v>
      </c>
      <c r="F28" s="1">
        <v>17.696999999999999</v>
      </c>
      <c r="G28" s="1">
        <v>20.513999999999999</v>
      </c>
      <c r="H28" s="1">
        <v>44.954999999999998</v>
      </c>
      <c r="I28" s="1">
        <v>63.795999999999999</v>
      </c>
      <c r="J28" s="1">
        <v>142.779</v>
      </c>
      <c r="K28" s="1">
        <v>183.77099999999999</v>
      </c>
      <c r="L28" s="7">
        <v>277.51900000000001</v>
      </c>
      <c r="M28" s="1">
        <v>282.52100000000002</v>
      </c>
    </row>
    <row r="29" spans="1:13">
      <c r="A29" s="1">
        <v>28</v>
      </c>
      <c r="B29" s="11">
        <v>20.936071484987799</v>
      </c>
      <c r="C29" s="11">
        <v>19.469509202212301</v>
      </c>
      <c r="D29" s="12">
        <f t="shared" si="1"/>
        <v>18.3960714849878</v>
      </c>
      <c r="E29" s="12">
        <f t="shared" si="1"/>
        <v>16.929509202212301</v>
      </c>
      <c r="F29" s="1">
        <v>17.943000000000001</v>
      </c>
      <c r="G29" s="1">
        <v>20.32</v>
      </c>
      <c r="H29" s="1">
        <v>45.579000000000001</v>
      </c>
      <c r="I29" s="1">
        <v>65.052999999999997</v>
      </c>
      <c r="J29" s="1">
        <v>137.89500000000001</v>
      </c>
      <c r="K29" s="1">
        <v>189.53</v>
      </c>
      <c r="L29" s="7">
        <v>279.702</v>
      </c>
      <c r="M29" s="1">
        <v>283.69799999999998</v>
      </c>
    </row>
    <row r="30" spans="1:13">
      <c r="A30" s="1">
        <v>29</v>
      </c>
      <c r="B30" s="11">
        <v>25.4134813151726</v>
      </c>
      <c r="C30" s="11">
        <v>13.6037162025154</v>
      </c>
      <c r="D30" s="12">
        <f t="shared" si="1"/>
        <v>22.873481315172601</v>
      </c>
      <c r="E30" s="12">
        <f t="shared" si="1"/>
        <v>11.063716202515401</v>
      </c>
      <c r="F30" s="1">
        <v>17.855</v>
      </c>
      <c r="G30" s="1">
        <v>21.029</v>
      </c>
      <c r="H30" s="1">
        <v>45.097999999999999</v>
      </c>
      <c r="I30" s="1">
        <v>66.436999999999998</v>
      </c>
      <c r="J30" s="1">
        <v>142.50200000000001</v>
      </c>
      <c r="K30" s="1">
        <v>181.93700000000001</v>
      </c>
      <c r="L30" s="7">
        <v>276.88</v>
      </c>
      <c r="M30" s="1">
        <v>276.161</v>
      </c>
    </row>
    <row r="31" spans="1:13">
      <c r="A31" s="1">
        <v>30</v>
      </c>
      <c r="B31" s="11">
        <v>17.830635561288702</v>
      </c>
      <c r="C31" s="11">
        <v>23.436085131555402</v>
      </c>
      <c r="D31" s="12">
        <f t="shared" si="1"/>
        <v>15.290635561288703</v>
      </c>
      <c r="E31" s="12">
        <f t="shared" si="1"/>
        <v>20.896085131555402</v>
      </c>
      <c r="F31" s="1">
        <v>17.895</v>
      </c>
      <c r="G31" s="1">
        <v>19.818999999999999</v>
      </c>
      <c r="H31" s="1">
        <v>45.828000000000003</v>
      </c>
      <c r="I31" s="1">
        <v>64.388999999999996</v>
      </c>
      <c r="J31" s="1">
        <v>141.38900000000001</v>
      </c>
      <c r="K31" s="1">
        <v>193.191</v>
      </c>
      <c r="L31" s="7">
        <v>283.03800000000001</v>
      </c>
      <c r="M31" s="1">
        <v>284.26600000000002</v>
      </c>
    </row>
    <row r="32" spans="1:13">
      <c r="A32" s="1">
        <v>31</v>
      </c>
      <c r="B32" s="11">
        <v>21.579641113248702</v>
      </c>
      <c r="C32" s="11">
        <v>18.112727717017499</v>
      </c>
      <c r="D32" s="12">
        <f t="shared" si="1"/>
        <v>19.039641113248702</v>
      </c>
      <c r="E32" s="12">
        <f t="shared" si="1"/>
        <v>15.5727277170175</v>
      </c>
      <c r="F32" s="1">
        <v>17.986000000000001</v>
      </c>
      <c r="G32" s="1">
        <v>20.495999999999999</v>
      </c>
      <c r="H32" s="1">
        <v>45.476999999999997</v>
      </c>
      <c r="I32" s="1">
        <v>65.52</v>
      </c>
      <c r="J32" s="1">
        <v>138.53100000000001</v>
      </c>
      <c r="K32" s="1">
        <v>188.51599999999999</v>
      </c>
      <c r="L32" s="7">
        <v>276.33300000000003</v>
      </c>
      <c r="M32" s="1">
        <v>282.55200000000002</v>
      </c>
    </row>
    <row r="33" spans="1:13">
      <c r="A33" s="1">
        <v>32</v>
      </c>
      <c r="B33" s="11">
        <v>19.2192474148817</v>
      </c>
      <c r="C33" s="11">
        <v>16.388450077993301</v>
      </c>
      <c r="D33" s="12">
        <f t="shared" si="1"/>
        <v>16.679247414881701</v>
      </c>
      <c r="E33" s="12">
        <f t="shared" si="1"/>
        <v>13.848450077993302</v>
      </c>
      <c r="F33" s="1">
        <v>18.356999999999999</v>
      </c>
      <c r="G33" s="1">
        <v>20.79</v>
      </c>
      <c r="H33" s="1">
        <v>45.884</v>
      </c>
      <c r="I33" s="1">
        <v>67.876999999999995</v>
      </c>
      <c r="J33" s="1">
        <v>137.91300000000001</v>
      </c>
      <c r="K33" s="1">
        <v>191.27</v>
      </c>
      <c r="L33" s="7">
        <v>276.19</v>
      </c>
      <c r="M33" s="1">
        <v>280.94799999999998</v>
      </c>
    </row>
    <row r="34" spans="1:13">
      <c r="A34" s="1">
        <v>33</v>
      </c>
      <c r="B34" s="11">
        <v>21.800427526425899</v>
      </c>
      <c r="C34" s="11">
        <v>19.238165949731599</v>
      </c>
      <c r="D34" s="12">
        <f t="shared" ref="D34:E49" si="2">B34-2.54</f>
        <v>19.2604275264259</v>
      </c>
      <c r="E34" s="12">
        <f t="shared" si="2"/>
        <v>16.6981659497316</v>
      </c>
      <c r="F34" s="1">
        <v>17.872</v>
      </c>
      <c r="G34" s="1">
        <v>20.34</v>
      </c>
      <c r="H34" s="1">
        <v>45.401000000000003</v>
      </c>
      <c r="I34" s="1">
        <v>64.650000000000006</v>
      </c>
      <c r="J34" s="1">
        <v>138.624</v>
      </c>
      <c r="K34" s="1">
        <v>188.244</v>
      </c>
      <c r="L34" s="7">
        <v>279.47199999999998</v>
      </c>
      <c r="M34" s="1">
        <v>283.46300000000002</v>
      </c>
    </row>
    <row r="35" spans="1:13">
      <c r="A35" s="1">
        <v>34</v>
      </c>
      <c r="B35" s="11">
        <v>21.7817923869463</v>
      </c>
      <c r="C35" s="11">
        <v>15.714059406103701</v>
      </c>
      <c r="D35" s="12">
        <f t="shared" si="2"/>
        <v>19.241792386946301</v>
      </c>
      <c r="E35" s="12">
        <f t="shared" si="2"/>
        <v>13.174059406103702</v>
      </c>
      <c r="F35" s="1">
        <v>18.076000000000001</v>
      </c>
      <c r="G35" s="1">
        <v>20.82</v>
      </c>
      <c r="H35" s="1">
        <v>45.612000000000002</v>
      </c>
      <c r="I35" s="1">
        <v>67.272999999999996</v>
      </c>
      <c r="J35" s="1">
        <v>138.01</v>
      </c>
      <c r="K35" s="1">
        <v>187.42099999999999</v>
      </c>
      <c r="L35" s="7">
        <v>278.74700000000001</v>
      </c>
      <c r="M35" s="1">
        <v>279.39299999999997</v>
      </c>
    </row>
    <row r="36" spans="1:13">
      <c r="A36" s="1">
        <v>35</v>
      </c>
      <c r="B36" s="11">
        <v>13.4419351617553</v>
      </c>
      <c r="C36" s="11">
        <v>19.9374271468952</v>
      </c>
      <c r="D36" s="12">
        <f t="shared" si="2"/>
        <v>10.901935161755301</v>
      </c>
      <c r="E36" s="12">
        <f t="shared" si="2"/>
        <v>17.3974271468952</v>
      </c>
      <c r="F36" s="1">
        <v>18.661999999999999</v>
      </c>
      <c r="G36" s="1">
        <v>20.38</v>
      </c>
      <c r="H36" s="1">
        <v>46.408999999999999</v>
      </c>
      <c r="I36" s="1">
        <v>65.644000000000005</v>
      </c>
      <c r="J36" s="1">
        <v>143.553</v>
      </c>
      <c r="K36" s="1">
        <v>201.59800000000001</v>
      </c>
      <c r="L36" s="7">
        <v>282.06799999999998</v>
      </c>
      <c r="M36" s="1">
        <v>288.93099999999998</v>
      </c>
    </row>
    <row r="37" spans="1:13">
      <c r="A37" s="1">
        <v>36</v>
      </c>
      <c r="B37" s="11">
        <v>16.0188705514391</v>
      </c>
      <c r="C37" s="11">
        <v>18.318005010415401</v>
      </c>
      <c r="D37" s="12">
        <f t="shared" si="2"/>
        <v>13.478870551439101</v>
      </c>
      <c r="E37" s="12">
        <f t="shared" si="2"/>
        <v>15.778005010415402</v>
      </c>
      <c r="F37" s="1">
        <v>18.562000000000001</v>
      </c>
      <c r="G37" s="1">
        <v>20.588999999999999</v>
      </c>
      <c r="H37" s="1">
        <v>46.173000000000002</v>
      </c>
      <c r="I37" s="1">
        <v>67.004999999999995</v>
      </c>
      <c r="J37" s="1">
        <v>138.91200000000001</v>
      </c>
      <c r="K37" s="1">
        <v>197.136</v>
      </c>
      <c r="L37" s="7">
        <v>280.89</v>
      </c>
      <c r="M37" s="1">
        <v>285.14999999999998</v>
      </c>
    </row>
    <row r="38" spans="1:13">
      <c r="A38" s="1">
        <v>37</v>
      </c>
      <c r="B38" s="11">
        <v>15.6769592070833</v>
      </c>
      <c r="C38" s="11">
        <v>26.533336127552499</v>
      </c>
      <c r="D38" s="12">
        <f t="shared" si="2"/>
        <v>13.136959207083301</v>
      </c>
      <c r="E38" s="12">
        <f t="shared" si="2"/>
        <v>23.993336127552499</v>
      </c>
      <c r="F38" s="1">
        <v>17.870999999999999</v>
      </c>
      <c r="G38" s="1">
        <v>19.420000000000002</v>
      </c>
      <c r="H38" s="1">
        <v>45.926000000000002</v>
      </c>
      <c r="I38" s="1">
        <v>63.887</v>
      </c>
      <c r="J38" s="1">
        <v>147.96799999999999</v>
      </c>
      <c r="K38" s="1">
        <v>194.637</v>
      </c>
      <c r="L38" s="7">
        <v>287.18900000000002</v>
      </c>
      <c r="M38" s="1">
        <v>283.84500000000003</v>
      </c>
    </row>
    <row r="39" spans="1:13">
      <c r="A39" s="1">
        <v>38</v>
      </c>
      <c r="B39" s="11">
        <v>21.2055334911194</v>
      </c>
      <c r="C39" s="11">
        <v>23.415396161988799</v>
      </c>
      <c r="D39" s="12">
        <f t="shared" si="2"/>
        <v>18.665533491119401</v>
      </c>
      <c r="E39" s="12">
        <f t="shared" si="2"/>
        <v>20.8753961619888</v>
      </c>
      <c r="F39" s="1">
        <v>17.655000000000001</v>
      </c>
      <c r="G39" s="1">
        <v>19.751000000000001</v>
      </c>
      <c r="H39" s="1">
        <v>45.341000000000001</v>
      </c>
      <c r="I39" s="1">
        <v>62.811</v>
      </c>
      <c r="J39" s="1">
        <v>139.62299999999999</v>
      </c>
      <c r="K39" s="1">
        <v>187.83099999999999</v>
      </c>
      <c r="L39" s="7">
        <v>280.69600000000003</v>
      </c>
      <c r="M39" s="1">
        <v>283.34199999999998</v>
      </c>
    </row>
    <row r="40" spans="1:13">
      <c r="A40" s="1">
        <v>39</v>
      </c>
      <c r="B40" s="11">
        <v>24.410603842545601</v>
      </c>
      <c r="C40" s="11">
        <v>12.509340490446499</v>
      </c>
      <c r="D40" s="12">
        <f t="shared" si="2"/>
        <v>21.870603842545602</v>
      </c>
      <c r="E40" s="12">
        <f t="shared" si="2"/>
        <v>9.9693404904464984</v>
      </c>
      <c r="F40" s="1">
        <v>18.016999999999999</v>
      </c>
      <c r="G40" s="1">
        <v>21.224</v>
      </c>
      <c r="H40" s="1">
        <v>45.381</v>
      </c>
      <c r="I40" s="1">
        <v>67.820999999999998</v>
      </c>
      <c r="J40" s="1">
        <v>141.57599999999999</v>
      </c>
      <c r="K40" s="1">
        <v>181.87799999999999</v>
      </c>
      <c r="L40" s="7">
        <v>272.31900000000002</v>
      </c>
      <c r="M40" s="1">
        <v>273.39999999999998</v>
      </c>
    </row>
    <row r="41" spans="1:13">
      <c r="A41" s="1">
        <v>40</v>
      </c>
      <c r="B41" s="11">
        <v>19.019557313642299</v>
      </c>
      <c r="C41" s="11">
        <v>21.323980795182798</v>
      </c>
      <c r="D41" s="12">
        <f t="shared" si="2"/>
        <v>16.479557313642299</v>
      </c>
      <c r="E41" s="12">
        <f t="shared" si="2"/>
        <v>18.783980795182799</v>
      </c>
      <c r="F41" s="1">
        <v>17.975999999999999</v>
      </c>
      <c r="G41" s="1">
        <v>20.085999999999999</v>
      </c>
      <c r="H41" s="1">
        <v>45.704999999999998</v>
      </c>
      <c r="I41" s="1">
        <v>64.932000000000002</v>
      </c>
      <c r="J41" s="1">
        <v>140.55199999999999</v>
      </c>
      <c r="K41" s="1">
        <v>192.09899999999999</v>
      </c>
      <c r="L41" s="7">
        <v>278.78100000000001</v>
      </c>
      <c r="M41" s="1">
        <v>284.30599999999998</v>
      </c>
    </row>
    <row r="42" spans="1:13">
      <c r="A42" s="1">
        <v>41</v>
      </c>
      <c r="B42" s="11">
        <v>22.436969013922401</v>
      </c>
      <c r="C42" s="11">
        <v>15.8055863725668</v>
      </c>
      <c r="D42" s="12">
        <f t="shared" si="2"/>
        <v>19.896969013922401</v>
      </c>
      <c r="E42" s="12">
        <f t="shared" si="2"/>
        <v>13.265586372566801</v>
      </c>
      <c r="F42" s="1">
        <v>18.035</v>
      </c>
      <c r="G42" s="1">
        <v>20.803999999999998</v>
      </c>
      <c r="H42" s="1">
        <v>45.509</v>
      </c>
      <c r="I42" s="1">
        <v>66.89</v>
      </c>
      <c r="J42" s="1">
        <v>139.18600000000001</v>
      </c>
      <c r="K42" s="1">
        <v>186.642</v>
      </c>
      <c r="L42" s="7">
        <v>279.18200000000002</v>
      </c>
      <c r="M42" s="1">
        <v>279.46499999999997</v>
      </c>
    </row>
    <row r="43" spans="1:13">
      <c r="A43" s="1">
        <v>42</v>
      </c>
      <c r="B43" s="11">
        <v>21.636620310578301</v>
      </c>
      <c r="C43" s="11">
        <v>19.2348344603576</v>
      </c>
      <c r="D43" s="12">
        <f t="shared" si="2"/>
        <v>19.096620310578302</v>
      </c>
      <c r="E43" s="12">
        <f t="shared" si="2"/>
        <v>16.694834460357601</v>
      </c>
      <c r="F43" s="1">
        <v>17.867999999999999</v>
      </c>
      <c r="G43" s="1">
        <v>20.338999999999999</v>
      </c>
      <c r="H43" s="1">
        <v>45.476999999999997</v>
      </c>
      <c r="I43" s="1">
        <v>64.846999999999994</v>
      </c>
      <c r="J43" s="1">
        <v>139.608</v>
      </c>
      <c r="K43" s="1">
        <v>188.50200000000001</v>
      </c>
      <c r="L43" s="7">
        <v>279.916</v>
      </c>
      <c r="M43" s="1">
        <v>283.47500000000002</v>
      </c>
    </row>
    <row r="44" spans="1:13">
      <c r="A44" s="1">
        <v>43</v>
      </c>
      <c r="B44" s="11">
        <v>16.845103071437499</v>
      </c>
      <c r="C44" s="11">
        <v>20.493212219956199</v>
      </c>
      <c r="D44" s="12">
        <f t="shared" si="2"/>
        <v>14.3051030714375</v>
      </c>
      <c r="E44" s="12">
        <f t="shared" si="2"/>
        <v>17.9532122199562</v>
      </c>
      <c r="F44" s="1">
        <v>18.244</v>
      </c>
      <c r="G44" s="1">
        <v>20.248999999999999</v>
      </c>
      <c r="H44" s="1">
        <v>46.039000000000001</v>
      </c>
      <c r="I44" s="1">
        <v>65.813999999999993</v>
      </c>
      <c r="J44" s="1">
        <v>139.81800000000001</v>
      </c>
      <c r="K44" s="1">
        <v>195.89400000000001</v>
      </c>
      <c r="L44" s="7">
        <v>281.27499999999998</v>
      </c>
      <c r="M44" s="1">
        <v>285.59699999999998</v>
      </c>
    </row>
    <row r="45" spans="1:13">
      <c r="A45" s="1">
        <v>44</v>
      </c>
      <c r="B45" s="11">
        <v>21.192400987385899</v>
      </c>
      <c r="C45" s="11">
        <v>22.2432020864244</v>
      </c>
      <c r="D45" s="12">
        <f t="shared" si="2"/>
        <v>18.652400987385899</v>
      </c>
      <c r="E45" s="12">
        <f t="shared" si="2"/>
        <v>19.703202086424401</v>
      </c>
      <c r="F45" s="1">
        <v>17.727</v>
      </c>
      <c r="G45" s="1">
        <v>19.927</v>
      </c>
      <c r="H45" s="1">
        <v>45.423999999999999</v>
      </c>
      <c r="I45" s="1">
        <v>63.337000000000003</v>
      </c>
      <c r="J45" s="1">
        <v>136.95500000000001</v>
      </c>
      <c r="K45" s="1">
        <v>188.16300000000001</v>
      </c>
      <c r="L45" s="7">
        <v>280.11799999999999</v>
      </c>
      <c r="M45" s="1">
        <v>283.67899999999997</v>
      </c>
    </row>
    <row r="46" spans="1:13">
      <c r="A46" s="1">
        <v>45</v>
      </c>
      <c r="B46" s="11">
        <v>17.744315783954299</v>
      </c>
      <c r="C46" s="11">
        <v>19.180859151791299</v>
      </c>
      <c r="D46" s="12">
        <f t="shared" si="2"/>
        <v>15.2043157839543</v>
      </c>
      <c r="E46" s="12">
        <f t="shared" si="2"/>
        <v>16.6408591517913</v>
      </c>
      <c r="F46" s="1">
        <v>18.244</v>
      </c>
      <c r="G46" s="1">
        <v>20.425999999999998</v>
      </c>
      <c r="H46" s="1">
        <v>45.993000000000002</v>
      </c>
      <c r="I46" s="1">
        <v>66.435000000000002</v>
      </c>
      <c r="J46" s="1">
        <v>138.14699999999999</v>
      </c>
      <c r="K46" s="1">
        <v>194.53899999999999</v>
      </c>
      <c r="L46" s="7">
        <v>280.10700000000003</v>
      </c>
      <c r="M46" s="1">
        <v>284.536</v>
      </c>
    </row>
    <row r="47" spans="1:13">
      <c r="A47" s="1">
        <v>46</v>
      </c>
      <c r="B47" s="11">
        <v>24.548800689937899</v>
      </c>
      <c r="C47" s="11">
        <v>24.728900439638199</v>
      </c>
      <c r="D47" s="12">
        <f t="shared" si="2"/>
        <v>22.0088006899379</v>
      </c>
      <c r="E47" s="12">
        <f t="shared" si="2"/>
        <v>22.1889004396382</v>
      </c>
      <c r="F47" s="1">
        <v>17.266999999999999</v>
      </c>
      <c r="G47" s="1">
        <v>19.521999999999998</v>
      </c>
      <c r="H47" s="1">
        <v>44.814</v>
      </c>
      <c r="I47" s="1">
        <v>59.981000000000002</v>
      </c>
      <c r="J47" s="1">
        <v>144.25</v>
      </c>
      <c r="K47" s="1">
        <v>182.631</v>
      </c>
      <c r="L47" s="7">
        <v>281.61599999999999</v>
      </c>
      <c r="M47" s="1">
        <v>282.89100000000002</v>
      </c>
    </row>
    <row r="48" spans="1:13">
      <c r="A48" s="1">
        <v>47</v>
      </c>
      <c r="B48" s="11">
        <v>19.902300472416599</v>
      </c>
      <c r="C48" s="11">
        <v>18.5571885446635</v>
      </c>
      <c r="D48" s="12">
        <f t="shared" si="2"/>
        <v>17.362300472416599</v>
      </c>
      <c r="E48" s="12">
        <f t="shared" si="2"/>
        <v>16.017188544663501</v>
      </c>
      <c r="F48" s="1">
        <v>18.126999999999999</v>
      </c>
      <c r="G48" s="1">
        <v>20.484999999999999</v>
      </c>
      <c r="H48" s="1">
        <v>45.77</v>
      </c>
      <c r="I48" s="1">
        <v>66.197999999999993</v>
      </c>
      <c r="J48" s="1">
        <v>138.13</v>
      </c>
      <c r="K48" s="1">
        <v>191.01</v>
      </c>
      <c r="L48" s="7">
        <v>280.88600000000002</v>
      </c>
      <c r="M48" s="1">
        <v>283.16000000000003</v>
      </c>
    </row>
    <row r="49" spans="1:13">
      <c r="A49" s="1">
        <v>48</v>
      </c>
      <c r="B49" s="11">
        <v>24.9079989718349</v>
      </c>
      <c r="C49" s="11">
        <v>20.9825363624891</v>
      </c>
      <c r="D49" s="12">
        <f t="shared" si="2"/>
        <v>22.367998971834901</v>
      </c>
      <c r="E49" s="12">
        <f t="shared" si="2"/>
        <v>18.442536362489101</v>
      </c>
      <c r="F49" s="1">
        <v>17.507000000000001</v>
      </c>
      <c r="G49" s="1">
        <v>20.027000000000001</v>
      </c>
      <c r="H49" s="1">
        <v>44.906999999999996</v>
      </c>
      <c r="I49" s="1">
        <v>61.493000000000002</v>
      </c>
      <c r="J49" s="1">
        <v>143.11099999999999</v>
      </c>
      <c r="K49" s="1">
        <v>184.124</v>
      </c>
      <c r="L49" s="7">
        <v>277.23500000000001</v>
      </c>
      <c r="M49" s="1">
        <v>284.75299999999999</v>
      </c>
    </row>
    <row r="50" spans="1:13">
      <c r="A50" s="1">
        <v>49</v>
      </c>
      <c r="B50" s="11">
        <v>18.724824528169901</v>
      </c>
      <c r="C50" s="11">
        <v>21.994202361882799</v>
      </c>
      <c r="D50" s="12">
        <f t="shared" ref="D50:E64" si="3">B50-2.54</f>
        <v>16.184824528169901</v>
      </c>
      <c r="E50" s="12">
        <f t="shared" si="3"/>
        <v>19.4542023618828</v>
      </c>
      <c r="F50" s="1">
        <v>18.007999999999999</v>
      </c>
      <c r="G50" s="1">
        <v>19.992999999999999</v>
      </c>
      <c r="H50" s="1">
        <v>45.701999999999998</v>
      </c>
      <c r="I50" s="1">
        <v>64.727000000000004</v>
      </c>
      <c r="J50" s="1">
        <v>139.136</v>
      </c>
      <c r="K50" s="1">
        <v>192.42</v>
      </c>
      <c r="L50" s="7">
        <v>281.54300000000001</v>
      </c>
      <c r="M50" s="1">
        <v>284.42399999999998</v>
      </c>
    </row>
    <row r="51" spans="1:13">
      <c r="A51" s="1">
        <v>50</v>
      </c>
      <c r="B51" s="11">
        <v>21.768300100154701</v>
      </c>
      <c r="C51" s="11">
        <v>20.255565778163501</v>
      </c>
      <c r="D51" s="12">
        <f t="shared" si="3"/>
        <v>19.228300100154701</v>
      </c>
      <c r="E51" s="12">
        <f t="shared" si="3"/>
        <v>17.715565778163501</v>
      </c>
      <c r="F51" s="1">
        <v>17.689</v>
      </c>
      <c r="G51" s="1">
        <v>20.202000000000002</v>
      </c>
      <c r="H51" s="1">
        <v>45.423999999999999</v>
      </c>
      <c r="I51" s="1">
        <v>63.609000000000002</v>
      </c>
      <c r="J51" s="1">
        <v>138.078</v>
      </c>
      <c r="K51" s="1">
        <v>188.20699999999999</v>
      </c>
      <c r="L51" s="7">
        <v>277.33300000000003</v>
      </c>
      <c r="M51" s="1">
        <v>283.92200000000003</v>
      </c>
    </row>
    <row r="52" spans="1:13">
      <c r="A52" s="1">
        <v>51</v>
      </c>
      <c r="B52" s="11">
        <v>19.811626322845001</v>
      </c>
      <c r="C52" s="11">
        <v>22.642858356143101</v>
      </c>
      <c r="D52" s="12">
        <f t="shared" si="3"/>
        <v>17.271626322845002</v>
      </c>
      <c r="E52" s="12">
        <f t="shared" si="3"/>
        <v>20.102858356143102</v>
      </c>
      <c r="F52" s="1">
        <v>17.835999999999999</v>
      </c>
      <c r="G52" s="1">
        <v>19.920999999999999</v>
      </c>
      <c r="H52" s="1">
        <v>45.601999999999997</v>
      </c>
      <c r="I52" s="1">
        <v>63.975000000000001</v>
      </c>
      <c r="J52" s="1">
        <v>140.08699999999999</v>
      </c>
      <c r="K52" s="1">
        <v>190.375</v>
      </c>
      <c r="L52" s="7">
        <v>282.16000000000003</v>
      </c>
      <c r="M52" s="1">
        <v>283.89100000000002</v>
      </c>
    </row>
    <row r="53" spans="1:13">
      <c r="A53" s="1">
        <v>52</v>
      </c>
      <c r="B53" s="11">
        <v>13.9341232098446</v>
      </c>
      <c r="C53" s="11">
        <v>20.969639413542801</v>
      </c>
      <c r="D53" s="12">
        <f t="shared" si="3"/>
        <v>11.394123209844601</v>
      </c>
      <c r="E53" s="12">
        <f t="shared" si="3"/>
        <v>18.429639413542802</v>
      </c>
      <c r="F53" s="1">
        <v>18.513999999999999</v>
      </c>
      <c r="G53" s="1">
        <v>20.213999999999999</v>
      </c>
      <c r="H53" s="1">
        <v>46.329000000000001</v>
      </c>
      <c r="I53" s="1">
        <v>65.322000000000003</v>
      </c>
      <c r="J53" s="1">
        <v>142.971</v>
      </c>
      <c r="K53" s="1">
        <v>200.74</v>
      </c>
      <c r="L53" s="7">
        <v>284.33800000000002</v>
      </c>
      <c r="M53" s="1">
        <v>288.399</v>
      </c>
    </row>
    <row r="54" spans="1:13">
      <c r="A54" s="1">
        <v>53</v>
      </c>
      <c r="B54" s="11">
        <v>17.053605422662901</v>
      </c>
      <c r="C54" s="11">
        <v>17.6475614490077</v>
      </c>
      <c r="D54" s="12">
        <f t="shared" si="3"/>
        <v>14.513605422662902</v>
      </c>
      <c r="E54" s="12">
        <f t="shared" si="3"/>
        <v>15.107561449007701</v>
      </c>
      <c r="F54" s="1">
        <v>18.486000000000001</v>
      </c>
      <c r="G54" s="1">
        <v>20.655000000000001</v>
      </c>
      <c r="H54" s="1">
        <v>46.140999999999998</v>
      </c>
      <c r="I54" s="1">
        <v>67.504000000000005</v>
      </c>
      <c r="J54" s="1">
        <v>137.13499999999999</v>
      </c>
      <c r="K54" s="1">
        <v>195.38200000000001</v>
      </c>
      <c r="L54" s="7">
        <v>279.904</v>
      </c>
      <c r="M54" s="1">
        <v>283.839</v>
      </c>
    </row>
    <row r="55" spans="1:13">
      <c r="A55" s="1">
        <v>54</v>
      </c>
      <c r="B55" s="11">
        <v>13.837533894500799</v>
      </c>
      <c r="C55" s="11">
        <v>15.5838799458417</v>
      </c>
      <c r="D55" s="12">
        <f t="shared" si="3"/>
        <v>11.297533894500798</v>
      </c>
      <c r="E55" s="12">
        <f t="shared" si="3"/>
        <v>13.043879945841699</v>
      </c>
      <c r="F55" s="1">
        <v>18.984999999999999</v>
      </c>
      <c r="G55" s="1">
        <v>21.015999999999998</v>
      </c>
      <c r="H55" s="1">
        <v>46.558999999999997</v>
      </c>
      <c r="I55" s="1">
        <v>67.81</v>
      </c>
      <c r="J55" s="1">
        <v>138.328</v>
      </c>
      <c r="K55" s="1">
        <v>199.08199999999999</v>
      </c>
      <c r="L55" s="7">
        <v>277.25799999999998</v>
      </c>
      <c r="M55" s="1">
        <v>285.13299999999998</v>
      </c>
    </row>
    <row r="56" spans="1:13">
      <c r="A56" s="1">
        <v>55</v>
      </c>
      <c r="B56" s="11">
        <v>19.835341610034</v>
      </c>
      <c r="C56" s="11">
        <v>25.575778845667099</v>
      </c>
      <c r="D56" s="12">
        <f t="shared" si="3"/>
        <v>17.295341610034001</v>
      </c>
      <c r="E56" s="12">
        <f t="shared" si="3"/>
        <v>23.0357788456671</v>
      </c>
      <c r="F56" s="1">
        <v>17.634</v>
      </c>
      <c r="G56" s="1">
        <v>19.45</v>
      </c>
      <c r="H56" s="1">
        <v>45.482999999999997</v>
      </c>
      <c r="I56" s="1">
        <v>62.801000000000002</v>
      </c>
      <c r="J56" s="1">
        <v>143.96899999999999</v>
      </c>
      <c r="K56" s="1">
        <v>188.523</v>
      </c>
      <c r="L56" s="7">
        <v>283.72899999999998</v>
      </c>
      <c r="M56" s="1">
        <v>282.154</v>
      </c>
    </row>
    <row r="57" spans="1:13">
      <c r="A57" s="1">
        <v>56</v>
      </c>
      <c r="B57" s="11">
        <v>16.6438039926418</v>
      </c>
      <c r="C57" s="11">
        <v>18.186409733676602</v>
      </c>
      <c r="D57" s="12">
        <f t="shared" si="3"/>
        <v>14.103803992641801</v>
      </c>
      <c r="E57" s="12">
        <f t="shared" si="3"/>
        <v>15.646409733676602</v>
      </c>
      <c r="F57" s="1">
        <v>18.472000000000001</v>
      </c>
      <c r="G57" s="1">
        <v>20.611000000000001</v>
      </c>
      <c r="H57" s="1">
        <v>46.189</v>
      </c>
      <c r="I57" s="1">
        <v>67.105000000000004</v>
      </c>
      <c r="J57" s="1">
        <v>138.43299999999999</v>
      </c>
      <c r="K57" s="1">
        <v>196.22800000000001</v>
      </c>
      <c r="L57" s="7">
        <v>281.88400000000001</v>
      </c>
      <c r="M57" s="1">
        <v>284.72300000000001</v>
      </c>
    </row>
    <row r="58" spans="1:13">
      <c r="A58" s="1">
        <v>57</v>
      </c>
      <c r="B58" s="11">
        <v>18.120864383398601</v>
      </c>
      <c r="C58" s="11">
        <v>20.310079166931899</v>
      </c>
      <c r="D58" s="12">
        <f t="shared" si="3"/>
        <v>15.580864383398602</v>
      </c>
      <c r="E58" s="12">
        <f t="shared" si="3"/>
        <v>17.7700791669319</v>
      </c>
      <c r="F58" s="1">
        <v>18.18</v>
      </c>
      <c r="G58" s="1">
        <v>20.268000000000001</v>
      </c>
      <c r="H58" s="1">
        <v>45.914000000000001</v>
      </c>
      <c r="I58" s="1">
        <v>65.745999999999995</v>
      </c>
      <c r="J58" s="1">
        <v>139.244</v>
      </c>
      <c r="K58" s="1">
        <v>193.86099999999999</v>
      </c>
      <c r="L58" s="7">
        <v>282.62400000000002</v>
      </c>
      <c r="M58" s="1">
        <v>284.74700000000001</v>
      </c>
    </row>
    <row r="59" spans="1:13">
      <c r="A59" s="1">
        <v>58</v>
      </c>
      <c r="B59" s="11">
        <v>23.7485532216884</v>
      </c>
      <c r="C59" s="11">
        <v>21.6895008654379</v>
      </c>
      <c r="D59" s="12">
        <f t="shared" si="3"/>
        <v>21.208553221688401</v>
      </c>
      <c r="E59" s="12">
        <f t="shared" si="3"/>
        <v>19.149500865437901</v>
      </c>
      <c r="F59" s="1">
        <v>17.585000000000001</v>
      </c>
      <c r="G59" s="1">
        <v>19.97</v>
      </c>
      <c r="H59" s="1">
        <v>45.103000000000002</v>
      </c>
      <c r="I59" s="1">
        <v>61.988999999999997</v>
      </c>
      <c r="J59" s="1">
        <v>129.124</v>
      </c>
      <c r="K59" s="1">
        <v>185.27099999999999</v>
      </c>
      <c r="L59" s="7">
        <v>280.685</v>
      </c>
      <c r="M59" s="1">
        <v>284.07400000000001</v>
      </c>
    </row>
    <row r="60" spans="1:13">
      <c r="A60" s="1">
        <v>59</v>
      </c>
      <c r="B60" s="11">
        <v>17.020942980351201</v>
      </c>
      <c r="C60" s="11">
        <v>20.340790990201999</v>
      </c>
      <c r="D60" s="12">
        <f t="shared" si="3"/>
        <v>14.480942980351202</v>
      </c>
      <c r="E60" s="12">
        <f t="shared" si="3"/>
        <v>17.800790990202</v>
      </c>
      <c r="F60" s="1">
        <v>18.300999999999998</v>
      </c>
      <c r="G60" s="1">
        <v>20.25</v>
      </c>
      <c r="H60" s="1">
        <v>46.042000000000002</v>
      </c>
      <c r="I60" s="1">
        <v>65.847999999999999</v>
      </c>
      <c r="J60" s="1">
        <v>137.73400000000001</v>
      </c>
      <c r="K60" s="1">
        <v>195.70699999999999</v>
      </c>
      <c r="L60" s="7">
        <v>277.65600000000001</v>
      </c>
      <c r="M60" s="1">
        <v>285.49599999999998</v>
      </c>
    </row>
    <row r="61" spans="1:13">
      <c r="A61" s="1">
        <v>60</v>
      </c>
      <c r="B61" s="11">
        <v>18.924850674433898</v>
      </c>
      <c r="C61" s="11">
        <v>23.285821361605901</v>
      </c>
      <c r="D61" s="12">
        <f t="shared" si="3"/>
        <v>16.384850674433899</v>
      </c>
      <c r="E61" s="12">
        <f t="shared" si="3"/>
        <v>20.745821361605902</v>
      </c>
      <c r="F61" s="1">
        <v>17.856000000000002</v>
      </c>
      <c r="G61" s="1">
        <v>19.838999999999999</v>
      </c>
      <c r="H61" s="1">
        <v>45.710999999999999</v>
      </c>
      <c r="I61" s="1">
        <v>63.954000000000001</v>
      </c>
      <c r="J61" s="1">
        <v>140.41499999999999</v>
      </c>
      <c r="K61" s="1">
        <v>191.44800000000001</v>
      </c>
      <c r="L61" s="7">
        <v>280.29700000000003</v>
      </c>
      <c r="M61" s="1">
        <v>283.87900000000002</v>
      </c>
    </row>
    <row r="62" spans="1:13">
      <c r="A62" s="1">
        <v>61</v>
      </c>
      <c r="B62" s="11">
        <v>18.077871479821798</v>
      </c>
      <c r="C62" s="11">
        <v>18.5968562526444</v>
      </c>
      <c r="D62" s="12">
        <f t="shared" si="3"/>
        <v>15.537871479821799</v>
      </c>
      <c r="E62" s="12">
        <f t="shared" si="3"/>
        <v>16.056856252644401</v>
      </c>
      <c r="F62" s="1">
        <v>18.321000000000002</v>
      </c>
      <c r="G62" s="1">
        <v>20.518999999999998</v>
      </c>
      <c r="H62" s="1">
        <v>46.009</v>
      </c>
      <c r="I62" s="1">
        <v>66.697000000000003</v>
      </c>
      <c r="J62" s="1">
        <v>138.44399999999999</v>
      </c>
      <c r="K62" s="1">
        <v>193.94900000000001</v>
      </c>
      <c r="L62" s="7">
        <v>282.20100000000002</v>
      </c>
      <c r="M62" s="1">
        <v>283.99900000000002</v>
      </c>
    </row>
    <row r="63" spans="1:13" customFormat="1">
      <c r="A63">
        <v>62</v>
      </c>
      <c r="B63" s="13">
        <v>18.426587861557799</v>
      </c>
      <c r="C63" s="13">
        <v>19.625330158330701</v>
      </c>
      <c r="D63" s="14">
        <f t="shared" si="3"/>
        <v>15.8865878615578</v>
      </c>
      <c r="E63" s="14">
        <f t="shared" si="3"/>
        <v>17.085330158330702</v>
      </c>
      <c r="F63">
        <v>18.193999999999999</v>
      </c>
      <c r="G63">
        <v>20.366</v>
      </c>
      <c r="H63">
        <v>45.918999999999997</v>
      </c>
      <c r="I63">
        <v>66.093000000000004</v>
      </c>
      <c r="J63">
        <v>138.22200000000001</v>
      </c>
      <c r="K63">
        <v>193.398</v>
      </c>
      <c r="L63" s="15">
        <v>281.93400000000003</v>
      </c>
      <c r="M63">
        <v>284.30099999999999</v>
      </c>
    </row>
    <row r="64" spans="1:13" customFormat="1">
      <c r="A64">
        <v>63</v>
      </c>
      <c r="B64" s="13">
        <v>16.760401247783498</v>
      </c>
      <c r="C64" s="13">
        <v>24.4368754745121</v>
      </c>
      <c r="D64" s="14">
        <f t="shared" si="3"/>
        <v>14.220401247783499</v>
      </c>
      <c r="E64" s="14">
        <f t="shared" si="3"/>
        <v>21.8968754745121</v>
      </c>
      <c r="F64">
        <v>17.931999999999999</v>
      </c>
      <c r="G64">
        <v>19.719000000000001</v>
      </c>
      <c r="H64">
        <v>45.959000000000003</v>
      </c>
      <c r="I64">
        <v>64.275000000000006</v>
      </c>
      <c r="J64">
        <v>143.89500000000001</v>
      </c>
      <c r="K64">
        <v>194.67</v>
      </c>
      <c r="L64" s="15">
        <v>283.10599999999999</v>
      </c>
      <c r="M64">
        <v>284.55</v>
      </c>
    </row>
    <row r="65" spans="1:13" customFormat="1">
      <c r="A65">
        <v>64</v>
      </c>
      <c r="B65" s="13">
        <v>18.597568332225801</v>
      </c>
      <c r="C65" s="13">
        <v>17.417552929979099</v>
      </c>
      <c r="D65" s="14">
        <f t="shared" ref="D65:E96" si="4">B65-2.54</f>
        <v>16.057568332225802</v>
      </c>
      <c r="E65" s="14">
        <f t="shared" si="4"/>
        <v>14.8775529299791</v>
      </c>
      <c r="F65">
        <v>18.298999999999999</v>
      </c>
      <c r="G65">
        <v>20.661999999999999</v>
      </c>
      <c r="H65">
        <v>45.984999999999999</v>
      </c>
      <c r="I65">
        <v>67.489999999999995</v>
      </c>
      <c r="J65">
        <v>137.45500000000001</v>
      </c>
      <c r="K65">
        <v>192.864</v>
      </c>
      <c r="L65" s="15">
        <v>280.79700000000003</v>
      </c>
      <c r="M65">
        <v>282.755</v>
      </c>
    </row>
    <row r="66" spans="1:13" customFormat="1">
      <c r="A66">
        <v>65</v>
      </c>
      <c r="B66" s="13">
        <v>15.436920314693101</v>
      </c>
      <c r="C66" s="13">
        <v>22.3540054018635</v>
      </c>
      <c r="D66" s="14">
        <f t="shared" si="4"/>
        <v>12.896920314693102</v>
      </c>
      <c r="E66" s="14">
        <f t="shared" si="4"/>
        <v>19.814005401863501</v>
      </c>
      <c r="F66">
        <v>18.181000000000001</v>
      </c>
      <c r="G66">
        <v>20.033000000000001</v>
      </c>
      <c r="H66">
        <v>46.17</v>
      </c>
      <c r="I66">
        <v>65.009</v>
      </c>
      <c r="J66">
        <v>141.40799999999999</v>
      </c>
      <c r="K66">
        <v>197.88200000000001</v>
      </c>
      <c r="L66" s="15">
        <v>278.01499999999999</v>
      </c>
      <c r="M66">
        <v>286.56599999999997</v>
      </c>
    </row>
    <row r="67" spans="1:13" customFormat="1">
      <c r="A67">
        <v>66</v>
      </c>
      <c r="B67" s="13">
        <v>17.829106624132798</v>
      </c>
      <c r="C67" s="13">
        <v>20.925869419845601</v>
      </c>
      <c r="D67" s="14">
        <f t="shared" si="4"/>
        <v>15.289106624132799</v>
      </c>
      <c r="E67" s="14">
        <f t="shared" si="4"/>
        <v>18.385869419845601</v>
      </c>
      <c r="F67">
        <v>18.151</v>
      </c>
      <c r="G67">
        <v>20.175000000000001</v>
      </c>
      <c r="H67">
        <v>45.938000000000002</v>
      </c>
      <c r="I67">
        <v>65.478999999999999</v>
      </c>
      <c r="J67">
        <v>139.22999999999999</v>
      </c>
      <c r="K67">
        <v>194.14500000000001</v>
      </c>
      <c r="L67" s="15">
        <v>281.78199999999998</v>
      </c>
      <c r="M67">
        <v>284.63299999999998</v>
      </c>
    </row>
    <row r="68" spans="1:13" customFormat="1">
      <c r="A68">
        <v>67</v>
      </c>
      <c r="B68" s="13">
        <v>18.220249054967599</v>
      </c>
      <c r="C68" s="13">
        <v>19.298419873612499</v>
      </c>
      <c r="D68" s="14">
        <f t="shared" si="4"/>
        <v>15.6802490549676</v>
      </c>
      <c r="E68" s="14">
        <f t="shared" si="4"/>
        <v>16.7584198736125</v>
      </c>
      <c r="F68">
        <v>18.227</v>
      </c>
      <c r="G68">
        <v>20.408000000000001</v>
      </c>
      <c r="H68">
        <v>45.963000000000001</v>
      </c>
      <c r="I68">
        <v>66.116</v>
      </c>
      <c r="J68">
        <v>138.084</v>
      </c>
      <c r="K68">
        <v>193.708</v>
      </c>
      <c r="L68" s="15">
        <v>276.40199999999999</v>
      </c>
      <c r="M68">
        <v>284.06599999999997</v>
      </c>
    </row>
    <row r="69" spans="1:13" customFormat="1">
      <c r="A69">
        <v>68</v>
      </c>
      <c r="B69" s="13">
        <v>13.2040090194564</v>
      </c>
      <c r="C69" s="13">
        <v>16.8290817621196</v>
      </c>
      <c r="D69" s="14">
        <f t="shared" si="4"/>
        <v>10.664009019456401</v>
      </c>
      <c r="E69" s="14">
        <f t="shared" si="4"/>
        <v>14.289081762119601</v>
      </c>
      <c r="F69">
        <v>19.036999999999999</v>
      </c>
      <c r="G69">
        <v>20.847000000000001</v>
      </c>
      <c r="H69">
        <v>46.594000000000001</v>
      </c>
      <c r="I69">
        <v>67.016999999999996</v>
      </c>
      <c r="J69">
        <v>134.55600000000001</v>
      </c>
      <c r="K69">
        <v>201.011</v>
      </c>
      <c r="L69" s="15">
        <v>285.096</v>
      </c>
      <c r="M69">
        <v>287.601</v>
      </c>
    </row>
    <row r="70" spans="1:13" customFormat="1">
      <c r="A70">
        <v>69</v>
      </c>
      <c r="B70" s="13">
        <v>17.826399957710802</v>
      </c>
      <c r="C70" s="13">
        <v>16.147577136121502</v>
      </c>
      <c r="D70" s="14">
        <f t="shared" si="4"/>
        <v>15.286399957710803</v>
      </c>
      <c r="E70" s="14">
        <f t="shared" si="4"/>
        <v>13.607577136121503</v>
      </c>
      <c r="F70">
        <v>18.526</v>
      </c>
      <c r="G70">
        <v>20.863</v>
      </c>
      <c r="H70">
        <v>46.13</v>
      </c>
      <c r="I70">
        <v>68.400000000000006</v>
      </c>
      <c r="J70">
        <v>137.43600000000001</v>
      </c>
      <c r="K70">
        <v>193.375</v>
      </c>
      <c r="L70" s="15">
        <v>280.30500000000001</v>
      </c>
      <c r="M70">
        <v>281.41199999999998</v>
      </c>
    </row>
    <row r="71" spans="1:13" customFormat="1">
      <c r="A71">
        <v>70</v>
      </c>
      <c r="B71" s="13">
        <v>26.9014579027872</v>
      </c>
      <c r="C71" s="13">
        <v>15.7399291526221</v>
      </c>
      <c r="D71" s="14">
        <f t="shared" si="4"/>
        <v>24.361457902787201</v>
      </c>
      <c r="E71" s="14">
        <f t="shared" si="4"/>
        <v>13.199929152622101</v>
      </c>
      <c r="F71">
        <v>17.62</v>
      </c>
      <c r="G71">
        <v>20.718</v>
      </c>
      <c r="H71">
        <v>44.878</v>
      </c>
      <c r="I71">
        <v>63.929000000000002</v>
      </c>
      <c r="J71">
        <v>148.02799999999999</v>
      </c>
      <c r="K71">
        <v>181.892</v>
      </c>
      <c r="L71" s="15">
        <v>278.27199999999999</v>
      </c>
      <c r="M71">
        <v>279.988</v>
      </c>
    </row>
    <row r="72" spans="1:13" customFormat="1">
      <c r="A72">
        <v>71</v>
      </c>
      <c r="B72" s="13">
        <v>18.880788024107002</v>
      </c>
      <c r="C72" s="13">
        <v>15.5918147765409</v>
      </c>
      <c r="D72" s="14">
        <f t="shared" si="4"/>
        <v>16.340788024107002</v>
      </c>
      <c r="E72" s="14">
        <f t="shared" si="4"/>
        <v>13.051814776540901</v>
      </c>
      <c r="F72">
        <v>18.45</v>
      </c>
      <c r="G72">
        <v>20.934000000000001</v>
      </c>
      <c r="H72">
        <v>46.042000000000002</v>
      </c>
      <c r="I72">
        <v>68.59</v>
      </c>
      <c r="J72">
        <v>137.58099999999999</v>
      </c>
      <c r="K72">
        <v>191.47499999999999</v>
      </c>
      <c r="L72" s="15">
        <v>278.10899999999998</v>
      </c>
      <c r="M72">
        <v>280.11700000000002</v>
      </c>
    </row>
    <row r="73" spans="1:13" customFormat="1">
      <c r="A73">
        <v>72</v>
      </c>
      <c r="B73" s="13">
        <v>23.4464655242775</v>
      </c>
      <c r="C73" s="13">
        <v>20.5765467346124</v>
      </c>
      <c r="D73" s="14">
        <f t="shared" si="4"/>
        <v>20.9064655242775</v>
      </c>
      <c r="E73" s="14">
        <f t="shared" si="4"/>
        <v>18.036546734612401</v>
      </c>
      <c r="F73">
        <v>17.652999999999999</v>
      </c>
      <c r="G73">
        <v>20.103000000000002</v>
      </c>
      <c r="H73">
        <v>45.158999999999999</v>
      </c>
      <c r="I73">
        <v>62.768999999999998</v>
      </c>
      <c r="J73">
        <v>128.02799999999999</v>
      </c>
      <c r="K73">
        <v>186.03100000000001</v>
      </c>
      <c r="L73" s="15">
        <v>280.166</v>
      </c>
      <c r="M73">
        <v>284.28699999999998</v>
      </c>
    </row>
    <row r="74" spans="1:13" customFormat="1">
      <c r="A74">
        <v>73</v>
      </c>
      <c r="B74" s="13">
        <v>16.396660976470098</v>
      </c>
      <c r="C74" s="13">
        <v>17.5331201711295</v>
      </c>
      <c r="D74" s="14">
        <f t="shared" si="4"/>
        <v>13.856660976470099</v>
      </c>
      <c r="E74" s="14">
        <f t="shared" si="4"/>
        <v>14.993120171129501</v>
      </c>
      <c r="F74">
        <v>18.568999999999999</v>
      </c>
      <c r="G74">
        <v>20.713000000000001</v>
      </c>
      <c r="H74">
        <v>46.253</v>
      </c>
      <c r="I74">
        <v>67.573999999999998</v>
      </c>
      <c r="J74">
        <v>137.715</v>
      </c>
      <c r="K74">
        <v>196.548</v>
      </c>
      <c r="L74" s="15">
        <v>281.07499999999999</v>
      </c>
      <c r="M74">
        <v>284.47000000000003</v>
      </c>
    </row>
    <row r="75" spans="1:13" customFormat="1">
      <c r="A75">
        <v>74</v>
      </c>
      <c r="B75" s="13">
        <v>20.360615845869098</v>
      </c>
      <c r="C75" s="13">
        <v>19.717278236120801</v>
      </c>
      <c r="D75" s="14">
        <f t="shared" si="4"/>
        <v>17.820615845869099</v>
      </c>
      <c r="E75" s="14">
        <f t="shared" si="4"/>
        <v>17.177278236120802</v>
      </c>
      <c r="F75">
        <v>17.971</v>
      </c>
      <c r="G75">
        <v>20.332999999999998</v>
      </c>
      <c r="H75">
        <v>45.725999999999999</v>
      </c>
      <c r="I75">
        <v>65.238</v>
      </c>
      <c r="J75">
        <v>138.72499999999999</v>
      </c>
      <c r="K75">
        <v>190.583</v>
      </c>
      <c r="L75" s="15">
        <v>281.33100000000002</v>
      </c>
      <c r="M75">
        <v>284.15699999999998</v>
      </c>
    </row>
    <row r="76" spans="1:13" customFormat="1">
      <c r="A76">
        <v>75</v>
      </c>
      <c r="B76" s="13">
        <v>25.713742889143401</v>
      </c>
      <c r="C76" s="13">
        <v>21.0086400228627</v>
      </c>
      <c r="D76" s="14">
        <f t="shared" si="4"/>
        <v>23.173742889143401</v>
      </c>
      <c r="E76" s="14">
        <f t="shared" si="4"/>
        <v>18.468640022862701</v>
      </c>
      <c r="F76">
        <v>17.428999999999998</v>
      </c>
      <c r="G76">
        <v>20.021000000000001</v>
      </c>
      <c r="H76">
        <v>44.825000000000003</v>
      </c>
      <c r="I76">
        <v>61.01</v>
      </c>
      <c r="J76">
        <v>145.238</v>
      </c>
      <c r="K76">
        <v>183.411</v>
      </c>
      <c r="L76" s="15">
        <v>279.32600000000002</v>
      </c>
      <c r="M76">
        <v>285.26600000000002</v>
      </c>
    </row>
    <row r="77" spans="1:13" customFormat="1">
      <c r="A77">
        <v>76</v>
      </c>
      <c r="B77" s="13">
        <v>18.2383880309342</v>
      </c>
      <c r="C77" s="13">
        <v>17.286037822259502</v>
      </c>
      <c r="D77" s="14">
        <f t="shared" si="4"/>
        <v>15.698388030934201</v>
      </c>
      <c r="E77" s="14">
        <f t="shared" si="4"/>
        <v>14.746037822259503</v>
      </c>
      <c r="F77">
        <v>18.321999999999999</v>
      </c>
      <c r="G77">
        <v>20.719000000000001</v>
      </c>
      <c r="H77">
        <v>46.069000000000003</v>
      </c>
      <c r="I77">
        <v>67.590999999999994</v>
      </c>
      <c r="J77">
        <v>137.357</v>
      </c>
      <c r="K77">
        <v>193.404</v>
      </c>
      <c r="L77" s="15">
        <v>278.63</v>
      </c>
      <c r="M77">
        <v>282.80900000000003</v>
      </c>
    </row>
    <row r="78" spans="1:13" customFormat="1">
      <c r="A78">
        <v>77</v>
      </c>
      <c r="B78" s="13">
        <v>17.0391143499454</v>
      </c>
      <c r="C78" s="13">
        <v>19.135230916382898</v>
      </c>
      <c r="D78" s="14">
        <f t="shared" si="4"/>
        <v>14.499114349945401</v>
      </c>
      <c r="E78" s="14">
        <f t="shared" si="4"/>
        <v>16.595230916382899</v>
      </c>
      <c r="F78">
        <v>18.407</v>
      </c>
      <c r="G78">
        <v>20.472999999999999</v>
      </c>
      <c r="H78">
        <v>46.131999999999998</v>
      </c>
      <c r="I78">
        <v>66.465000000000003</v>
      </c>
      <c r="J78">
        <v>137.488</v>
      </c>
      <c r="K78">
        <v>195.74700000000001</v>
      </c>
      <c r="L78" s="15">
        <v>277.66500000000002</v>
      </c>
      <c r="M78">
        <v>284.74599999999998</v>
      </c>
    </row>
    <row r="79" spans="1:13" customFormat="1">
      <c r="A79">
        <v>78</v>
      </c>
      <c r="B79" s="13">
        <v>23.2787049777444</v>
      </c>
      <c r="C79" s="13">
        <v>21.050188272602501</v>
      </c>
      <c r="D79" s="14">
        <f t="shared" si="4"/>
        <v>20.738704977744401</v>
      </c>
      <c r="E79" s="14">
        <f t="shared" si="4"/>
        <v>18.510188272602502</v>
      </c>
      <c r="F79">
        <v>17.637</v>
      </c>
      <c r="G79">
        <v>20.071999999999999</v>
      </c>
      <c r="H79">
        <v>45.218000000000004</v>
      </c>
      <c r="I79">
        <v>62.54</v>
      </c>
      <c r="J79">
        <v>128.08799999999999</v>
      </c>
      <c r="K79">
        <v>186.09700000000001</v>
      </c>
      <c r="L79" s="15">
        <v>281.49400000000003</v>
      </c>
      <c r="M79">
        <v>284.26900000000001</v>
      </c>
    </row>
    <row r="80" spans="1:13" customFormat="1">
      <c r="A80">
        <v>79</v>
      </c>
      <c r="B80" s="13">
        <v>18.028396102704999</v>
      </c>
      <c r="C80" s="13">
        <v>14.492422572487101</v>
      </c>
      <c r="D80" s="14">
        <f t="shared" si="4"/>
        <v>15.488396102705</v>
      </c>
      <c r="E80" s="14">
        <f t="shared" si="4"/>
        <v>11.952422572487102</v>
      </c>
      <c r="F80">
        <v>18.617000000000001</v>
      </c>
      <c r="G80">
        <v>21.123999999999999</v>
      </c>
      <c r="H80">
        <v>46.232999999999997</v>
      </c>
      <c r="I80">
        <v>69.569999999999993</v>
      </c>
      <c r="J80">
        <v>137.376</v>
      </c>
      <c r="K80">
        <v>191.94499999999999</v>
      </c>
      <c r="L80" s="15">
        <v>280.13099999999997</v>
      </c>
      <c r="M80">
        <v>279.09199999999998</v>
      </c>
    </row>
    <row r="81" spans="1:13" customFormat="1">
      <c r="A81">
        <v>80</v>
      </c>
      <c r="B81" s="13">
        <v>18.188244555871499</v>
      </c>
      <c r="C81" s="13">
        <v>23.107927724736399</v>
      </c>
      <c r="D81" s="14">
        <f t="shared" si="4"/>
        <v>15.6482445558715</v>
      </c>
      <c r="E81" s="14">
        <f t="shared" si="4"/>
        <v>20.5679277247364</v>
      </c>
      <c r="F81">
        <v>17.943000000000001</v>
      </c>
      <c r="G81">
        <v>19.84</v>
      </c>
      <c r="H81">
        <v>45.844999999999999</v>
      </c>
      <c r="I81">
        <v>64.286000000000001</v>
      </c>
      <c r="J81">
        <v>139.99700000000001</v>
      </c>
      <c r="K81">
        <v>192.905</v>
      </c>
      <c r="L81" s="15">
        <v>278.17500000000001</v>
      </c>
      <c r="M81">
        <v>284.32499999999999</v>
      </c>
    </row>
    <row r="82" spans="1:13" customFormat="1">
      <c r="A82">
        <v>81</v>
      </c>
      <c r="B82" s="13">
        <v>20.530840466988199</v>
      </c>
      <c r="C82" s="13">
        <v>27.273383434818101</v>
      </c>
      <c r="D82" s="14">
        <f t="shared" si="4"/>
        <v>17.9908404669882</v>
      </c>
      <c r="E82" s="14">
        <f t="shared" si="4"/>
        <v>24.733383434818101</v>
      </c>
      <c r="F82">
        <v>17.440000000000001</v>
      </c>
      <c r="G82">
        <v>19.263999999999999</v>
      </c>
      <c r="H82">
        <v>45.377000000000002</v>
      </c>
      <c r="I82">
        <v>61.816000000000003</v>
      </c>
      <c r="J82">
        <v>143.84700000000001</v>
      </c>
      <c r="K82">
        <v>186.322</v>
      </c>
      <c r="L82" s="15">
        <v>281.39299999999997</v>
      </c>
      <c r="M82">
        <v>281.07</v>
      </c>
    </row>
    <row r="83" spans="1:13" customFormat="1">
      <c r="A83">
        <v>82</v>
      </c>
      <c r="B83" s="13">
        <v>19.077489590411702</v>
      </c>
      <c r="C83" s="13">
        <v>22.878201528223901</v>
      </c>
      <c r="D83" s="14">
        <f t="shared" si="4"/>
        <v>16.537489590411703</v>
      </c>
      <c r="E83" s="14">
        <f t="shared" si="4"/>
        <v>20.338201528223902</v>
      </c>
      <c r="F83">
        <v>17.908000000000001</v>
      </c>
      <c r="G83">
        <v>19.899999999999999</v>
      </c>
      <c r="H83">
        <v>45.725999999999999</v>
      </c>
      <c r="I83">
        <v>64.147000000000006</v>
      </c>
      <c r="J83">
        <v>140.44499999999999</v>
      </c>
      <c r="K83">
        <v>191.46299999999999</v>
      </c>
      <c r="L83" s="15">
        <v>282.661</v>
      </c>
      <c r="M83">
        <v>284.13200000000001</v>
      </c>
    </row>
    <row r="84" spans="1:13" customFormat="1">
      <c r="A84">
        <v>83</v>
      </c>
      <c r="B84" s="13">
        <v>19.604538941252301</v>
      </c>
      <c r="C84" s="13">
        <v>19.052684014971799</v>
      </c>
      <c r="D84" s="14">
        <f t="shared" si="4"/>
        <v>17.064538941252302</v>
      </c>
      <c r="E84" s="14">
        <f t="shared" si="4"/>
        <v>16.5126840149718</v>
      </c>
      <c r="F84">
        <v>18.117999999999999</v>
      </c>
      <c r="G84">
        <v>20.437000000000001</v>
      </c>
      <c r="H84">
        <v>45.804000000000002</v>
      </c>
      <c r="I84">
        <v>65.962999999999994</v>
      </c>
      <c r="J84">
        <v>138.37200000000001</v>
      </c>
      <c r="K84">
        <v>191.494</v>
      </c>
      <c r="L84" s="15">
        <v>281.29199999999997</v>
      </c>
      <c r="M84">
        <v>283.59500000000003</v>
      </c>
    </row>
    <row r="85" spans="1:13" customFormat="1">
      <c r="A85">
        <v>84</v>
      </c>
      <c r="B85" s="13">
        <v>22.7860730216523</v>
      </c>
      <c r="C85" s="13">
        <v>24.285868039578201</v>
      </c>
      <c r="D85" s="14">
        <f t="shared" si="4"/>
        <v>20.2460730216523</v>
      </c>
      <c r="E85" s="14">
        <f t="shared" si="4"/>
        <v>21.745868039578202</v>
      </c>
      <c r="F85">
        <v>17.446000000000002</v>
      </c>
      <c r="G85">
        <v>19.623000000000001</v>
      </c>
      <c r="H85">
        <v>45.158000000000001</v>
      </c>
      <c r="I85">
        <v>61.234000000000002</v>
      </c>
      <c r="J85">
        <v>134.19499999999999</v>
      </c>
      <c r="K85">
        <v>185.245</v>
      </c>
      <c r="L85" s="15">
        <v>278.75700000000001</v>
      </c>
      <c r="M85">
        <v>283.07799999999997</v>
      </c>
    </row>
    <row r="86" spans="1:13" customFormat="1">
      <c r="A86">
        <v>85</v>
      </c>
      <c r="B86" s="13">
        <v>14.140498352915699</v>
      </c>
      <c r="C86" s="13">
        <v>16.8920456644598</v>
      </c>
      <c r="D86" s="14">
        <f t="shared" si="4"/>
        <v>11.6004983529157</v>
      </c>
      <c r="E86" s="14">
        <f t="shared" si="4"/>
        <v>14.352045664459801</v>
      </c>
      <c r="F86">
        <v>18.966999999999999</v>
      </c>
      <c r="G86">
        <v>20.83</v>
      </c>
      <c r="H86">
        <v>46.512</v>
      </c>
      <c r="I86">
        <v>67.331999999999994</v>
      </c>
      <c r="J86">
        <v>139.815</v>
      </c>
      <c r="K86">
        <v>199.637</v>
      </c>
      <c r="L86" s="15">
        <v>280.77999999999997</v>
      </c>
      <c r="M86">
        <v>286.05099999999999</v>
      </c>
    </row>
    <row r="87" spans="1:13" customFormat="1">
      <c r="A87">
        <v>86</v>
      </c>
      <c r="B87" s="13">
        <v>19.406124102164501</v>
      </c>
      <c r="C87" s="13">
        <v>25.6335963814876</v>
      </c>
      <c r="D87" s="14">
        <f t="shared" si="4"/>
        <v>16.866124102164502</v>
      </c>
      <c r="E87" s="14">
        <f t="shared" si="4"/>
        <v>23.0935963814876</v>
      </c>
      <c r="F87">
        <v>17.661999999999999</v>
      </c>
      <c r="G87">
        <v>19.509</v>
      </c>
      <c r="H87">
        <v>45.597999999999999</v>
      </c>
      <c r="I87">
        <v>63.026000000000003</v>
      </c>
      <c r="J87">
        <v>143.37799999999999</v>
      </c>
      <c r="K87">
        <v>189.34</v>
      </c>
      <c r="L87" s="15">
        <v>283.851</v>
      </c>
      <c r="M87">
        <v>282.30200000000002</v>
      </c>
    </row>
    <row r="88" spans="1:13" customFormat="1">
      <c r="A88">
        <v>87</v>
      </c>
      <c r="B88" s="13">
        <v>20.9830344917216</v>
      </c>
      <c r="C88" s="13">
        <v>23.822113210056401</v>
      </c>
      <c r="D88" s="14">
        <f t="shared" si="4"/>
        <v>18.443034491721601</v>
      </c>
      <c r="E88" s="14">
        <f t="shared" si="4"/>
        <v>21.282113210056401</v>
      </c>
      <c r="F88">
        <v>17.666</v>
      </c>
      <c r="G88">
        <v>19.742000000000001</v>
      </c>
      <c r="H88">
        <v>45.447000000000003</v>
      </c>
      <c r="I88">
        <v>62.713999999999999</v>
      </c>
      <c r="J88">
        <v>141.017</v>
      </c>
      <c r="K88">
        <v>188.06</v>
      </c>
      <c r="L88" s="15">
        <v>280.95499999999998</v>
      </c>
      <c r="M88">
        <v>283.28500000000003</v>
      </c>
    </row>
    <row r="89" spans="1:13" customFormat="1">
      <c r="A89">
        <v>88</v>
      </c>
      <c r="B89" s="13">
        <v>19.285095486230801</v>
      </c>
      <c r="C89" s="13">
        <v>22.362037339805699</v>
      </c>
      <c r="D89" s="14">
        <f t="shared" si="4"/>
        <v>16.745095486230802</v>
      </c>
      <c r="E89" s="14">
        <f t="shared" si="4"/>
        <v>19.8220373398057</v>
      </c>
      <c r="F89">
        <v>17.882000000000001</v>
      </c>
      <c r="G89">
        <v>19.97</v>
      </c>
      <c r="H89">
        <v>45.713999999999999</v>
      </c>
      <c r="I89">
        <v>64.114000000000004</v>
      </c>
      <c r="J89">
        <v>140.67699999999999</v>
      </c>
      <c r="K89">
        <v>191.17</v>
      </c>
      <c r="L89" s="15">
        <v>277.20400000000001</v>
      </c>
      <c r="M89">
        <v>283.93</v>
      </c>
    </row>
    <row r="90" spans="1:13" customFormat="1">
      <c r="A90">
        <v>89</v>
      </c>
      <c r="B90" s="13">
        <v>14.688790679660899</v>
      </c>
      <c r="C90" s="13">
        <v>16.372377214130001</v>
      </c>
      <c r="D90" s="14">
        <f t="shared" si="4"/>
        <v>12.148790679660898</v>
      </c>
      <c r="E90" s="14">
        <f t="shared" si="4"/>
        <v>13.832377214130002</v>
      </c>
      <c r="F90">
        <v>18.896000000000001</v>
      </c>
      <c r="G90">
        <v>20.898</v>
      </c>
      <c r="H90">
        <v>46.503</v>
      </c>
      <c r="I90">
        <v>67.754999999999995</v>
      </c>
      <c r="J90">
        <v>136.85599999999999</v>
      </c>
      <c r="K90">
        <v>198.68600000000001</v>
      </c>
      <c r="L90" s="15">
        <v>276.88200000000001</v>
      </c>
      <c r="M90">
        <v>285.22000000000003</v>
      </c>
    </row>
    <row r="91" spans="1:13" customFormat="1">
      <c r="A91">
        <v>90</v>
      </c>
      <c r="B91" s="13">
        <v>21.319993714467898</v>
      </c>
      <c r="C91" s="13">
        <v>20.959847403146998</v>
      </c>
      <c r="D91" s="14">
        <f t="shared" si="4"/>
        <v>18.779993714467899</v>
      </c>
      <c r="E91" s="14">
        <f t="shared" si="4"/>
        <v>18.419847403146999</v>
      </c>
      <c r="F91">
        <v>17.806000000000001</v>
      </c>
      <c r="G91">
        <v>20.134</v>
      </c>
      <c r="H91">
        <v>45.512</v>
      </c>
      <c r="I91">
        <v>63.871000000000002</v>
      </c>
      <c r="J91">
        <v>139.23500000000001</v>
      </c>
      <c r="K91">
        <v>188.71299999999999</v>
      </c>
      <c r="L91" s="15">
        <v>278.29599999999999</v>
      </c>
      <c r="M91">
        <v>284.10899999999998</v>
      </c>
    </row>
    <row r="92" spans="1:13" customFormat="1">
      <c r="A92">
        <v>91</v>
      </c>
      <c r="B92" s="13">
        <v>18.149402213332301</v>
      </c>
      <c r="C92" s="13">
        <v>18.325117145447301</v>
      </c>
      <c r="D92" s="14">
        <f t="shared" si="4"/>
        <v>15.609402213332302</v>
      </c>
      <c r="E92" s="14">
        <f t="shared" si="4"/>
        <v>15.785117145447302</v>
      </c>
      <c r="F92">
        <v>18.347000000000001</v>
      </c>
      <c r="G92">
        <v>20.553999999999998</v>
      </c>
      <c r="H92">
        <v>46.015000000000001</v>
      </c>
      <c r="I92">
        <v>66.959999999999994</v>
      </c>
      <c r="J92">
        <v>138.21799999999999</v>
      </c>
      <c r="K92">
        <v>193.64699999999999</v>
      </c>
      <c r="L92" s="15">
        <v>282.08300000000003</v>
      </c>
      <c r="M92">
        <v>283.27999999999997</v>
      </c>
    </row>
    <row r="93" spans="1:13" customFormat="1">
      <c r="A93">
        <v>92</v>
      </c>
      <c r="B93" s="13">
        <v>20.824510360735001</v>
      </c>
      <c r="C93" s="13">
        <v>18.065711744359302</v>
      </c>
      <c r="D93" s="14">
        <f t="shared" si="4"/>
        <v>18.284510360735002</v>
      </c>
      <c r="E93" s="14">
        <f t="shared" si="4"/>
        <v>15.525711744359302</v>
      </c>
      <c r="F93">
        <v>18.067</v>
      </c>
      <c r="G93">
        <v>20.562000000000001</v>
      </c>
      <c r="H93">
        <v>45.701999999999998</v>
      </c>
      <c r="I93">
        <v>66.27</v>
      </c>
      <c r="J93">
        <v>138.214</v>
      </c>
      <c r="K93">
        <v>189.596</v>
      </c>
      <c r="L93" s="15">
        <v>278.31299999999999</v>
      </c>
      <c r="M93">
        <v>282.52800000000002</v>
      </c>
    </row>
    <row r="94" spans="1:13" customFormat="1">
      <c r="A94">
        <v>93</v>
      </c>
      <c r="B94" s="13">
        <v>19.803306097404899</v>
      </c>
      <c r="C94" s="13">
        <v>17.289970250073399</v>
      </c>
      <c r="D94" s="14">
        <f t="shared" si="4"/>
        <v>17.2633060974049</v>
      </c>
      <c r="E94" s="14">
        <f t="shared" si="4"/>
        <v>14.7499702500734</v>
      </c>
      <c r="F94">
        <v>18.126999999999999</v>
      </c>
      <c r="G94">
        <v>20.675000000000001</v>
      </c>
      <c r="H94">
        <v>45.875999999999998</v>
      </c>
      <c r="I94">
        <v>67.167000000000002</v>
      </c>
      <c r="J94">
        <v>137.482</v>
      </c>
      <c r="K94">
        <v>190.98400000000001</v>
      </c>
      <c r="L94" s="15">
        <v>278.87700000000001</v>
      </c>
      <c r="M94">
        <v>282.142</v>
      </c>
    </row>
    <row r="95" spans="1:13" customFormat="1">
      <c r="A95">
        <v>94</v>
      </c>
      <c r="B95" s="13">
        <v>20.276923853716902</v>
      </c>
      <c r="C95" s="13">
        <v>16.9227991531139</v>
      </c>
      <c r="D95" s="14">
        <f t="shared" si="4"/>
        <v>17.736923853716902</v>
      </c>
      <c r="E95" s="14">
        <f t="shared" si="4"/>
        <v>14.382799153113901</v>
      </c>
      <c r="F95">
        <v>18.146999999999998</v>
      </c>
      <c r="G95">
        <v>20.716000000000001</v>
      </c>
      <c r="H95">
        <v>45.796999999999997</v>
      </c>
      <c r="I95">
        <v>67.027000000000001</v>
      </c>
      <c r="J95">
        <v>137.44999999999999</v>
      </c>
      <c r="K95">
        <v>190.137</v>
      </c>
      <c r="L95" s="15">
        <v>274.7</v>
      </c>
      <c r="M95">
        <v>281.46699999999998</v>
      </c>
    </row>
    <row r="96" spans="1:13" customFormat="1">
      <c r="A96">
        <v>95</v>
      </c>
      <c r="B96" s="13">
        <v>25.1895241747171</v>
      </c>
      <c r="C96" s="13">
        <v>18.273763239377001</v>
      </c>
      <c r="D96" s="14">
        <f t="shared" si="4"/>
        <v>22.649524174717101</v>
      </c>
      <c r="E96" s="14">
        <f t="shared" si="4"/>
        <v>15.733763239377001</v>
      </c>
      <c r="F96">
        <v>17.606999999999999</v>
      </c>
      <c r="G96">
        <v>20.411999999999999</v>
      </c>
      <c r="H96">
        <v>45.042000000000002</v>
      </c>
      <c r="I96">
        <v>63.167999999999999</v>
      </c>
      <c r="J96">
        <v>142.82</v>
      </c>
      <c r="K96">
        <v>184.35499999999999</v>
      </c>
      <c r="L96" s="15">
        <v>277.596</v>
      </c>
      <c r="M96">
        <v>283.84399999999999</v>
      </c>
    </row>
    <row r="97" spans="1:13" customFormat="1">
      <c r="A97">
        <v>96</v>
      </c>
      <c r="B97" s="13">
        <v>18.174327665785</v>
      </c>
      <c r="C97" s="13">
        <v>19.370307997833201</v>
      </c>
      <c r="D97" s="14">
        <f t="shared" ref="D97:E101" si="5">B97-2.54</f>
        <v>15.634327665785001</v>
      </c>
      <c r="E97" s="14">
        <f t="shared" si="5"/>
        <v>16.830307997833202</v>
      </c>
      <c r="F97">
        <v>18.234000000000002</v>
      </c>
      <c r="G97">
        <v>20.413</v>
      </c>
      <c r="H97">
        <v>45.987000000000002</v>
      </c>
      <c r="I97">
        <v>66.096000000000004</v>
      </c>
      <c r="J97">
        <v>138.01499999999999</v>
      </c>
      <c r="K97">
        <v>193.91800000000001</v>
      </c>
      <c r="L97" s="15">
        <v>276.63</v>
      </c>
      <c r="M97">
        <v>284.60199999999998</v>
      </c>
    </row>
    <row r="98" spans="1:13" customFormat="1">
      <c r="A98">
        <v>97</v>
      </c>
      <c r="B98" s="13">
        <v>17.7888206849066</v>
      </c>
      <c r="C98" s="13">
        <v>14.9034077474822</v>
      </c>
      <c r="D98" s="14">
        <f t="shared" si="5"/>
        <v>15.248820684906601</v>
      </c>
      <c r="E98" s="14">
        <f t="shared" si="5"/>
        <v>12.363407747482199</v>
      </c>
      <c r="F98">
        <v>18.533999999999999</v>
      </c>
      <c r="G98">
        <v>21.064</v>
      </c>
      <c r="H98">
        <v>46.222000000000001</v>
      </c>
      <c r="I98">
        <v>69.259</v>
      </c>
      <c r="J98">
        <v>137.33699999999999</v>
      </c>
      <c r="K98">
        <v>192.63900000000001</v>
      </c>
      <c r="L98" s="15">
        <v>279.46699999999998</v>
      </c>
      <c r="M98">
        <v>279.87</v>
      </c>
    </row>
    <row r="99" spans="1:13" customFormat="1">
      <c r="A99">
        <v>98</v>
      </c>
      <c r="B99" s="13">
        <v>14.7503620808371</v>
      </c>
      <c r="C99" s="13">
        <v>21.822801727538302</v>
      </c>
      <c r="D99" s="14">
        <f t="shared" si="5"/>
        <v>12.210362080837101</v>
      </c>
      <c r="E99" s="14">
        <f t="shared" si="5"/>
        <v>19.282801727538303</v>
      </c>
      <c r="F99">
        <v>18.338000000000001</v>
      </c>
      <c r="G99">
        <v>20.100000000000001</v>
      </c>
      <c r="H99">
        <v>46.271999999999998</v>
      </c>
      <c r="I99">
        <v>65.203000000000003</v>
      </c>
      <c r="J99">
        <v>142.00800000000001</v>
      </c>
      <c r="K99">
        <v>199.214</v>
      </c>
      <c r="L99" s="15">
        <v>280.68599999999998</v>
      </c>
      <c r="M99">
        <v>287.23099999999999</v>
      </c>
    </row>
    <row r="100" spans="1:13" customFormat="1">
      <c r="A100">
        <v>99</v>
      </c>
      <c r="B100" s="13">
        <v>14.7314477389413</v>
      </c>
      <c r="C100" s="13">
        <v>17.6466051321961</v>
      </c>
      <c r="D100" s="14">
        <f t="shared" si="5"/>
        <v>12.191447738941299</v>
      </c>
      <c r="E100" s="14">
        <f t="shared" si="5"/>
        <v>15.106605132196101</v>
      </c>
      <c r="F100">
        <v>18.754999999999999</v>
      </c>
      <c r="G100">
        <v>20.716000000000001</v>
      </c>
      <c r="H100">
        <v>46.453000000000003</v>
      </c>
      <c r="I100">
        <v>67.203000000000003</v>
      </c>
      <c r="J100">
        <v>139.09399999999999</v>
      </c>
      <c r="K100">
        <v>199.416</v>
      </c>
      <c r="L100" s="15">
        <v>280.42</v>
      </c>
      <c r="M100">
        <v>286.39699999999999</v>
      </c>
    </row>
    <row r="101" spans="1:13" customFormat="1">
      <c r="A101">
        <v>100</v>
      </c>
      <c r="B101" s="13">
        <v>24.601247658841999</v>
      </c>
      <c r="C101" s="13">
        <v>25.0974810009325</v>
      </c>
      <c r="D101" s="14">
        <f t="shared" si="5"/>
        <v>22.061247658841999</v>
      </c>
      <c r="E101" s="14">
        <f t="shared" si="5"/>
        <v>22.557481000932501</v>
      </c>
      <c r="F101">
        <v>17.184999999999999</v>
      </c>
      <c r="G101">
        <v>19.504999999999999</v>
      </c>
      <c r="H101">
        <v>44.86</v>
      </c>
      <c r="I101">
        <v>59.628</v>
      </c>
      <c r="J101">
        <v>141.161</v>
      </c>
      <c r="K101">
        <v>182.501</v>
      </c>
      <c r="L101" s="15">
        <v>276.26600000000002</v>
      </c>
      <c r="M101">
        <v>282.99200000000002</v>
      </c>
    </row>
  </sheetData>
  <pageMargins left="0.25" right="0.25" top="0.75" bottom="0.75" header="0.3" footer="0.3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11-29 100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Liang</dc:creator>
  <cp:lastModifiedBy>Mottershead, John</cp:lastModifiedBy>
  <dcterms:created xsi:type="dcterms:W3CDTF">2016-11-02T14:16:52Z</dcterms:created>
  <dcterms:modified xsi:type="dcterms:W3CDTF">2016-11-02T16:41:55Z</dcterms:modified>
</cp:coreProperties>
</file>