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activeTab="2" xr2:uid="{00000000-000D-0000-FFFF-FFFF00000000}"/>
  </bookViews>
  <sheets>
    <sheet name="G1" sheetId="2" r:id="rId1"/>
    <sheet name="G2" sheetId="3" r:id="rId2"/>
    <sheet name="G3" sheetId="4" r:id="rId3"/>
    <sheet name="BaseLine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2" i="4"/>
  <c r="D106" i="4" s="1"/>
  <c r="C108" i="4"/>
  <c r="C106" i="4"/>
  <c r="D104" i="4"/>
  <c r="C104" i="4"/>
  <c r="D103" i="4"/>
  <c r="C103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C2" i="2"/>
  <c r="C108" i="2" l="1"/>
  <c r="B3" i="3"/>
  <c r="B4" i="3"/>
  <c r="B5" i="3"/>
  <c r="C108" i="3" s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D21" i="3" s="1"/>
  <c r="B22" i="3"/>
  <c r="B23" i="3"/>
  <c r="B24" i="3"/>
  <c r="B25" i="3"/>
  <c r="D25" i="3" s="1"/>
  <c r="B26" i="3"/>
  <c r="D26" i="3" s="1"/>
  <c r="B27" i="3"/>
  <c r="B28" i="3"/>
  <c r="B29" i="3"/>
  <c r="B30" i="3"/>
  <c r="D30" i="3" s="1"/>
  <c r="B31" i="3"/>
  <c r="B32" i="3"/>
  <c r="B33" i="3"/>
  <c r="B34" i="3"/>
  <c r="D34" i="3" s="1"/>
  <c r="B35" i="3"/>
  <c r="B36" i="3"/>
  <c r="B37" i="3"/>
  <c r="B38" i="3"/>
  <c r="D38" i="3" s="1"/>
  <c r="B39" i="3"/>
  <c r="B40" i="3"/>
  <c r="B41" i="3"/>
  <c r="D41" i="3" s="1"/>
  <c r="B42" i="3"/>
  <c r="D42" i="3" s="1"/>
  <c r="B43" i="3"/>
  <c r="B44" i="3"/>
  <c r="B45" i="3"/>
  <c r="B46" i="3"/>
  <c r="D46" i="3" s="1"/>
  <c r="B47" i="3"/>
  <c r="B48" i="3"/>
  <c r="B49" i="3"/>
  <c r="B50" i="3"/>
  <c r="D50" i="3" s="1"/>
  <c r="B51" i="3"/>
  <c r="B52" i="3"/>
  <c r="B53" i="3"/>
  <c r="D53" i="3" s="1"/>
  <c r="B54" i="3"/>
  <c r="D54" i="3" s="1"/>
  <c r="B55" i="3"/>
  <c r="B56" i="3"/>
  <c r="B57" i="3"/>
  <c r="D57" i="3" s="1"/>
  <c r="B58" i="3"/>
  <c r="D58" i="3" s="1"/>
  <c r="B59" i="3"/>
  <c r="B60" i="3"/>
  <c r="B61" i="3"/>
  <c r="B62" i="3"/>
  <c r="D62" i="3" s="1"/>
  <c r="B63" i="3"/>
  <c r="B64" i="3"/>
  <c r="B65" i="3"/>
  <c r="B66" i="3"/>
  <c r="D66" i="3" s="1"/>
  <c r="B67" i="3"/>
  <c r="B68" i="3"/>
  <c r="B69" i="3"/>
  <c r="D69" i="3" s="1"/>
  <c r="B70" i="3"/>
  <c r="D70" i="3" s="1"/>
  <c r="B71" i="3"/>
  <c r="B72" i="3"/>
  <c r="B73" i="3"/>
  <c r="D73" i="3" s="1"/>
  <c r="B74" i="3"/>
  <c r="D74" i="3" s="1"/>
  <c r="B75" i="3"/>
  <c r="B76" i="3"/>
  <c r="B77" i="3"/>
  <c r="B78" i="3"/>
  <c r="D78" i="3" s="1"/>
  <c r="B79" i="3"/>
  <c r="B80" i="3"/>
  <c r="B81" i="3"/>
  <c r="B82" i="3"/>
  <c r="D82" i="3" s="1"/>
  <c r="B83" i="3"/>
  <c r="B84" i="3"/>
  <c r="B85" i="3"/>
  <c r="D85" i="3" s="1"/>
  <c r="B86" i="3"/>
  <c r="D86" i="3" s="1"/>
  <c r="B87" i="3"/>
  <c r="B88" i="3"/>
  <c r="B89" i="3"/>
  <c r="D89" i="3" s="1"/>
  <c r="B90" i="3"/>
  <c r="D90" i="3" s="1"/>
  <c r="B91" i="3"/>
  <c r="B92" i="3"/>
  <c r="B93" i="3"/>
  <c r="D93" i="3" s="1"/>
  <c r="B94" i="3"/>
  <c r="D94" i="3" s="1"/>
  <c r="B95" i="3"/>
  <c r="B96" i="3"/>
  <c r="B97" i="3"/>
  <c r="B98" i="3"/>
  <c r="D98" i="3" s="1"/>
  <c r="B99" i="3"/>
  <c r="B100" i="3"/>
  <c r="B101" i="3"/>
  <c r="D101" i="3" s="1"/>
  <c r="B2" i="3"/>
  <c r="C106" i="3"/>
  <c r="C103" i="3"/>
  <c r="C101" i="3"/>
  <c r="D100" i="3"/>
  <c r="C100" i="3"/>
  <c r="D99" i="3"/>
  <c r="C99" i="3"/>
  <c r="C98" i="3"/>
  <c r="D97" i="3"/>
  <c r="C97" i="3"/>
  <c r="D96" i="3"/>
  <c r="C96" i="3"/>
  <c r="D95" i="3"/>
  <c r="C95" i="3"/>
  <c r="C94" i="3"/>
  <c r="C93" i="3"/>
  <c r="D92" i="3"/>
  <c r="C92" i="3"/>
  <c r="D91" i="3"/>
  <c r="C91" i="3"/>
  <c r="C90" i="3"/>
  <c r="C89" i="3"/>
  <c r="D88" i="3"/>
  <c r="C88" i="3"/>
  <c r="D87" i="3"/>
  <c r="C87" i="3"/>
  <c r="C86" i="3"/>
  <c r="C85" i="3"/>
  <c r="D84" i="3"/>
  <c r="C84" i="3"/>
  <c r="D83" i="3"/>
  <c r="C83" i="3"/>
  <c r="C82" i="3"/>
  <c r="D81" i="3"/>
  <c r="C81" i="3"/>
  <c r="D80" i="3"/>
  <c r="C80" i="3"/>
  <c r="D79" i="3"/>
  <c r="C79" i="3"/>
  <c r="C78" i="3"/>
  <c r="D77" i="3"/>
  <c r="C77" i="3"/>
  <c r="D76" i="3"/>
  <c r="C76" i="3"/>
  <c r="D75" i="3"/>
  <c r="C75" i="3"/>
  <c r="C74" i="3"/>
  <c r="C73" i="3"/>
  <c r="D72" i="3"/>
  <c r="C72" i="3"/>
  <c r="D71" i="3"/>
  <c r="C71" i="3"/>
  <c r="C70" i="3"/>
  <c r="C69" i="3"/>
  <c r="D68" i="3"/>
  <c r="C68" i="3"/>
  <c r="D67" i="3"/>
  <c r="C67" i="3"/>
  <c r="C66" i="3"/>
  <c r="D65" i="3"/>
  <c r="C65" i="3"/>
  <c r="D64" i="3"/>
  <c r="C64" i="3"/>
  <c r="D63" i="3"/>
  <c r="C63" i="3"/>
  <c r="C62" i="3"/>
  <c r="D61" i="3"/>
  <c r="C61" i="3"/>
  <c r="D60" i="3"/>
  <c r="C60" i="3"/>
  <c r="D59" i="3"/>
  <c r="C59" i="3"/>
  <c r="C58" i="3"/>
  <c r="C57" i="3"/>
  <c r="D56" i="3"/>
  <c r="C56" i="3"/>
  <c r="D55" i="3"/>
  <c r="C55" i="3"/>
  <c r="C54" i="3"/>
  <c r="C53" i="3"/>
  <c r="D52" i="3"/>
  <c r="C52" i="3"/>
  <c r="D51" i="3"/>
  <c r="C51" i="3"/>
  <c r="C50" i="3"/>
  <c r="D49" i="3"/>
  <c r="C49" i="3"/>
  <c r="D48" i="3"/>
  <c r="C48" i="3"/>
  <c r="D47" i="3"/>
  <c r="C47" i="3"/>
  <c r="C46" i="3"/>
  <c r="D45" i="3"/>
  <c r="C45" i="3"/>
  <c r="D44" i="3"/>
  <c r="C44" i="3"/>
  <c r="D43" i="3"/>
  <c r="C43" i="3"/>
  <c r="C42" i="3"/>
  <c r="C41" i="3"/>
  <c r="D40" i="3"/>
  <c r="C40" i="3"/>
  <c r="D39" i="3"/>
  <c r="C39" i="3"/>
  <c r="C38" i="3"/>
  <c r="D37" i="3"/>
  <c r="C37" i="3"/>
  <c r="D36" i="3"/>
  <c r="C36" i="3"/>
  <c r="D35" i="3"/>
  <c r="C35" i="3"/>
  <c r="C34" i="3"/>
  <c r="D33" i="3"/>
  <c r="C33" i="3"/>
  <c r="D32" i="3"/>
  <c r="C32" i="3"/>
  <c r="D31" i="3"/>
  <c r="C31" i="3"/>
  <c r="C30" i="3"/>
  <c r="D29" i="3"/>
  <c r="C29" i="3"/>
  <c r="D28" i="3"/>
  <c r="C28" i="3"/>
  <c r="D27" i="3"/>
  <c r="C27" i="3"/>
  <c r="C26" i="3"/>
  <c r="C25" i="3"/>
  <c r="D24" i="3"/>
  <c r="C24" i="3"/>
  <c r="D23" i="3"/>
  <c r="C23" i="3"/>
  <c r="D22" i="3"/>
  <c r="C22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06" i="2"/>
  <c r="C106" i="2"/>
  <c r="D104" i="2"/>
  <c r="C104" i="2"/>
  <c r="D103" i="2"/>
  <c r="C103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104" i="3" l="1"/>
  <c r="D106" i="3"/>
  <c r="D104" i="3"/>
  <c r="D103" i="3"/>
</calcChain>
</file>

<file path=xl/sharedStrings.xml><?xml version="1.0" encoding="utf-8"?>
<sst xmlns="http://schemas.openxmlformats.org/spreadsheetml/2006/main" count="75" uniqueCount="22">
  <si>
    <t>cov_matrix:</t>
    <phoneticPr fontId="1" type="noConversion"/>
  </si>
  <si>
    <t>mean:</t>
    <phoneticPr fontId="1" type="noConversion"/>
  </si>
  <si>
    <t>lowedgep1</t>
  </si>
  <si>
    <t>lowedgep2</t>
  </si>
  <si>
    <t>p1</t>
    <phoneticPr fontId="1" type="noConversion"/>
  </si>
  <si>
    <t>p2</t>
    <phoneticPr fontId="1" type="noConversion"/>
  </si>
  <si>
    <t>p-index</t>
    <phoneticPr fontId="1" type="noConversion"/>
  </si>
  <si>
    <t>f1</t>
    <phoneticPr fontId="1" type="noConversion"/>
  </si>
  <si>
    <t>f2</t>
    <phoneticPr fontId="1" type="noConversion"/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</si>
  <si>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</si>
  <si>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</si>
  <si>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</si>
  <si>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</si>
  <si>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</si>
  <si>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</si>
  <si>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</si>
  <si>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</si>
  <si>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</si>
  <si>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</si>
  <si>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model</t>
    <phoneticPr fontId="1" type="noConversion"/>
  </si>
  <si>
    <t>f13</t>
  </si>
  <si>
    <t>modal disappear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</si>
</sst>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2">
    <cellStyle name="Normal 2" xfId="1" xr:uid="{EEDB26C9-88F3-4994-8FB2-0A32F3FBA4A4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7F76-08FD-468B-8D99-57163E086307}">
  <dimension ref="A1:R108"/>
  <sheetViews>
    <sheetView topLeftCell="A81" workbookViewId="0">
      <selection activeCell="E102" sqref="E102"/>
    </sheetView>
  </sheetViews>
  <sheetFormatPr defaultRowHeight="13.9" x14ac:dyDescent="0.4"/>
  <cols>
    <col min="3" max="3" width="11.6640625" customWidth="1"/>
    <col min="4" max="4" width="10.3984375" customWidth="1"/>
    <col min="5" max="17" width="9.06640625" style="2"/>
  </cols>
  <sheetData>
    <row r="1" spans="1:18" x14ac:dyDescent="0.4">
      <c r="A1" t="s">
        <v>4</v>
      </c>
      <c r="B1" t="s">
        <v>5</v>
      </c>
      <c r="C1" t="s">
        <v>2</v>
      </c>
      <c r="D1" t="s">
        <v>3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20</v>
      </c>
      <c r="R1" s="2" t="s">
        <v>21</v>
      </c>
    </row>
    <row r="2" spans="1:18" x14ac:dyDescent="0.4">
      <c r="A2" s="1">
        <v>22.8583</v>
      </c>
      <c r="B2" s="1">
        <v>20.928899999999999</v>
      </c>
      <c r="C2" s="1">
        <f>A2-2.54</f>
        <v>20.318300000000001</v>
      </c>
      <c r="D2" s="1">
        <f>B2-2.54</f>
        <v>18.3889</v>
      </c>
      <c r="E2" s="2">
        <v>17.687000000000001</v>
      </c>
      <c r="F2" s="2">
        <v>19.96</v>
      </c>
      <c r="G2" s="2">
        <v>45.654000000000003</v>
      </c>
      <c r="H2" s="2">
        <v>62.929000000000002</v>
      </c>
      <c r="I2" s="2">
        <v>106.509</v>
      </c>
      <c r="J2" s="2">
        <v>125.476</v>
      </c>
      <c r="K2" s="2">
        <v>157.52500000000001</v>
      </c>
      <c r="L2" s="2">
        <v>188.08699999999999</v>
      </c>
      <c r="M2" s="2">
        <v>231.90299999999999</v>
      </c>
      <c r="N2" s="2">
        <v>244.054</v>
      </c>
      <c r="O2" s="2">
        <v>277.17099999999999</v>
      </c>
      <c r="P2" s="2">
        <v>284.06900000000002</v>
      </c>
    </row>
    <row r="3" spans="1:18" x14ac:dyDescent="0.4">
      <c r="A3" s="1">
        <v>27.065300000000001</v>
      </c>
      <c r="B3" s="1">
        <v>23.222899999999999</v>
      </c>
      <c r="C3" s="1">
        <f t="shared" ref="C3:D66" si="0">A3-2.54</f>
        <v>24.525300000000001</v>
      </c>
      <c r="D3" s="1">
        <f t="shared" si="0"/>
        <v>20.6829</v>
      </c>
      <c r="E3" s="2">
        <v>17.146000000000001</v>
      </c>
      <c r="F3" s="2">
        <v>19.29</v>
      </c>
      <c r="G3" s="2">
        <v>45.146999999999998</v>
      </c>
      <c r="H3" s="2">
        <v>58.908000000000001</v>
      </c>
      <c r="I3" s="2">
        <v>113.54300000000001</v>
      </c>
      <c r="J3" s="2">
        <v>136.017</v>
      </c>
      <c r="K3" s="2">
        <v>148.822</v>
      </c>
      <c r="L3" s="2">
        <v>192.917</v>
      </c>
      <c r="M3" s="2">
        <v>234.10499999999999</v>
      </c>
      <c r="N3" s="2">
        <v>245.15799999999999</v>
      </c>
      <c r="O3" s="2">
        <v>278.303</v>
      </c>
      <c r="P3" s="2">
        <v>282.49099999999999</v>
      </c>
    </row>
    <row r="4" spans="1:18" x14ac:dyDescent="0.4">
      <c r="A4" s="1">
        <v>22.287600000000001</v>
      </c>
      <c r="B4" s="1">
        <v>19.677700000000002</v>
      </c>
      <c r="C4" s="1">
        <f t="shared" si="0"/>
        <v>19.747600000000002</v>
      </c>
      <c r="D4" s="1">
        <f t="shared" si="0"/>
        <v>17.137700000000002</v>
      </c>
      <c r="E4" s="2">
        <v>17.847000000000001</v>
      </c>
      <c r="F4" s="2">
        <v>20.039000000000001</v>
      </c>
      <c r="G4" s="2">
        <v>45.837000000000003</v>
      </c>
      <c r="H4" s="2">
        <v>63.984000000000002</v>
      </c>
      <c r="I4" s="2">
        <v>105.339</v>
      </c>
      <c r="J4" s="2">
        <v>125.557</v>
      </c>
      <c r="K4" s="2">
        <v>141.565</v>
      </c>
      <c r="L4" s="2">
        <v>191.411</v>
      </c>
      <c r="M4" s="2">
        <v>233.809</v>
      </c>
      <c r="N4" s="2">
        <v>257.11599999999999</v>
      </c>
      <c r="O4" s="2">
        <v>277.98599999999999</v>
      </c>
      <c r="P4" s="2">
        <v>285.19099999999997</v>
      </c>
    </row>
    <row r="5" spans="1:18" x14ac:dyDescent="0.4">
      <c r="A5" s="1">
        <v>18.319700000000001</v>
      </c>
      <c r="B5" s="1">
        <v>19.400700000000001</v>
      </c>
      <c r="C5" s="1">
        <f t="shared" si="0"/>
        <v>15.779700000000002</v>
      </c>
      <c r="D5" s="1">
        <f t="shared" si="0"/>
        <v>16.860700000000001</v>
      </c>
      <c r="E5" s="2">
        <v>18.187999999999999</v>
      </c>
      <c r="F5" s="2">
        <v>20.611000000000001</v>
      </c>
      <c r="G5" s="2">
        <v>46.027999999999999</v>
      </c>
      <c r="H5" s="2">
        <v>65.989999999999995</v>
      </c>
      <c r="I5" s="2">
        <v>102.4</v>
      </c>
      <c r="J5" s="2">
        <v>125.33</v>
      </c>
      <c r="K5" s="2">
        <v>149.70699999999999</v>
      </c>
      <c r="L5" s="2">
        <v>190.14</v>
      </c>
      <c r="M5" s="2">
        <v>232.959</v>
      </c>
      <c r="N5" s="2">
        <v>249.96799999999999</v>
      </c>
      <c r="O5" s="2">
        <v>278.702</v>
      </c>
      <c r="P5" s="2">
        <v>284.19200000000001</v>
      </c>
    </row>
    <row r="6" spans="1:18" x14ac:dyDescent="0.4">
      <c r="A6" s="1">
        <v>20.282</v>
      </c>
      <c r="B6" s="1">
        <v>24.812100000000001</v>
      </c>
      <c r="C6" s="1">
        <f t="shared" si="0"/>
        <v>17.742000000000001</v>
      </c>
      <c r="D6" s="1">
        <f t="shared" si="0"/>
        <v>22.272100000000002</v>
      </c>
      <c r="E6" s="2">
        <v>17.670999999999999</v>
      </c>
      <c r="F6" s="2">
        <v>20.228999999999999</v>
      </c>
      <c r="G6" s="2">
        <v>45.161999999999999</v>
      </c>
      <c r="H6" s="2">
        <v>62.628</v>
      </c>
      <c r="I6" s="2">
        <v>109.563</v>
      </c>
      <c r="J6" s="2">
        <v>132.43700000000001</v>
      </c>
      <c r="K6" s="2">
        <v>157.328</v>
      </c>
      <c r="L6" s="2">
        <v>184.59</v>
      </c>
      <c r="M6" s="2">
        <v>232.50200000000001</v>
      </c>
      <c r="N6" s="2">
        <v>251.82400000000001</v>
      </c>
      <c r="O6" s="2">
        <v>281.726</v>
      </c>
      <c r="P6" s="2">
        <v>286.22500000000002</v>
      </c>
    </row>
    <row r="7" spans="1:18" x14ac:dyDescent="0.4">
      <c r="A7" s="1">
        <v>16.633500000000002</v>
      </c>
      <c r="B7" s="1">
        <v>18.3004</v>
      </c>
      <c r="C7" s="1">
        <f t="shared" si="0"/>
        <v>14.093500000000002</v>
      </c>
      <c r="D7" s="1">
        <f t="shared" si="0"/>
        <v>15.760400000000001</v>
      </c>
      <c r="E7" s="2">
        <v>18.422000000000001</v>
      </c>
      <c r="F7" s="2">
        <v>20.989000000000001</v>
      </c>
      <c r="G7" s="2">
        <v>46.25</v>
      </c>
      <c r="H7" s="2">
        <v>66.915000000000006</v>
      </c>
      <c r="I7" s="2">
        <v>101.217</v>
      </c>
      <c r="J7" s="2">
        <v>127.633</v>
      </c>
      <c r="K7" s="2">
        <v>149.95699999999999</v>
      </c>
      <c r="L7" s="2">
        <v>192.71899999999999</v>
      </c>
      <c r="M7" s="2">
        <v>232.702</v>
      </c>
      <c r="N7" s="2">
        <v>253.01400000000001</v>
      </c>
      <c r="O7" s="2">
        <v>279.16000000000003</v>
      </c>
      <c r="P7" s="2">
        <v>282.52100000000002</v>
      </c>
    </row>
    <row r="8" spans="1:18" x14ac:dyDescent="0.4">
      <c r="A8" s="1">
        <v>24.2197</v>
      </c>
      <c r="B8" s="1">
        <v>23.694600000000001</v>
      </c>
      <c r="C8" s="1">
        <f t="shared" si="0"/>
        <v>21.6797</v>
      </c>
      <c r="D8" s="1">
        <f t="shared" si="0"/>
        <v>21.154600000000002</v>
      </c>
      <c r="E8" s="2">
        <v>17.393999999999998</v>
      </c>
      <c r="F8" s="2">
        <v>19.693999999999999</v>
      </c>
      <c r="G8" s="2">
        <v>45.174999999999997</v>
      </c>
      <c r="H8" s="2">
        <v>60.564</v>
      </c>
      <c r="I8" s="2">
        <v>113.164</v>
      </c>
      <c r="J8" s="2">
        <v>133.59800000000001</v>
      </c>
      <c r="K8" s="2">
        <v>149.94399999999999</v>
      </c>
      <c r="L8" s="2">
        <v>184.27799999999999</v>
      </c>
      <c r="M8" s="2">
        <v>233.02099999999999</v>
      </c>
      <c r="N8" s="2">
        <v>249.49600000000001</v>
      </c>
      <c r="O8" s="2">
        <v>281.274</v>
      </c>
      <c r="P8" s="2">
        <v>284.69200000000001</v>
      </c>
    </row>
    <row r="9" spans="1:18" x14ac:dyDescent="0.4">
      <c r="A9" s="1">
        <v>17.702100000000002</v>
      </c>
      <c r="B9" s="1">
        <v>15.436</v>
      </c>
      <c r="C9" s="1">
        <f t="shared" si="0"/>
        <v>15.162100000000002</v>
      </c>
      <c r="D9" s="1">
        <f t="shared" si="0"/>
        <v>12.896000000000001</v>
      </c>
      <c r="E9" s="2">
        <v>18.457000000000001</v>
      </c>
      <c r="F9" s="2">
        <v>20.792000000000002</v>
      </c>
      <c r="G9" s="2">
        <v>46.575000000000003</v>
      </c>
      <c r="H9" s="2">
        <v>68.826999999999998</v>
      </c>
      <c r="I9" s="2">
        <v>103.52200000000001</v>
      </c>
      <c r="J9" s="2">
        <v>125.94499999999999</v>
      </c>
      <c r="K9" s="2">
        <v>140.00200000000001</v>
      </c>
      <c r="L9" s="2">
        <v>199.04400000000001</v>
      </c>
      <c r="M9" s="2">
        <v>233.17699999999999</v>
      </c>
      <c r="N9" s="2">
        <v>255.142</v>
      </c>
      <c r="O9" s="2">
        <v>277.90499999999997</v>
      </c>
      <c r="P9" s="2">
        <v>286.38900000000001</v>
      </c>
    </row>
    <row r="10" spans="1:18" x14ac:dyDescent="0.4">
      <c r="A10" s="1">
        <v>17.3689</v>
      </c>
      <c r="B10" s="1">
        <v>14.8581</v>
      </c>
      <c r="C10" s="1">
        <f t="shared" si="0"/>
        <v>14.828900000000001</v>
      </c>
      <c r="D10" s="1">
        <f t="shared" si="0"/>
        <v>12.318100000000001</v>
      </c>
      <c r="E10" s="2">
        <v>18.524999999999999</v>
      </c>
      <c r="F10" s="2">
        <v>20.838000000000001</v>
      </c>
      <c r="G10" s="2">
        <v>46.613999999999997</v>
      </c>
      <c r="H10" s="2">
        <v>69.087000000000003</v>
      </c>
      <c r="I10" s="2">
        <v>104.149</v>
      </c>
      <c r="J10" s="2">
        <v>125.666</v>
      </c>
      <c r="K10" s="2">
        <v>156.505</v>
      </c>
      <c r="L10" s="2">
        <v>200.19900000000001</v>
      </c>
      <c r="M10" s="2">
        <v>232.96299999999999</v>
      </c>
      <c r="N10" s="2">
        <v>255.417</v>
      </c>
      <c r="O10" s="2">
        <v>277.92</v>
      </c>
      <c r="P10" s="2">
        <v>286.63900000000001</v>
      </c>
    </row>
    <row r="11" spans="1:18" x14ac:dyDescent="0.4">
      <c r="A11" s="1">
        <v>17.462599999999998</v>
      </c>
      <c r="B11" s="1">
        <v>22.281199999999998</v>
      </c>
      <c r="C11" s="1">
        <f t="shared" si="0"/>
        <v>14.922599999999999</v>
      </c>
      <c r="D11" s="1">
        <f t="shared" si="0"/>
        <v>19.741199999999999</v>
      </c>
      <c r="E11" s="2">
        <v>18.059000000000001</v>
      </c>
      <c r="F11" s="2">
        <v>20.771999999999998</v>
      </c>
      <c r="G11" s="2">
        <v>45.771999999999998</v>
      </c>
      <c r="H11" s="2">
        <v>65.063000000000002</v>
      </c>
      <c r="I11" s="2">
        <v>104.387</v>
      </c>
      <c r="J11" s="2">
        <v>128.33500000000001</v>
      </c>
      <c r="K11" s="2">
        <v>159.63200000000001</v>
      </c>
      <c r="L11" s="2">
        <v>188.11500000000001</v>
      </c>
      <c r="M11" s="2">
        <v>232.65700000000001</v>
      </c>
      <c r="N11" s="2">
        <v>255.036</v>
      </c>
      <c r="O11" s="2">
        <v>280.16199999999998</v>
      </c>
      <c r="P11" s="2">
        <v>283.38200000000001</v>
      </c>
    </row>
    <row r="12" spans="1:18" x14ac:dyDescent="0.4">
      <c r="A12" s="1">
        <v>14.0246</v>
      </c>
      <c r="B12" s="1">
        <v>18.1967</v>
      </c>
      <c r="C12" s="1">
        <f t="shared" si="0"/>
        <v>11.4846</v>
      </c>
      <c r="D12" s="1">
        <f t="shared" si="0"/>
        <v>15.656700000000001</v>
      </c>
      <c r="E12" s="2">
        <v>18.63</v>
      </c>
      <c r="F12" s="2">
        <v>21.373999999999999</v>
      </c>
      <c r="G12" s="2">
        <v>46.445999999999998</v>
      </c>
      <c r="H12" s="2">
        <v>66.566000000000003</v>
      </c>
      <c r="I12" s="2">
        <v>100.944</v>
      </c>
      <c r="J12" s="2">
        <v>133.42400000000001</v>
      </c>
      <c r="K12" s="2">
        <v>153.15899999999999</v>
      </c>
      <c r="L12" s="2">
        <v>191.256</v>
      </c>
      <c r="M12" s="2">
        <v>232.62200000000001</v>
      </c>
      <c r="N12" s="2">
        <v>256.233</v>
      </c>
      <c r="O12" s="2">
        <v>278.36900000000003</v>
      </c>
      <c r="P12" s="2">
        <v>279.851</v>
      </c>
    </row>
    <row r="13" spans="1:18" x14ac:dyDescent="0.4">
      <c r="A13" s="1">
        <v>16.9603</v>
      </c>
      <c r="B13" s="1">
        <v>19.516100000000002</v>
      </c>
      <c r="C13" s="1">
        <f t="shared" si="0"/>
        <v>14.420300000000001</v>
      </c>
      <c r="D13" s="1">
        <f t="shared" si="0"/>
        <v>16.976100000000002</v>
      </c>
      <c r="E13" s="2">
        <v>18.353999999999999</v>
      </c>
      <c r="F13" s="2">
        <v>20.948</v>
      </c>
      <c r="G13" s="2">
        <v>46.183999999999997</v>
      </c>
      <c r="H13" s="2">
        <v>66.42</v>
      </c>
      <c r="I13" s="2">
        <v>101.874</v>
      </c>
      <c r="J13" s="2">
        <v>129.02799999999999</v>
      </c>
      <c r="K13" s="2">
        <v>155.92699999999999</v>
      </c>
      <c r="L13" s="2">
        <v>191.447</v>
      </c>
      <c r="M13" s="2">
        <v>232.785</v>
      </c>
      <c r="N13" s="2">
        <v>257.47399999999999</v>
      </c>
      <c r="O13" s="2">
        <v>279.57900000000001</v>
      </c>
      <c r="P13" s="2">
        <v>283.05700000000002</v>
      </c>
    </row>
    <row r="14" spans="1:18" x14ac:dyDescent="0.4">
      <c r="A14" s="1">
        <v>18.094999999999999</v>
      </c>
      <c r="B14" s="1">
        <v>19.767199999999999</v>
      </c>
      <c r="C14" s="1">
        <f t="shared" si="0"/>
        <v>15.555</v>
      </c>
      <c r="D14" s="1">
        <f t="shared" si="0"/>
        <v>17.2272</v>
      </c>
      <c r="E14" s="2">
        <v>18.222000000000001</v>
      </c>
      <c r="F14" s="2">
        <v>20.73</v>
      </c>
      <c r="G14" s="2">
        <v>46.106000000000002</v>
      </c>
      <c r="H14" s="2">
        <v>66.11</v>
      </c>
      <c r="I14" s="2">
        <v>102.584</v>
      </c>
      <c r="J14" s="2">
        <v>126.71899999999999</v>
      </c>
      <c r="K14" s="2">
        <v>148.149</v>
      </c>
      <c r="L14" s="2">
        <v>191.18700000000001</v>
      </c>
      <c r="M14" s="2">
        <v>233.458</v>
      </c>
      <c r="N14" s="2">
        <v>257.358</v>
      </c>
      <c r="O14" s="2">
        <v>280.29599999999999</v>
      </c>
      <c r="P14" s="2">
        <v>283.46600000000001</v>
      </c>
    </row>
    <row r="15" spans="1:18" x14ac:dyDescent="0.4">
      <c r="A15" s="1">
        <v>19.206299999999999</v>
      </c>
      <c r="B15" s="1">
        <v>22.063400000000001</v>
      </c>
      <c r="C15" s="1">
        <f t="shared" si="0"/>
        <v>16.6663</v>
      </c>
      <c r="D15" s="1">
        <f t="shared" si="0"/>
        <v>19.523400000000002</v>
      </c>
      <c r="E15" s="2">
        <v>17.946999999999999</v>
      </c>
      <c r="F15" s="2">
        <v>20.486999999999998</v>
      </c>
      <c r="G15" s="2">
        <v>45.725999999999999</v>
      </c>
      <c r="H15" s="2">
        <v>64.552000000000007</v>
      </c>
      <c r="I15" s="2">
        <v>105.24</v>
      </c>
      <c r="J15" s="2">
        <v>127.06100000000001</v>
      </c>
      <c r="K15" s="2">
        <v>148.744</v>
      </c>
      <c r="L15" s="2">
        <v>188.215</v>
      </c>
      <c r="M15" s="2">
        <v>233.06100000000001</v>
      </c>
      <c r="N15" s="2">
        <v>255.929</v>
      </c>
      <c r="O15" s="2">
        <v>281.81700000000001</v>
      </c>
      <c r="P15" s="2">
        <v>285.19299999999998</v>
      </c>
    </row>
    <row r="16" spans="1:18" x14ac:dyDescent="0.4">
      <c r="A16" s="1">
        <v>20.449400000000001</v>
      </c>
      <c r="B16" s="1">
        <v>19.6584</v>
      </c>
      <c r="C16" s="1">
        <f t="shared" si="0"/>
        <v>17.909400000000002</v>
      </c>
      <c r="D16" s="1">
        <f t="shared" si="0"/>
        <v>17.118400000000001</v>
      </c>
      <c r="E16" s="2">
        <v>17.995000000000001</v>
      </c>
      <c r="F16" s="2">
        <v>20.393000000000001</v>
      </c>
      <c r="G16" s="2">
        <v>46.017000000000003</v>
      </c>
      <c r="H16" s="2">
        <v>65.337999999999994</v>
      </c>
      <c r="I16" s="2">
        <v>104.069</v>
      </c>
      <c r="J16" s="2">
        <v>125.005</v>
      </c>
      <c r="K16" s="2">
        <v>148.202</v>
      </c>
      <c r="L16" s="2">
        <v>192.232</v>
      </c>
      <c r="M16" s="2">
        <v>233.12200000000001</v>
      </c>
      <c r="N16" s="2">
        <v>257.303</v>
      </c>
      <c r="O16" s="2">
        <v>278.959</v>
      </c>
      <c r="P16" s="2">
        <v>285.42099999999999</v>
      </c>
    </row>
    <row r="17" spans="1:16" x14ac:dyDescent="0.4">
      <c r="A17" s="1">
        <v>18.066299999999998</v>
      </c>
      <c r="B17" s="1">
        <v>20.890699999999999</v>
      </c>
      <c r="C17" s="1">
        <f t="shared" si="0"/>
        <v>15.526299999999999</v>
      </c>
      <c r="D17" s="1">
        <f t="shared" si="0"/>
        <v>18.3507</v>
      </c>
      <c r="E17" s="2">
        <v>18.135000000000002</v>
      </c>
      <c r="F17" s="2">
        <v>20.701000000000001</v>
      </c>
      <c r="G17" s="2">
        <v>45.942999999999998</v>
      </c>
      <c r="H17" s="2">
        <v>65.584999999999994</v>
      </c>
      <c r="I17" s="2">
        <v>103.25</v>
      </c>
      <c r="J17" s="2">
        <v>127.28700000000001</v>
      </c>
      <c r="K17" s="2">
        <v>141.47900000000001</v>
      </c>
      <c r="L17" s="2">
        <v>189.87899999999999</v>
      </c>
      <c r="M17" s="2">
        <v>232.65100000000001</v>
      </c>
      <c r="N17" s="2">
        <v>252.679</v>
      </c>
      <c r="O17" s="2">
        <v>279.28199999999998</v>
      </c>
      <c r="P17" s="2">
        <v>284.15199999999999</v>
      </c>
    </row>
    <row r="18" spans="1:16" x14ac:dyDescent="0.4">
      <c r="A18" s="1">
        <v>18.545500000000001</v>
      </c>
      <c r="B18" s="1">
        <v>21.073799999999999</v>
      </c>
      <c r="C18" s="1">
        <f t="shared" si="0"/>
        <v>16.005500000000001</v>
      </c>
      <c r="D18" s="1">
        <f t="shared" si="0"/>
        <v>18.533799999999999</v>
      </c>
      <c r="E18" s="2">
        <v>18.117999999999999</v>
      </c>
      <c r="F18" s="2">
        <v>20.603000000000002</v>
      </c>
      <c r="G18" s="2">
        <v>45.865000000000002</v>
      </c>
      <c r="H18" s="2">
        <v>65.277000000000001</v>
      </c>
      <c r="I18" s="2">
        <v>103.82599999999999</v>
      </c>
      <c r="J18" s="2">
        <v>126.511</v>
      </c>
      <c r="K18" s="2">
        <v>141.667</v>
      </c>
      <c r="L18" s="2">
        <v>189.37100000000001</v>
      </c>
      <c r="M18" s="2">
        <v>233.17599999999999</v>
      </c>
      <c r="N18" s="2">
        <v>257.60700000000003</v>
      </c>
      <c r="O18" s="2">
        <v>279.72000000000003</v>
      </c>
      <c r="P18" s="2">
        <v>284.47399999999999</v>
      </c>
    </row>
    <row r="19" spans="1:16" x14ac:dyDescent="0.4">
      <c r="A19" s="1">
        <v>20.642700000000001</v>
      </c>
      <c r="B19" s="1">
        <v>19.547999999999998</v>
      </c>
      <c r="C19" s="1">
        <f t="shared" si="0"/>
        <v>18.102700000000002</v>
      </c>
      <c r="D19" s="1">
        <f t="shared" si="0"/>
        <v>17.007999999999999</v>
      </c>
      <c r="E19" s="2">
        <v>17.991</v>
      </c>
      <c r="F19" s="2">
        <v>20.318000000000001</v>
      </c>
      <c r="G19" s="2">
        <v>45.984999999999999</v>
      </c>
      <c r="H19" s="2">
        <v>65.201999999999998</v>
      </c>
      <c r="I19" s="2">
        <v>104.214</v>
      </c>
      <c r="J19" s="2">
        <v>124.73399999999999</v>
      </c>
      <c r="K19" s="2">
        <v>150.715</v>
      </c>
      <c r="L19" s="2">
        <v>192.483</v>
      </c>
      <c r="M19" s="2">
        <v>233.45500000000001</v>
      </c>
      <c r="N19" s="2">
        <v>257.77499999999998</v>
      </c>
      <c r="O19" s="2">
        <v>280.52800000000002</v>
      </c>
      <c r="P19" s="2">
        <v>285.57600000000002</v>
      </c>
    </row>
    <row r="20" spans="1:16" x14ac:dyDescent="0.4">
      <c r="A20" s="1">
        <v>21.090599999999998</v>
      </c>
      <c r="B20" s="1">
        <v>20.879300000000001</v>
      </c>
      <c r="C20" s="1">
        <f t="shared" si="0"/>
        <v>18.550599999999999</v>
      </c>
      <c r="D20" s="1">
        <f t="shared" si="0"/>
        <v>18.339300000000001</v>
      </c>
      <c r="E20" s="2">
        <v>17.850999999999999</v>
      </c>
      <c r="F20" s="2">
        <v>20.245999999999999</v>
      </c>
      <c r="G20" s="2">
        <v>45.786000000000001</v>
      </c>
      <c r="H20" s="2">
        <v>64.203000000000003</v>
      </c>
      <c r="I20" s="2">
        <v>105.39100000000001</v>
      </c>
      <c r="J20" s="2">
        <v>125.09099999999999</v>
      </c>
      <c r="K20" s="2">
        <v>148.685</v>
      </c>
      <c r="L20" s="2">
        <v>190.16</v>
      </c>
      <c r="M20" s="2">
        <v>233.173</v>
      </c>
      <c r="N20" s="2">
        <v>256.80200000000002</v>
      </c>
      <c r="O20" s="2">
        <v>279.25200000000001</v>
      </c>
      <c r="P20" s="2">
        <v>285.39499999999998</v>
      </c>
    </row>
    <row r="21" spans="1:16" x14ac:dyDescent="0.4">
      <c r="A21" s="1">
        <v>24.361799999999999</v>
      </c>
      <c r="B21" s="1">
        <v>22.301200000000001</v>
      </c>
      <c r="C21" s="1">
        <f t="shared" si="0"/>
        <v>21.8218</v>
      </c>
      <c r="D21" s="1">
        <f t="shared" si="0"/>
        <v>19.761200000000002</v>
      </c>
      <c r="E21" s="2">
        <v>17.463000000000001</v>
      </c>
      <c r="F21" s="2">
        <v>19.731999999999999</v>
      </c>
      <c r="G21" s="2">
        <v>45.439</v>
      </c>
      <c r="H21" s="2">
        <v>61.287999999999997</v>
      </c>
      <c r="I21" s="2">
        <v>110.767</v>
      </c>
      <c r="J21" s="2">
        <v>127.443</v>
      </c>
      <c r="K21" s="2">
        <v>159.904</v>
      </c>
      <c r="L21" s="2">
        <v>186.46100000000001</v>
      </c>
      <c r="M21" s="2">
        <v>233.50299999999999</v>
      </c>
      <c r="N21" s="2">
        <v>250.98</v>
      </c>
      <c r="O21" s="2">
        <v>278.97699999999998</v>
      </c>
      <c r="P21" s="2">
        <v>284.35599999999999</v>
      </c>
    </row>
    <row r="22" spans="1:16" x14ac:dyDescent="0.4">
      <c r="A22" s="1">
        <v>18.567299999999999</v>
      </c>
      <c r="B22" s="1">
        <v>19.569199999999999</v>
      </c>
      <c r="C22" s="1">
        <f t="shared" si="0"/>
        <v>16.0273</v>
      </c>
      <c r="D22" s="1">
        <f t="shared" si="0"/>
        <v>17.029199999999999</v>
      </c>
      <c r="E22" s="2">
        <v>18.135000000000002</v>
      </c>
      <c r="F22" s="2">
        <v>20.646999999999998</v>
      </c>
      <c r="G22" s="2">
        <v>46.06</v>
      </c>
      <c r="H22" s="2">
        <v>66.075000000000003</v>
      </c>
      <c r="I22" s="2">
        <v>102.56100000000001</v>
      </c>
      <c r="J22" s="2">
        <v>125.815</v>
      </c>
      <c r="K22" s="2">
        <v>140.94999999999999</v>
      </c>
      <c r="L22" s="2">
        <v>192.08500000000001</v>
      </c>
      <c r="M22" s="2">
        <v>232.46299999999999</v>
      </c>
      <c r="N22" s="2">
        <v>246.357</v>
      </c>
      <c r="O22" s="2">
        <v>278.52600000000001</v>
      </c>
      <c r="P22" s="2">
        <v>284.54599999999999</v>
      </c>
    </row>
    <row r="23" spans="1:16" x14ac:dyDescent="0.4">
      <c r="A23" s="1">
        <v>19.610800000000001</v>
      </c>
      <c r="B23" s="1">
        <v>18.9849</v>
      </c>
      <c r="C23" s="1">
        <f t="shared" si="0"/>
        <v>17.070800000000002</v>
      </c>
      <c r="D23" s="1">
        <f t="shared" si="0"/>
        <v>16.444900000000001</v>
      </c>
      <c r="E23" s="2">
        <v>18.097999999999999</v>
      </c>
      <c r="F23" s="2">
        <v>20.481999999999999</v>
      </c>
      <c r="G23" s="2">
        <v>46.098999999999997</v>
      </c>
      <c r="H23" s="2">
        <v>66.043999999999997</v>
      </c>
      <c r="I23" s="2">
        <v>103.24</v>
      </c>
      <c r="J23" s="2">
        <v>124.73399999999999</v>
      </c>
      <c r="K23" s="2">
        <v>159.14400000000001</v>
      </c>
      <c r="L23" s="2">
        <v>193.56299999999999</v>
      </c>
      <c r="M23" s="2">
        <v>232.667</v>
      </c>
      <c r="N23" s="2">
        <v>251.04400000000001</v>
      </c>
      <c r="O23" s="2">
        <v>278.35300000000001</v>
      </c>
      <c r="P23" s="2">
        <v>285.36200000000002</v>
      </c>
    </row>
    <row r="24" spans="1:16" x14ac:dyDescent="0.4">
      <c r="A24" s="1">
        <v>17.4011</v>
      </c>
      <c r="B24" s="1">
        <v>18.504200000000001</v>
      </c>
      <c r="C24" s="1">
        <f t="shared" si="0"/>
        <v>14.8611</v>
      </c>
      <c r="D24" s="1">
        <f t="shared" si="0"/>
        <v>15.964200000000002</v>
      </c>
      <c r="E24" s="2">
        <v>18.355</v>
      </c>
      <c r="F24" s="2">
        <v>20.846</v>
      </c>
      <c r="G24" s="2">
        <v>46.249000000000002</v>
      </c>
      <c r="H24" s="2">
        <v>66.847999999999999</v>
      </c>
      <c r="I24" s="2">
        <v>101.56399999999999</v>
      </c>
      <c r="J24" s="2">
        <v>126.283</v>
      </c>
      <c r="K24" s="2">
        <v>153.358</v>
      </c>
      <c r="L24" s="2">
        <v>193.108</v>
      </c>
      <c r="M24" s="2">
        <v>233.00299999999999</v>
      </c>
      <c r="N24" s="2">
        <v>257.86099999999999</v>
      </c>
      <c r="O24" s="2">
        <v>281.40100000000001</v>
      </c>
      <c r="P24" s="2">
        <v>283.84699999999998</v>
      </c>
    </row>
    <row r="25" spans="1:16" x14ac:dyDescent="0.4">
      <c r="A25" s="1">
        <v>15.3165</v>
      </c>
      <c r="B25" s="1">
        <v>16.579000000000001</v>
      </c>
      <c r="C25" s="1">
        <f t="shared" si="0"/>
        <v>12.776499999999999</v>
      </c>
      <c r="D25" s="1">
        <f t="shared" si="0"/>
        <v>14.039000000000001</v>
      </c>
      <c r="E25" s="2">
        <v>18.669</v>
      </c>
      <c r="F25" s="2">
        <v>21.172999999999998</v>
      </c>
      <c r="G25" s="2">
        <v>46.569000000000003</v>
      </c>
      <c r="H25" s="2">
        <v>67.903000000000006</v>
      </c>
      <c r="I25" s="2">
        <v>101.854</v>
      </c>
      <c r="J25" s="2">
        <v>129.5</v>
      </c>
      <c r="K25" s="2">
        <v>132.81200000000001</v>
      </c>
      <c r="L25" s="2">
        <v>195.33799999999999</v>
      </c>
      <c r="M25" s="2">
        <v>233.21199999999999</v>
      </c>
      <c r="N25" s="2">
        <v>259.11399999999998</v>
      </c>
      <c r="O25" s="2">
        <v>280.82100000000003</v>
      </c>
      <c r="P25" s="2">
        <v>282.834</v>
      </c>
    </row>
    <row r="26" spans="1:16" x14ac:dyDescent="0.4">
      <c r="A26" s="1">
        <v>20.671399999999998</v>
      </c>
      <c r="B26" s="1">
        <v>21.622900000000001</v>
      </c>
      <c r="C26" s="1">
        <f t="shared" si="0"/>
        <v>18.131399999999999</v>
      </c>
      <c r="D26" s="1">
        <f t="shared" si="0"/>
        <v>19.082900000000002</v>
      </c>
      <c r="E26" s="2">
        <v>17.812999999999999</v>
      </c>
      <c r="F26" s="2">
        <v>20.279</v>
      </c>
      <c r="G26" s="2">
        <v>45.67</v>
      </c>
      <c r="H26" s="2">
        <v>63.965000000000003</v>
      </c>
      <c r="I26" s="2">
        <v>105.907</v>
      </c>
      <c r="J26" s="2">
        <v>125.99299999999999</v>
      </c>
      <c r="K26" s="2">
        <v>156.37899999999999</v>
      </c>
      <c r="L26" s="2">
        <v>188.881</v>
      </c>
      <c r="M26" s="2">
        <v>232.994</v>
      </c>
      <c r="N26" s="2">
        <v>255.45400000000001</v>
      </c>
      <c r="O26" s="2">
        <v>281.31700000000001</v>
      </c>
      <c r="P26" s="2">
        <v>285.53699999999998</v>
      </c>
    </row>
    <row r="27" spans="1:16" x14ac:dyDescent="0.4">
      <c r="A27" s="1">
        <v>18.965199999999999</v>
      </c>
      <c r="B27" s="1">
        <v>20.223500000000001</v>
      </c>
      <c r="C27" s="1">
        <f t="shared" si="0"/>
        <v>16.4252</v>
      </c>
      <c r="D27" s="1">
        <f t="shared" si="0"/>
        <v>17.683500000000002</v>
      </c>
      <c r="E27" s="2">
        <v>18.082999999999998</v>
      </c>
      <c r="F27" s="2">
        <v>20.565000000000001</v>
      </c>
      <c r="G27" s="2">
        <v>45.957999999999998</v>
      </c>
      <c r="H27" s="2">
        <v>65.599000000000004</v>
      </c>
      <c r="I27" s="2">
        <v>103.176</v>
      </c>
      <c r="J27" s="2">
        <v>125.55</v>
      </c>
      <c r="K27" s="2">
        <v>155.94499999999999</v>
      </c>
      <c r="L27" s="2">
        <v>192.24600000000001</v>
      </c>
      <c r="M27" s="2">
        <v>232.55199999999999</v>
      </c>
      <c r="N27" s="2">
        <v>249.97300000000001</v>
      </c>
      <c r="O27" s="2">
        <v>278.07100000000003</v>
      </c>
      <c r="P27" s="2">
        <v>284.73099999999999</v>
      </c>
    </row>
    <row r="28" spans="1:16" x14ac:dyDescent="0.4">
      <c r="A28" s="1">
        <v>15.737399999999999</v>
      </c>
      <c r="B28" s="1">
        <v>15.730499999999999</v>
      </c>
      <c r="C28" s="1">
        <f t="shared" si="0"/>
        <v>13.197399999999998</v>
      </c>
      <c r="D28" s="1">
        <f t="shared" si="0"/>
        <v>13.1905</v>
      </c>
      <c r="E28" s="2">
        <v>18.681999999999999</v>
      </c>
      <c r="F28" s="2">
        <v>21.202999999999999</v>
      </c>
      <c r="G28" s="2">
        <v>46.652999999999999</v>
      </c>
      <c r="H28" s="2">
        <v>68.373000000000005</v>
      </c>
      <c r="I28" s="2">
        <v>102.755</v>
      </c>
      <c r="J28" s="2">
        <v>131.25899999999999</v>
      </c>
      <c r="K28" s="2">
        <v>154.41200000000001</v>
      </c>
      <c r="L28" s="2">
        <v>196.52600000000001</v>
      </c>
      <c r="M28" s="2">
        <v>233.05</v>
      </c>
      <c r="N28" s="2">
        <v>258.476</v>
      </c>
      <c r="O28" s="2">
        <v>279.459</v>
      </c>
      <c r="P28" s="2">
        <v>284.47899999999998</v>
      </c>
    </row>
    <row r="29" spans="1:16" x14ac:dyDescent="0.4">
      <c r="A29" s="1">
        <v>24.9099</v>
      </c>
      <c r="B29" s="1">
        <v>20.975100000000001</v>
      </c>
      <c r="C29" s="1">
        <f t="shared" si="0"/>
        <v>22.369900000000001</v>
      </c>
      <c r="D29" s="1">
        <f t="shared" si="0"/>
        <v>18.435100000000002</v>
      </c>
      <c r="E29" s="2">
        <v>17.478999999999999</v>
      </c>
      <c r="F29" s="2">
        <v>19.670000000000002</v>
      </c>
      <c r="G29" s="2">
        <v>45.595999999999997</v>
      </c>
      <c r="H29" s="2">
        <v>61.588999999999999</v>
      </c>
      <c r="I29" s="2">
        <v>108.651</v>
      </c>
      <c r="J29" s="2">
        <v>128.863</v>
      </c>
      <c r="K29" s="2">
        <v>152.19800000000001</v>
      </c>
      <c r="L29" s="2">
        <v>187.87</v>
      </c>
      <c r="M29" s="2">
        <v>233.56399999999999</v>
      </c>
      <c r="N29" s="2">
        <v>248.393</v>
      </c>
      <c r="O29" s="2">
        <v>279.42099999999999</v>
      </c>
      <c r="P29" s="2">
        <v>283.90300000000002</v>
      </c>
    </row>
    <row r="30" spans="1:16" x14ac:dyDescent="0.4">
      <c r="A30" s="1">
        <v>18.97</v>
      </c>
      <c r="B30" s="1">
        <v>16.798500000000001</v>
      </c>
      <c r="C30" s="1">
        <f t="shared" si="0"/>
        <v>16.43</v>
      </c>
      <c r="D30" s="1">
        <f t="shared" si="0"/>
        <v>14.258500000000002</v>
      </c>
      <c r="E30" s="2">
        <v>18.300999999999998</v>
      </c>
      <c r="F30" s="2">
        <v>20.652000000000001</v>
      </c>
      <c r="G30" s="2">
        <v>46.383000000000003</v>
      </c>
      <c r="H30" s="2">
        <v>67.712000000000003</v>
      </c>
      <c r="I30" s="2">
        <v>102.78</v>
      </c>
      <c r="J30" s="2">
        <v>124.568</v>
      </c>
      <c r="K30" s="2">
        <v>157.55500000000001</v>
      </c>
      <c r="L30" s="2">
        <v>195.71899999999999</v>
      </c>
      <c r="M30" s="2">
        <v>233.00299999999999</v>
      </c>
      <c r="N30" s="2">
        <v>253.83600000000001</v>
      </c>
      <c r="O30" s="2">
        <v>279.14999999999998</v>
      </c>
      <c r="P30" s="2">
        <v>286.04500000000002</v>
      </c>
    </row>
    <row r="31" spans="1:16" x14ac:dyDescent="0.4">
      <c r="A31" s="1">
        <v>20.724399999999999</v>
      </c>
      <c r="B31" s="1">
        <v>17.460599999999999</v>
      </c>
      <c r="C31" s="1">
        <f t="shared" si="0"/>
        <v>18.1844</v>
      </c>
      <c r="D31" s="1">
        <f t="shared" si="0"/>
        <v>14.9206</v>
      </c>
      <c r="E31" s="2">
        <v>18.085000000000001</v>
      </c>
      <c r="F31" s="2">
        <v>20.341999999999999</v>
      </c>
      <c r="G31" s="2">
        <v>46.234000000000002</v>
      </c>
      <c r="H31" s="2">
        <v>66.498999999999995</v>
      </c>
      <c r="I31" s="2">
        <v>103.801</v>
      </c>
      <c r="J31" s="2">
        <v>124.086</v>
      </c>
      <c r="K31" s="2">
        <v>148.005</v>
      </c>
      <c r="L31" s="2">
        <v>195.56299999999999</v>
      </c>
      <c r="M31" s="2">
        <v>233.22</v>
      </c>
      <c r="N31" s="2">
        <v>256.38299999999998</v>
      </c>
      <c r="O31" s="2">
        <v>278.99200000000002</v>
      </c>
      <c r="P31" s="2">
        <v>286.42200000000003</v>
      </c>
    </row>
    <row r="32" spans="1:16" x14ac:dyDescent="0.4">
      <c r="A32" s="1">
        <v>20.303799999999999</v>
      </c>
      <c r="B32" s="1">
        <v>21.848099999999999</v>
      </c>
      <c r="C32" s="1">
        <f t="shared" si="0"/>
        <v>17.7638</v>
      </c>
      <c r="D32" s="1">
        <f t="shared" si="0"/>
        <v>19.3081</v>
      </c>
      <c r="E32" s="2">
        <v>17.846</v>
      </c>
      <c r="F32" s="2">
        <v>20.32</v>
      </c>
      <c r="G32" s="2">
        <v>45.677</v>
      </c>
      <c r="H32" s="2">
        <v>64.097999999999999</v>
      </c>
      <c r="I32" s="2">
        <v>105.88</v>
      </c>
      <c r="J32" s="2">
        <v>126.45</v>
      </c>
      <c r="K32" s="2">
        <v>156.726</v>
      </c>
      <c r="L32" s="2">
        <v>188.815</v>
      </c>
      <c r="M32" s="2">
        <v>232.983</v>
      </c>
      <c r="N32" s="2">
        <v>257.00200000000001</v>
      </c>
      <c r="O32" s="2">
        <v>282.16899999999998</v>
      </c>
      <c r="P32" s="2">
        <v>285.66899999999998</v>
      </c>
    </row>
    <row r="33" spans="1:16" x14ac:dyDescent="0.4">
      <c r="A33" s="1">
        <v>19.472200000000001</v>
      </c>
      <c r="B33" s="1">
        <v>16.3979</v>
      </c>
      <c r="C33" s="1">
        <f t="shared" si="0"/>
        <v>16.932200000000002</v>
      </c>
      <c r="D33" s="1">
        <f t="shared" si="0"/>
        <v>13.857900000000001</v>
      </c>
      <c r="E33" s="2">
        <v>18.289000000000001</v>
      </c>
      <c r="F33" s="2">
        <v>20.585999999999999</v>
      </c>
      <c r="G33" s="2">
        <v>46.42</v>
      </c>
      <c r="H33" s="2">
        <v>67.858999999999995</v>
      </c>
      <c r="I33" s="2">
        <v>103.396</v>
      </c>
      <c r="J33" s="2">
        <v>124.32599999999999</v>
      </c>
      <c r="K33" s="2">
        <v>155.625</v>
      </c>
      <c r="L33" s="2">
        <v>182.697</v>
      </c>
      <c r="M33" s="2">
        <v>232.71799999999999</v>
      </c>
      <c r="N33" s="2">
        <v>248.97800000000001</v>
      </c>
      <c r="O33" s="2">
        <v>277.52800000000002</v>
      </c>
      <c r="P33" s="2">
        <v>286.84199999999998</v>
      </c>
    </row>
    <row r="34" spans="1:16" x14ac:dyDescent="0.4">
      <c r="A34" s="1">
        <v>20.267099999999999</v>
      </c>
      <c r="B34" s="1">
        <v>17.631599999999999</v>
      </c>
      <c r="C34" s="1">
        <f t="shared" si="0"/>
        <v>17.7271</v>
      </c>
      <c r="D34" s="1">
        <f t="shared" si="0"/>
        <v>15.0916</v>
      </c>
      <c r="E34" s="2">
        <v>18.143999999999998</v>
      </c>
      <c r="F34" s="2">
        <v>20.440000000000001</v>
      </c>
      <c r="G34" s="2">
        <v>46.265999999999998</v>
      </c>
      <c r="H34" s="2">
        <v>66.736000000000004</v>
      </c>
      <c r="I34" s="2">
        <v>103.364</v>
      </c>
      <c r="J34" s="2">
        <v>124.35599999999999</v>
      </c>
      <c r="K34" s="2">
        <v>136.63399999999999</v>
      </c>
      <c r="L34" s="2">
        <v>195.52799999999999</v>
      </c>
      <c r="M34" s="2">
        <v>233.28399999999999</v>
      </c>
      <c r="N34" s="2">
        <v>256.22199999999998</v>
      </c>
      <c r="O34" s="2">
        <v>280.137</v>
      </c>
      <c r="P34" s="2">
        <v>286.37700000000001</v>
      </c>
    </row>
    <row r="35" spans="1:16" x14ac:dyDescent="0.4">
      <c r="A35" s="1">
        <v>23.4785</v>
      </c>
      <c r="B35" s="1">
        <v>23.314</v>
      </c>
      <c r="C35" s="1">
        <f t="shared" si="0"/>
        <v>20.938500000000001</v>
      </c>
      <c r="D35" s="1">
        <f t="shared" si="0"/>
        <v>20.774000000000001</v>
      </c>
      <c r="E35" s="2">
        <v>17.5</v>
      </c>
      <c r="F35" s="2">
        <v>19.861999999999998</v>
      </c>
      <c r="G35" s="2">
        <v>45.326000000000001</v>
      </c>
      <c r="H35" s="2">
        <v>61.463999999999999</v>
      </c>
      <c r="I35" s="2">
        <v>112.054</v>
      </c>
      <c r="J35" s="2">
        <v>131.39699999999999</v>
      </c>
      <c r="K35" s="2">
        <v>157.63499999999999</v>
      </c>
      <c r="L35" s="2">
        <v>185.70400000000001</v>
      </c>
      <c r="M35" s="2">
        <v>233.024</v>
      </c>
      <c r="N35" s="2">
        <v>249.345</v>
      </c>
      <c r="O35" s="2">
        <v>280.56599999999997</v>
      </c>
      <c r="P35" s="2">
        <v>285.18099999999998</v>
      </c>
    </row>
    <row r="36" spans="1:16" x14ac:dyDescent="0.4">
      <c r="A36" s="1">
        <v>18.011099999999999</v>
      </c>
      <c r="B36" s="1">
        <v>17.042100000000001</v>
      </c>
      <c r="C36" s="1">
        <f t="shared" si="0"/>
        <v>15.4711</v>
      </c>
      <c r="D36" s="1">
        <f t="shared" si="0"/>
        <v>14.502100000000002</v>
      </c>
      <c r="E36" s="2">
        <v>18.407</v>
      </c>
      <c r="F36" s="2">
        <v>20.838000000000001</v>
      </c>
      <c r="G36" s="2">
        <v>46.396999999999998</v>
      </c>
      <c r="H36" s="2">
        <v>67.701999999999998</v>
      </c>
      <c r="I36" s="2">
        <v>102.16500000000001</v>
      </c>
      <c r="J36" s="2">
        <v>126.063</v>
      </c>
      <c r="K36" s="2">
        <v>160.096</v>
      </c>
      <c r="L36" s="2">
        <v>195.66200000000001</v>
      </c>
      <c r="M36" s="2">
        <v>232.86500000000001</v>
      </c>
      <c r="N36" s="2">
        <v>257.38299999999998</v>
      </c>
      <c r="O36" s="2">
        <v>279.77499999999998</v>
      </c>
      <c r="P36" s="2">
        <v>285.06200000000001</v>
      </c>
    </row>
    <row r="37" spans="1:16" x14ac:dyDescent="0.4">
      <c r="A37" s="1">
        <v>25.012</v>
      </c>
      <c r="B37" s="1">
        <v>21.1662</v>
      </c>
      <c r="C37" s="1">
        <f t="shared" si="0"/>
        <v>22.472000000000001</v>
      </c>
      <c r="D37" s="1">
        <f t="shared" si="0"/>
        <v>18.626200000000001</v>
      </c>
      <c r="E37" s="2">
        <v>17.481000000000002</v>
      </c>
      <c r="F37" s="2">
        <v>19.68</v>
      </c>
      <c r="G37" s="2">
        <v>45.598999999999997</v>
      </c>
      <c r="H37" s="2">
        <v>61.485999999999997</v>
      </c>
      <c r="I37" s="2">
        <v>108.896</v>
      </c>
      <c r="J37" s="2">
        <v>130.31899999999999</v>
      </c>
      <c r="K37" s="2">
        <v>167.428</v>
      </c>
      <c r="L37" s="2">
        <v>187.643</v>
      </c>
      <c r="M37" s="2">
        <v>233.57499999999999</v>
      </c>
      <c r="N37" s="2">
        <v>249.85400000000001</v>
      </c>
      <c r="O37" s="2">
        <v>279.733</v>
      </c>
      <c r="P37" s="2">
        <v>284.05099999999999</v>
      </c>
    </row>
    <row r="38" spans="1:16" x14ac:dyDescent="0.4">
      <c r="A38" s="1">
        <v>18.922899999999998</v>
      </c>
      <c r="B38" s="1">
        <v>19.852599999999999</v>
      </c>
      <c r="C38" s="1">
        <f t="shared" si="0"/>
        <v>16.382899999999999</v>
      </c>
      <c r="D38" s="1">
        <f t="shared" si="0"/>
        <v>17.3126</v>
      </c>
      <c r="E38" s="2">
        <v>18.116</v>
      </c>
      <c r="F38" s="2">
        <v>20.591999999999999</v>
      </c>
      <c r="G38" s="2">
        <v>46.023000000000003</v>
      </c>
      <c r="H38" s="2">
        <v>65.804000000000002</v>
      </c>
      <c r="I38" s="2">
        <v>103.005</v>
      </c>
      <c r="J38" s="2">
        <v>125.79900000000001</v>
      </c>
      <c r="K38" s="2">
        <v>155.74199999999999</v>
      </c>
      <c r="L38" s="2">
        <v>192.77600000000001</v>
      </c>
      <c r="M38" s="2">
        <v>233.011</v>
      </c>
      <c r="N38" s="2">
        <v>257.19200000000001</v>
      </c>
      <c r="O38" s="2">
        <v>281.30200000000002</v>
      </c>
      <c r="P38" s="2">
        <v>284.86599999999999</v>
      </c>
    </row>
    <row r="39" spans="1:16" x14ac:dyDescent="0.4">
      <c r="A39" s="1">
        <v>15.697699999999999</v>
      </c>
      <c r="B39" s="1">
        <v>21.216799999999999</v>
      </c>
      <c r="C39" s="1">
        <f t="shared" si="0"/>
        <v>13.157699999999998</v>
      </c>
      <c r="D39" s="1">
        <f t="shared" si="0"/>
        <v>18.6768</v>
      </c>
      <c r="E39" s="2">
        <v>18.277000000000001</v>
      </c>
      <c r="F39" s="2">
        <v>21.042000000000002</v>
      </c>
      <c r="G39" s="2">
        <v>45.957000000000001</v>
      </c>
      <c r="H39" s="2">
        <v>65.566999999999993</v>
      </c>
      <c r="I39" s="2">
        <v>102.711</v>
      </c>
      <c r="J39" s="2">
        <v>131.05199999999999</v>
      </c>
      <c r="K39" s="2">
        <v>139.554</v>
      </c>
      <c r="L39" s="2">
        <v>189.08699999999999</v>
      </c>
      <c r="M39" s="2">
        <v>232.39099999999999</v>
      </c>
      <c r="N39" s="2">
        <v>254.208</v>
      </c>
      <c r="O39" s="2">
        <v>279.69799999999998</v>
      </c>
      <c r="P39" s="2">
        <v>281.52800000000002</v>
      </c>
    </row>
    <row r="40" spans="1:16" x14ac:dyDescent="0.4">
      <c r="A40" s="1">
        <v>19.704999999999998</v>
      </c>
      <c r="B40" s="1">
        <v>19.785799999999998</v>
      </c>
      <c r="C40" s="1">
        <f t="shared" si="0"/>
        <v>17.164999999999999</v>
      </c>
      <c r="D40" s="1">
        <f t="shared" si="0"/>
        <v>17.245799999999999</v>
      </c>
      <c r="E40" s="2">
        <v>18.027000000000001</v>
      </c>
      <c r="F40" s="2">
        <v>20.431999999999999</v>
      </c>
      <c r="G40" s="2">
        <v>45.963999999999999</v>
      </c>
      <c r="H40" s="2">
        <v>65.423000000000002</v>
      </c>
      <c r="I40" s="2">
        <v>103.587</v>
      </c>
      <c r="J40" s="2">
        <v>125</v>
      </c>
      <c r="K40" s="2">
        <v>156.83500000000001</v>
      </c>
      <c r="L40" s="2">
        <v>191.89</v>
      </c>
      <c r="M40" s="2">
        <v>232.84700000000001</v>
      </c>
      <c r="N40" s="2">
        <v>256.43799999999999</v>
      </c>
      <c r="O40" s="2">
        <v>280.315</v>
      </c>
      <c r="P40" s="2">
        <v>285.25400000000002</v>
      </c>
    </row>
    <row r="41" spans="1:16" x14ac:dyDescent="0.4">
      <c r="A41" s="1">
        <v>26.003799999999998</v>
      </c>
      <c r="B41" s="1">
        <v>22.098700000000001</v>
      </c>
      <c r="C41" s="1">
        <f t="shared" si="0"/>
        <v>23.463799999999999</v>
      </c>
      <c r="D41" s="1">
        <f t="shared" si="0"/>
        <v>19.558700000000002</v>
      </c>
      <c r="E41" s="2">
        <v>17.323</v>
      </c>
      <c r="F41" s="2">
        <v>19.474</v>
      </c>
      <c r="G41" s="2">
        <v>45.381999999999998</v>
      </c>
      <c r="H41" s="2">
        <v>60.118000000000002</v>
      </c>
      <c r="I41" s="2">
        <v>111.583</v>
      </c>
      <c r="J41" s="2">
        <v>133.99199999999999</v>
      </c>
      <c r="K41" s="2">
        <v>167.56200000000001</v>
      </c>
      <c r="L41" s="2">
        <v>185.249</v>
      </c>
      <c r="M41" s="2">
        <v>233.67699999999999</v>
      </c>
      <c r="N41" s="2">
        <v>249.39099999999999</v>
      </c>
      <c r="O41" s="2">
        <v>280.16199999999998</v>
      </c>
      <c r="P41" s="2">
        <v>283.28500000000003</v>
      </c>
    </row>
    <row r="42" spans="1:16" x14ac:dyDescent="0.4">
      <c r="A42" s="1">
        <v>19.357099999999999</v>
      </c>
      <c r="B42" s="1">
        <v>21.759799999999998</v>
      </c>
      <c r="C42" s="1">
        <f t="shared" si="0"/>
        <v>16.8171</v>
      </c>
      <c r="D42" s="1">
        <f t="shared" si="0"/>
        <v>19.219799999999999</v>
      </c>
      <c r="E42" s="2">
        <v>17.917999999999999</v>
      </c>
      <c r="F42" s="2">
        <v>20.454999999999998</v>
      </c>
      <c r="G42" s="2">
        <v>45.709000000000003</v>
      </c>
      <c r="H42" s="2">
        <v>64.619</v>
      </c>
      <c r="I42" s="2">
        <v>104.636</v>
      </c>
      <c r="J42" s="2">
        <v>126.627</v>
      </c>
      <c r="K42" s="2">
        <v>158.35</v>
      </c>
      <c r="L42" s="2">
        <v>189.18100000000001</v>
      </c>
      <c r="M42" s="2">
        <v>232.71299999999999</v>
      </c>
      <c r="N42" s="2">
        <v>256.06799999999998</v>
      </c>
      <c r="O42" s="2">
        <v>281.90300000000002</v>
      </c>
      <c r="P42" s="2">
        <v>284.79199999999997</v>
      </c>
    </row>
    <row r="43" spans="1:16" x14ac:dyDescent="0.4">
      <c r="A43" s="1">
        <v>19.9162</v>
      </c>
      <c r="B43" s="1">
        <v>21.393899999999999</v>
      </c>
      <c r="C43" s="1">
        <f t="shared" si="0"/>
        <v>17.376200000000001</v>
      </c>
      <c r="D43" s="1">
        <f t="shared" si="0"/>
        <v>18.853899999999999</v>
      </c>
      <c r="E43" s="2">
        <v>17.859000000000002</v>
      </c>
      <c r="F43" s="2">
        <v>20.356000000000002</v>
      </c>
      <c r="G43" s="2">
        <v>45.707999999999998</v>
      </c>
      <c r="H43" s="2">
        <v>64.433000000000007</v>
      </c>
      <c r="I43" s="2">
        <v>104.935</v>
      </c>
      <c r="J43" s="2">
        <v>126.075</v>
      </c>
      <c r="K43" s="2">
        <v>157.08600000000001</v>
      </c>
      <c r="L43" s="2">
        <v>189.10400000000001</v>
      </c>
      <c r="M43" s="2">
        <v>232.46199999999999</v>
      </c>
      <c r="N43" s="2">
        <v>252.166</v>
      </c>
      <c r="O43" s="2">
        <v>279.87400000000002</v>
      </c>
      <c r="P43" s="2">
        <v>284.92099999999999</v>
      </c>
    </row>
    <row r="44" spans="1:16" x14ac:dyDescent="0.4">
      <c r="A44" s="1">
        <v>20.1738</v>
      </c>
      <c r="B44" s="1">
        <v>23.125599999999999</v>
      </c>
      <c r="C44" s="1">
        <f t="shared" si="0"/>
        <v>17.633800000000001</v>
      </c>
      <c r="D44" s="1">
        <f t="shared" si="0"/>
        <v>20.585599999999999</v>
      </c>
      <c r="E44" s="2">
        <v>17.702999999999999</v>
      </c>
      <c r="F44" s="2">
        <v>20.280999999999999</v>
      </c>
      <c r="G44" s="2">
        <v>45.414999999999999</v>
      </c>
      <c r="H44" s="2">
        <v>63.491999999999997</v>
      </c>
      <c r="I44" s="2">
        <v>107.145</v>
      </c>
      <c r="J44" s="2">
        <v>127.289</v>
      </c>
      <c r="K44" s="2">
        <v>156.101</v>
      </c>
      <c r="L44" s="2">
        <v>186.61600000000001</v>
      </c>
      <c r="M44" s="2">
        <v>232.12200000000001</v>
      </c>
      <c r="N44" s="2">
        <v>248.86099999999999</v>
      </c>
      <c r="O44" s="2">
        <v>279.28800000000001</v>
      </c>
      <c r="P44" s="2">
        <v>285.31099999999998</v>
      </c>
    </row>
    <row r="45" spans="1:16" x14ac:dyDescent="0.4">
      <c r="A45" s="1">
        <v>22.906400000000001</v>
      </c>
      <c r="B45" s="1">
        <v>20.364899999999999</v>
      </c>
      <c r="C45" s="1">
        <f t="shared" si="0"/>
        <v>20.366400000000002</v>
      </c>
      <c r="D45" s="1">
        <f t="shared" si="0"/>
        <v>17.8249</v>
      </c>
      <c r="E45" s="2">
        <v>17.698</v>
      </c>
      <c r="F45" s="2">
        <v>19.920999999999999</v>
      </c>
      <c r="G45" s="2">
        <v>45.798999999999999</v>
      </c>
      <c r="H45" s="2">
        <v>63.567999999999998</v>
      </c>
      <c r="I45" s="2">
        <v>105.968</v>
      </c>
      <c r="J45" s="2">
        <v>126.358</v>
      </c>
      <c r="K45" s="2">
        <v>159.89500000000001</v>
      </c>
      <c r="L45" s="2">
        <v>190.43299999999999</v>
      </c>
      <c r="M45" s="2">
        <v>233.26</v>
      </c>
      <c r="N45" s="2">
        <v>255.625</v>
      </c>
      <c r="O45" s="2">
        <v>280.14299999999997</v>
      </c>
      <c r="P45" s="2">
        <v>285.11599999999999</v>
      </c>
    </row>
    <row r="46" spans="1:16" x14ac:dyDescent="0.4">
      <c r="A46" s="1">
        <v>23.568300000000001</v>
      </c>
      <c r="B46" s="1">
        <v>24.916899999999998</v>
      </c>
      <c r="C46" s="1">
        <f t="shared" si="0"/>
        <v>21.028300000000002</v>
      </c>
      <c r="D46" s="1">
        <f t="shared" si="0"/>
        <v>22.376899999999999</v>
      </c>
      <c r="E46" s="2">
        <v>17.344999999999999</v>
      </c>
      <c r="F46" s="2">
        <v>19.728000000000002</v>
      </c>
      <c r="G46" s="2">
        <v>44.982999999999997</v>
      </c>
      <c r="H46" s="2">
        <v>60.476999999999997</v>
      </c>
      <c r="I46" s="2">
        <v>114.236</v>
      </c>
      <c r="J46" s="2">
        <v>135.47900000000001</v>
      </c>
      <c r="K46" s="2">
        <v>159.26300000000001</v>
      </c>
      <c r="L46" s="2">
        <v>183.084</v>
      </c>
      <c r="M46" s="2">
        <v>233.00899999999999</v>
      </c>
      <c r="N46" s="2">
        <v>252.55600000000001</v>
      </c>
      <c r="O46" s="2">
        <v>282.33100000000002</v>
      </c>
      <c r="P46" s="2">
        <v>285.721</v>
      </c>
    </row>
    <row r="47" spans="1:16" x14ac:dyDescent="0.4">
      <c r="A47" s="1">
        <v>15.5548</v>
      </c>
      <c r="B47" s="1">
        <v>18.495000000000001</v>
      </c>
      <c r="C47" s="1">
        <f t="shared" si="0"/>
        <v>13.014800000000001</v>
      </c>
      <c r="D47" s="1">
        <f t="shared" si="0"/>
        <v>15.955000000000002</v>
      </c>
      <c r="E47" s="2">
        <v>18.486000000000001</v>
      </c>
      <c r="F47" s="2">
        <v>21.074999999999999</v>
      </c>
      <c r="G47" s="2">
        <v>46.277000000000001</v>
      </c>
      <c r="H47" s="2">
        <v>66.731999999999999</v>
      </c>
      <c r="I47" s="2">
        <v>101.081</v>
      </c>
      <c r="J47" s="2">
        <v>130.43299999999999</v>
      </c>
      <c r="K47" s="2">
        <v>138.447</v>
      </c>
      <c r="L47" s="2">
        <v>192.20400000000001</v>
      </c>
      <c r="M47" s="2">
        <v>232.63200000000001</v>
      </c>
      <c r="N47" s="2">
        <v>258.61700000000002</v>
      </c>
      <c r="O47" s="2">
        <v>280.26600000000002</v>
      </c>
      <c r="P47" s="2">
        <v>281.84699999999998</v>
      </c>
    </row>
    <row r="48" spans="1:16" x14ac:dyDescent="0.4">
      <c r="A48" s="1">
        <v>18.203900000000001</v>
      </c>
      <c r="B48" s="1">
        <v>23.0534</v>
      </c>
      <c r="C48" s="1">
        <f t="shared" si="0"/>
        <v>15.663900000000002</v>
      </c>
      <c r="D48" s="1">
        <f t="shared" si="0"/>
        <v>20.513400000000001</v>
      </c>
      <c r="E48" s="2">
        <v>17.859000000000002</v>
      </c>
      <c r="F48" s="2">
        <v>20.545999999999999</v>
      </c>
      <c r="G48" s="2">
        <v>45.543999999999997</v>
      </c>
      <c r="H48" s="2">
        <v>64.417000000000002</v>
      </c>
      <c r="I48" s="2">
        <v>105.538</v>
      </c>
      <c r="J48" s="2">
        <v>128.554</v>
      </c>
      <c r="K48" s="2">
        <v>156.28399999999999</v>
      </c>
      <c r="L48" s="2">
        <v>186.91399999999999</v>
      </c>
      <c r="M48" s="2">
        <v>232.38800000000001</v>
      </c>
      <c r="N48" s="2">
        <v>255.32900000000001</v>
      </c>
      <c r="O48" s="2">
        <v>281.45800000000003</v>
      </c>
      <c r="P48" s="2">
        <v>284.18599999999998</v>
      </c>
    </row>
    <row r="49" spans="1:16" x14ac:dyDescent="0.4">
      <c r="A49" s="1">
        <v>19.198899999999998</v>
      </c>
      <c r="B49" s="1">
        <v>19.491199999999999</v>
      </c>
      <c r="C49" s="1">
        <f t="shared" si="0"/>
        <v>16.658899999999999</v>
      </c>
      <c r="D49" s="1">
        <f t="shared" si="0"/>
        <v>16.9512</v>
      </c>
      <c r="E49" s="2">
        <v>18.097999999999999</v>
      </c>
      <c r="F49" s="2">
        <v>20.457999999999998</v>
      </c>
      <c r="G49" s="2">
        <v>46.058</v>
      </c>
      <c r="H49" s="2">
        <v>66.031999999999996</v>
      </c>
      <c r="I49" s="2">
        <v>102.658</v>
      </c>
      <c r="J49" s="2">
        <v>124.899</v>
      </c>
      <c r="K49" s="2">
        <v>148.10300000000001</v>
      </c>
      <c r="L49" s="2">
        <v>192.833</v>
      </c>
      <c r="M49" s="2">
        <v>232.64699999999999</v>
      </c>
      <c r="N49" s="2">
        <v>255.92099999999999</v>
      </c>
      <c r="O49" s="2">
        <v>279.21199999999999</v>
      </c>
      <c r="P49" s="2">
        <v>285.02100000000002</v>
      </c>
    </row>
    <row r="50" spans="1:16" x14ac:dyDescent="0.4">
      <c r="A50" s="1">
        <v>22.6313</v>
      </c>
      <c r="B50" s="1">
        <v>26.5183</v>
      </c>
      <c r="C50" s="1">
        <f t="shared" si="0"/>
        <v>20.0913</v>
      </c>
      <c r="D50" s="1">
        <f t="shared" si="0"/>
        <v>23.978300000000001</v>
      </c>
      <c r="E50" s="2">
        <v>17.224</v>
      </c>
      <c r="F50" s="2">
        <v>19.795999999999999</v>
      </c>
      <c r="G50" s="2">
        <v>44.758000000000003</v>
      </c>
      <c r="H50" s="2">
        <v>60.691000000000003</v>
      </c>
      <c r="I50" s="2">
        <v>115.14100000000001</v>
      </c>
      <c r="J50" s="2">
        <v>137.38200000000001</v>
      </c>
      <c r="K50" s="2">
        <v>158.99</v>
      </c>
      <c r="L50" s="2">
        <v>181.69900000000001</v>
      </c>
      <c r="M50" s="2">
        <v>229.36600000000001</v>
      </c>
      <c r="N50" s="2">
        <v>246.89599999999999</v>
      </c>
      <c r="O50" s="2">
        <v>282.24799999999999</v>
      </c>
      <c r="P50" s="2">
        <v>287.01799999999997</v>
      </c>
    </row>
    <row r="51" spans="1:16" x14ac:dyDescent="0.4">
      <c r="A51" s="1">
        <v>20.289899999999999</v>
      </c>
      <c r="B51" s="1">
        <v>23.732500000000002</v>
      </c>
      <c r="C51" s="1">
        <f t="shared" si="0"/>
        <v>17.7499</v>
      </c>
      <c r="D51" s="1">
        <f t="shared" si="0"/>
        <v>21.192500000000003</v>
      </c>
      <c r="E51" s="2">
        <v>17.638000000000002</v>
      </c>
      <c r="F51" s="2">
        <v>20.204999999999998</v>
      </c>
      <c r="G51" s="2">
        <v>45.322000000000003</v>
      </c>
      <c r="H51" s="2">
        <v>63.162999999999997</v>
      </c>
      <c r="I51" s="2">
        <v>108.083</v>
      </c>
      <c r="J51" s="2">
        <v>128.16900000000001</v>
      </c>
      <c r="K51" s="2">
        <v>157.19900000000001</v>
      </c>
      <c r="L51" s="2">
        <v>185.566</v>
      </c>
      <c r="M51" s="2">
        <v>232.60400000000001</v>
      </c>
      <c r="N51" s="2">
        <v>254.655</v>
      </c>
      <c r="O51" s="2">
        <v>282.60399999999998</v>
      </c>
      <c r="P51" s="2">
        <v>285.47000000000003</v>
      </c>
    </row>
    <row r="52" spans="1:16" x14ac:dyDescent="0.4">
      <c r="A52" s="1">
        <v>21.677</v>
      </c>
      <c r="B52" s="1">
        <v>18.1403</v>
      </c>
      <c r="C52" s="1">
        <f t="shared" si="0"/>
        <v>19.137</v>
      </c>
      <c r="D52" s="1">
        <f t="shared" si="0"/>
        <v>15.600300000000001</v>
      </c>
      <c r="E52" s="2">
        <v>17.913</v>
      </c>
      <c r="F52" s="2">
        <v>20.16</v>
      </c>
      <c r="G52" s="2">
        <v>46.052</v>
      </c>
      <c r="H52" s="2">
        <v>65.385999999999996</v>
      </c>
      <c r="I52" s="2">
        <v>104.36499999999999</v>
      </c>
      <c r="J52" s="2">
        <v>124.465</v>
      </c>
      <c r="K52" s="2">
        <v>155.47</v>
      </c>
      <c r="L52" s="2">
        <v>193.56800000000001</v>
      </c>
      <c r="M52" s="2">
        <v>233.17</v>
      </c>
      <c r="N52" s="2">
        <v>257.02300000000002</v>
      </c>
      <c r="O52" s="2">
        <v>280.00400000000002</v>
      </c>
      <c r="P52" s="2">
        <v>285.66800000000001</v>
      </c>
    </row>
    <row r="53" spans="1:16" x14ac:dyDescent="0.4">
      <c r="A53" s="1">
        <v>19.987400000000001</v>
      </c>
      <c r="B53" s="1">
        <v>22.142099999999999</v>
      </c>
      <c r="C53" s="1">
        <f t="shared" si="0"/>
        <v>17.447400000000002</v>
      </c>
      <c r="D53" s="1">
        <f t="shared" si="0"/>
        <v>19.6021</v>
      </c>
      <c r="E53" s="2">
        <v>17.785</v>
      </c>
      <c r="F53" s="2">
        <v>20.288</v>
      </c>
      <c r="G53" s="2">
        <v>45.582000000000001</v>
      </c>
      <c r="H53" s="2">
        <v>64.003</v>
      </c>
      <c r="I53" s="2">
        <v>105.693</v>
      </c>
      <c r="J53" s="2">
        <v>126.473</v>
      </c>
      <c r="K53" s="2">
        <v>156.215</v>
      </c>
      <c r="L53" s="2">
        <v>188.11500000000001</v>
      </c>
      <c r="M53" s="2">
        <v>232.553</v>
      </c>
      <c r="N53" s="2">
        <v>255.584</v>
      </c>
      <c r="O53" s="2">
        <v>280.79000000000002</v>
      </c>
      <c r="P53" s="2">
        <v>284.98200000000003</v>
      </c>
    </row>
    <row r="54" spans="1:16" x14ac:dyDescent="0.4">
      <c r="A54" s="1">
        <v>22.944500000000001</v>
      </c>
      <c r="B54" s="1">
        <v>18.857800000000001</v>
      </c>
      <c r="C54" s="1">
        <f t="shared" si="0"/>
        <v>20.404500000000002</v>
      </c>
      <c r="D54" s="1">
        <f t="shared" si="0"/>
        <v>16.317800000000002</v>
      </c>
      <c r="E54" s="2">
        <v>17.75</v>
      </c>
      <c r="F54" s="2">
        <v>19.888999999999999</v>
      </c>
      <c r="G54" s="2">
        <v>45.927</v>
      </c>
      <c r="H54" s="2">
        <v>64.218999999999994</v>
      </c>
      <c r="I54" s="2">
        <v>105.38200000000001</v>
      </c>
      <c r="J54" s="2">
        <v>126.291</v>
      </c>
      <c r="K54" s="2">
        <v>161.74799999999999</v>
      </c>
      <c r="L54" s="2">
        <v>192.18</v>
      </c>
      <c r="M54" s="2">
        <v>233.19300000000001</v>
      </c>
      <c r="N54" s="2">
        <v>253.018</v>
      </c>
      <c r="O54" s="2">
        <v>279.51900000000001</v>
      </c>
      <c r="P54" s="2">
        <v>285.245</v>
      </c>
    </row>
    <row r="55" spans="1:16" x14ac:dyDescent="0.4">
      <c r="A55" s="1">
        <v>26.564399999999999</v>
      </c>
      <c r="B55" s="1">
        <v>24.2897</v>
      </c>
      <c r="C55" s="1">
        <f t="shared" si="0"/>
        <v>24.0244</v>
      </c>
      <c r="D55" s="1">
        <f t="shared" si="0"/>
        <v>21.749700000000001</v>
      </c>
      <c r="E55" s="2">
        <v>17.093</v>
      </c>
      <c r="F55" s="2">
        <v>19.334</v>
      </c>
      <c r="G55" s="2">
        <v>44.953000000000003</v>
      </c>
      <c r="H55" s="2">
        <v>58.612000000000002</v>
      </c>
      <c r="I55" s="2">
        <v>117.324</v>
      </c>
      <c r="J55" s="2">
        <v>126.51300000000001</v>
      </c>
      <c r="K55" s="2">
        <v>137.69</v>
      </c>
      <c r="L55" s="2">
        <v>170.04</v>
      </c>
      <c r="M55" s="2">
        <v>233.785</v>
      </c>
      <c r="N55" s="2">
        <v>250.072</v>
      </c>
      <c r="O55" s="2">
        <v>282.79599999999999</v>
      </c>
      <c r="P55" s="2">
        <v>283.46300000000002</v>
      </c>
    </row>
    <row r="56" spans="1:16" x14ac:dyDescent="0.4">
      <c r="A56" s="1">
        <v>16.6846</v>
      </c>
      <c r="B56" s="1">
        <v>14.693899999999999</v>
      </c>
      <c r="C56" s="1">
        <f t="shared" si="0"/>
        <v>14.144600000000001</v>
      </c>
      <c r="D56" s="1">
        <f t="shared" si="0"/>
        <v>12.1539</v>
      </c>
      <c r="E56" s="2">
        <v>18.594000000000001</v>
      </c>
      <c r="F56" s="2">
        <v>20.952999999999999</v>
      </c>
      <c r="G56" s="2">
        <v>46.646999999999998</v>
      </c>
      <c r="H56" s="2">
        <v>69.11</v>
      </c>
      <c r="I56" s="2">
        <v>104.422</v>
      </c>
      <c r="J56" s="2">
        <v>127.53</v>
      </c>
      <c r="K56" s="2">
        <v>154.38200000000001</v>
      </c>
      <c r="L56" s="2">
        <v>199.32300000000001</v>
      </c>
      <c r="M56" s="2">
        <v>233.04400000000001</v>
      </c>
      <c r="N56" s="2">
        <v>258.28199999999998</v>
      </c>
      <c r="O56" s="2">
        <v>279.16899999999998</v>
      </c>
      <c r="P56" s="2">
        <v>286.03300000000002</v>
      </c>
    </row>
    <row r="57" spans="1:16" x14ac:dyDescent="0.4">
      <c r="A57" s="1">
        <v>24.6554</v>
      </c>
      <c r="B57" s="1">
        <v>22.1586</v>
      </c>
      <c r="C57" s="1">
        <f t="shared" si="0"/>
        <v>22.115400000000001</v>
      </c>
      <c r="D57" s="1">
        <f t="shared" si="0"/>
        <v>19.618600000000001</v>
      </c>
      <c r="E57" s="2">
        <v>17.457999999999998</v>
      </c>
      <c r="F57" s="2">
        <v>19.704999999999998</v>
      </c>
      <c r="G57" s="2">
        <v>45.478999999999999</v>
      </c>
      <c r="H57" s="2">
        <v>61.21</v>
      </c>
      <c r="I57" s="2">
        <v>110.646</v>
      </c>
      <c r="J57" s="2">
        <v>129.779</v>
      </c>
      <c r="K57" s="2">
        <v>163.297</v>
      </c>
      <c r="L57" s="2">
        <v>186.59</v>
      </c>
      <c r="M57" s="2">
        <v>233.625</v>
      </c>
      <c r="N57" s="2">
        <v>256.44400000000002</v>
      </c>
      <c r="O57" s="2">
        <v>281.56900000000002</v>
      </c>
      <c r="P57" s="2">
        <v>284.87</v>
      </c>
    </row>
    <row r="58" spans="1:16" x14ac:dyDescent="0.4">
      <c r="A58" s="1">
        <v>12.297499999999999</v>
      </c>
      <c r="B58" s="1">
        <v>10.3416</v>
      </c>
      <c r="C58" s="1">
        <f t="shared" si="0"/>
        <v>9.7575000000000003</v>
      </c>
      <c r="D58" s="1">
        <f t="shared" si="0"/>
        <v>7.8015999999999996</v>
      </c>
      <c r="E58" s="2">
        <v>19.204999999999998</v>
      </c>
      <c r="F58" s="2">
        <v>21.61</v>
      </c>
      <c r="G58" s="2">
        <v>47.216000000000001</v>
      </c>
      <c r="H58" s="2">
        <v>68.563000000000002</v>
      </c>
      <c r="I58" s="2">
        <v>116.834</v>
      </c>
      <c r="J58" s="2">
        <v>135.66</v>
      </c>
      <c r="K58" s="2">
        <v>164.15700000000001</v>
      </c>
      <c r="L58" s="2">
        <v>199.875</v>
      </c>
      <c r="M58" s="2">
        <v>234.01400000000001</v>
      </c>
      <c r="N58" s="2">
        <v>259.62</v>
      </c>
      <c r="O58" s="2">
        <v>278.80700000000002</v>
      </c>
      <c r="P58" s="2">
        <v>288.77999999999997</v>
      </c>
    </row>
    <row r="59" spans="1:16" x14ac:dyDescent="0.4">
      <c r="A59" s="1">
        <v>20.947299999999998</v>
      </c>
      <c r="B59" s="1">
        <v>22.2897</v>
      </c>
      <c r="C59" s="1">
        <f t="shared" si="0"/>
        <v>18.407299999999999</v>
      </c>
      <c r="D59" s="1">
        <f t="shared" si="0"/>
        <v>19.749700000000001</v>
      </c>
      <c r="E59" s="2">
        <v>17.73</v>
      </c>
      <c r="F59" s="2">
        <v>20.212</v>
      </c>
      <c r="G59" s="2">
        <v>45.561999999999998</v>
      </c>
      <c r="H59" s="2">
        <v>63.491</v>
      </c>
      <c r="I59" s="2">
        <v>106.95099999999999</v>
      </c>
      <c r="J59" s="2">
        <v>126.839</v>
      </c>
      <c r="K59" s="2">
        <v>160.49799999999999</v>
      </c>
      <c r="L59" s="2">
        <v>187.9</v>
      </c>
      <c r="M59" s="2">
        <v>232.76400000000001</v>
      </c>
      <c r="N59" s="2">
        <v>255.059</v>
      </c>
      <c r="O59" s="2">
        <v>281.03300000000002</v>
      </c>
      <c r="P59" s="2">
        <v>285.63499999999999</v>
      </c>
    </row>
    <row r="60" spans="1:16" x14ac:dyDescent="0.4">
      <c r="A60" s="1">
        <v>21.410399999999999</v>
      </c>
      <c r="B60" s="1">
        <v>21.554300000000001</v>
      </c>
      <c r="C60" s="1">
        <f t="shared" si="0"/>
        <v>18.8704</v>
      </c>
      <c r="D60" s="1">
        <f t="shared" si="0"/>
        <v>19.014300000000002</v>
      </c>
      <c r="E60" s="2">
        <v>17.724</v>
      </c>
      <c r="F60" s="2">
        <v>20.132000000000001</v>
      </c>
      <c r="G60" s="2">
        <v>45.631</v>
      </c>
      <c r="H60" s="2">
        <v>63.481999999999999</v>
      </c>
      <c r="I60" s="2">
        <v>106.636</v>
      </c>
      <c r="J60" s="2">
        <v>126.324</v>
      </c>
      <c r="K60" s="2">
        <v>160.113</v>
      </c>
      <c r="L60" s="2">
        <v>188.59</v>
      </c>
      <c r="M60" s="2">
        <v>233.17599999999999</v>
      </c>
      <c r="N60" s="2">
        <v>257.24099999999999</v>
      </c>
      <c r="O60" s="2">
        <v>283.245</v>
      </c>
      <c r="P60" s="2">
        <v>285.74900000000002</v>
      </c>
    </row>
    <row r="61" spans="1:16" x14ac:dyDescent="0.4">
      <c r="A61" s="1">
        <v>25.935199999999998</v>
      </c>
      <c r="B61" s="1">
        <v>23.6206</v>
      </c>
      <c r="C61" s="1">
        <f t="shared" si="0"/>
        <v>23.395199999999999</v>
      </c>
      <c r="D61" s="1">
        <f t="shared" si="0"/>
        <v>21.0806</v>
      </c>
      <c r="E61" s="2">
        <v>17.241</v>
      </c>
      <c r="F61" s="2">
        <v>19.492999999999999</v>
      </c>
      <c r="G61" s="2">
        <v>45.158000000000001</v>
      </c>
      <c r="H61" s="2">
        <v>59.56</v>
      </c>
      <c r="I61" s="2">
        <v>114.294</v>
      </c>
      <c r="J61" s="2">
        <v>129.96799999999999</v>
      </c>
      <c r="K61" s="2">
        <v>136.25399999999999</v>
      </c>
      <c r="L61" s="2">
        <v>169.096</v>
      </c>
      <c r="M61" s="2">
        <v>233.84899999999999</v>
      </c>
      <c r="N61" s="2">
        <v>256.50400000000002</v>
      </c>
      <c r="O61" s="2">
        <v>283.00700000000001</v>
      </c>
      <c r="P61" s="2">
        <v>285.13799999999998</v>
      </c>
    </row>
    <row r="62" spans="1:16" x14ac:dyDescent="0.4">
      <c r="A62" s="1">
        <v>17.472000000000001</v>
      </c>
      <c r="B62" s="1">
        <v>21.898900000000001</v>
      </c>
      <c r="C62" s="1">
        <f t="shared" si="0"/>
        <v>14.932000000000002</v>
      </c>
      <c r="D62" s="1">
        <f t="shared" si="0"/>
        <v>19.358900000000002</v>
      </c>
      <c r="E62" s="2">
        <v>18.058</v>
      </c>
      <c r="F62" s="2">
        <v>20.74</v>
      </c>
      <c r="G62" s="2">
        <v>45.774999999999999</v>
      </c>
      <c r="H62" s="2">
        <v>65.116</v>
      </c>
      <c r="I62" s="2">
        <v>103.997</v>
      </c>
      <c r="J62" s="2">
        <v>128.37200000000001</v>
      </c>
      <c r="K62" s="2">
        <v>157.42599999999999</v>
      </c>
      <c r="L62" s="2">
        <v>188.053</v>
      </c>
      <c r="M62" s="2">
        <v>232.76400000000001</v>
      </c>
      <c r="N62" s="2">
        <v>257.58699999999999</v>
      </c>
      <c r="O62" s="2">
        <v>282.02999999999997</v>
      </c>
      <c r="P62" s="2">
        <v>284.50200000000001</v>
      </c>
    </row>
    <row r="63" spans="1:16" x14ac:dyDescent="0.4">
      <c r="A63" s="1">
        <v>20.628299999999999</v>
      </c>
      <c r="B63" s="1">
        <v>18.025600000000001</v>
      </c>
      <c r="C63" s="1">
        <f t="shared" si="0"/>
        <v>18.0883</v>
      </c>
      <c r="D63" s="1">
        <f t="shared" si="0"/>
        <v>15.485600000000002</v>
      </c>
      <c r="E63" s="2">
        <v>18.052</v>
      </c>
      <c r="F63" s="2">
        <v>20.341000000000001</v>
      </c>
      <c r="G63" s="2">
        <v>46.164999999999999</v>
      </c>
      <c r="H63" s="2">
        <v>66.23</v>
      </c>
      <c r="I63" s="2">
        <v>103.72799999999999</v>
      </c>
      <c r="J63" s="2">
        <v>124.294</v>
      </c>
      <c r="K63" s="2">
        <v>137.28</v>
      </c>
      <c r="L63" s="2">
        <v>194.53700000000001</v>
      </c>
      <c r="M63" s="2">
        <v>233.40899999999999</v>
      </c>
      <c r="N63" s="2">
        <v>257.94200000000001</v>
      </c>
      <c r="O63" s="2">
        <v>281.221</v>
      </c>
      <c r="P63" s="2">
        <v>286.31400000000002</v>
      </c>
    </row>
    <row r="64" spans="1:16" x14ac:dyDescent="0.4">
      <c r="A64" s="1">
        <v>23.476900000000001</v>
      </c>
      <c r="B64" s="1">
        <v>16.302600000000002</v>
      </c>
      <c r="C64" s="1">
        <f t="shared" si="0"/>
        <v>20.936900000000001</v>
      </c>
      <c r="D64" s="1">
        <f t="shared" si="0"/>
        <v>13.762600000000003</v>
      </c>
      <c r="E64" s="2">
        <v>17.869</v>
      </c>
      <c r="F64" s="2">
        <v>19.949000000000002</v>
      </c>
      <c r="G64" s="2">
        <v>46.234000000000002</v>
      </c>
      <c r="H64" s="2">
        <v>65.691000000000003</v>
      </c>
      <c r="I64" s="2">
        <v>106.004</v>
      </c>
      <c r="J64" s="2">
        <v>126.41</v>
      </c>
      <c r="K64" s="2">
        <v>160.62899999999999</v>
      </c>
      <c r="L64" s="2">
        <v>196.40899999999999</v>
      </c>
      <c r="M64" s="2">
        <v>233.74299999999999</v>
      </c>
      <c r="N64" s="2">
        <v>257.94799999999998</v>
      </c>
      <c r="O64" s="2">
        <v>279.09899999999999</v>
      </c>
      <c r="P64" s="2">
        <v>286.41000000000003</v>
      </c>
    </row>
    <row r="65" spans="1:16" x14ac:dyDescent="0.4">
      <c r="A65" s="1">
        <v>13.2979</v>
      </c>
      <c r="B65" s="1">
        <v>11.9739</v>
      </c>
      <c r="C65" s="1">
        <f t="shared" si="0"/>
        <v>10.757899999999999</v>
      </c>
      <c r="D65" s="1">
        <f t="shared" si="0"/>
        <v>9.4339000000000013</v>
      </c>
      <c r="E65" s="2">
        <v>19.094000000000001</v>
      </c>
      <c r="F65" s="2">
        <v>21.678999999999998</v>
      </c>
      <c r="G65" s="2">
        <v>47.07</v>
      </c>
      <c r="H65" s="2">
        <v>68.605999999999995</v>
      </c>
      <c r="I65" s="2">
        <v>112.955</v>
      </c>
      <c r="J65" s="2">
        <v>135.631</v>
      </c>
      <c r="K65" s="2">
        <v>163.69300000000001</v>
      </c>
      <c r="L65" s="2">
        <v>199.018</v>
      </c>
      <c r="M65" s="2">
        <v>232.36600000000001</v>
      </c>
      <c r="N65" s="2">
        <v>262.65600000000001</v>
      </c>
      <c r="O65" s="2">
        <v>277.89800000000002</v>
      </c>
      <c r="P65" s="2">
        <v>286.22199999999998</v>
      </c>
    </row>
    <row r="66" spans="1:16" x14ac:dyDescent="0.4">
      <c r="A66" s="1">
        <v>20.207999999999998</v>
      </c>
      <c r="B66" s="1">
        <v>20.7685</v>
      </c>
      <c r="C66" s="1">
        <f t="shared" si="0"/>
        <v>17.667999999999999</v>
      </c>
      <c r="D66" s="1">
        <f t="shared" si="0"/>
        <v>18.2285</v>
      </c>
      <c r="E66" s="2">
        <v>17.885000000000002</v>
      </c>
      <c r="F66" s="2">
        <v>20.331</v>
      </c>
      <c r="G66" s="2">
        <v>45.813000000000002</v>
      </c>
      <c r="H66" s="2">
        <v>64.614000000000004</v>
      </c>
      <c r="I66" s="2">
        <v>104.813</v>
      </c>
      <c r="J66" s="2">
        <v>125.605</v>
      </c>
      <c r="K66" s="2">
        <v>150.791</v>
      </c>
      <c r="L66" s="2">
        <v>190.50899999999999</v>
      </c>
      <c r="M66" s="2">
        <v>232.34299999999999</v>
      </c>
      <c r="N66" s="2">
        <v>246.59299999999999</v>
      </c>
      <c r="O66" s="2">
        <v>278.75400000000002</v>
      </c>
      <c r="P66" s="2">
        <v>285.15800000000002</v>
      </c>
    </row>
    <row r="67" spans="1:16" x14ac:dyDescent="0.4">
      <c r="A67" s="1">
        <v>18.618300000000001</v>
      </c>
      <c r="B67" s="1">
        <v>22.682099999999998</v>
      </c>
      <c r="C67" s="1">
        <f t="shared" ref="C67:D101" si="1">A67-2.54</f>
        <v>16.078300000000002</v>
      </c>
      <c r="D67" s="1">
        <f t="shared" si="1"/>
        <v>20.142099999999999</v>
      </c>
      <c r="E67" s="2">
        <v>17.891999999999999</v>
      </c>
      <c r="F67" s="2">
        <v>20.516999999999999</v>
      </c>
      <c r="G67" s="2">
        <v>45.591000000000001</v>
      </c>
      <c r="H67" s="2">
        <v>64.397000000000006</v>
      </c>
      <c r="I67" s="2">
        <v>105.499</v>
      </c>
      <c r="J67" s="2">
        <v>127.99299999999999</v>
      </c>
      <c r="K67" s="2">
        <v>155.06700000000001</v>
      </c>
      <c r="L67" s="2">
        <v>186.91900000000001</v>
      </c>
      <c r="M67" s="2">
        <v>232.39699999999999</v>
      </c>
      <c r="N67" s="2">
        <v>255.04400000000001</v>
      </c>
      <c r="O67" s="2">
        <v>281.048</v>
      </c>
      <c r="P67" s="2">
        <v>284.40600000000001</v>
      </c>
    </row>
    <row r="68" spans="1:16" x14ac:dyDescent="0.4">
      <c r="A68" s="1">
        <v>26.032900000000001</v>
      </c>
      <c r="B68" s="1">
        <v>20.056899999999999</v>
      </c>
      <c r="C68" s="1">
        <f t="shared" si="1"/>
        <v>23.492900000000002</v>
      </c>
      <c r="D68" s="1">
        <f t="shared" si="1"/>
        <v>17.5169</v>
      </c>
      <c r="E68" s="2">
        <v>17.39</v>
      </c>
      <c r="F68" s="2">
        <v>19.495999999999999</v>
      </c>
      <c r="G68" s="2">
        <v>45.662999999999997</v>
      </c>
      <c r="H68" s="2">
        <v>61.281999999999996</v>
      </c>
      <c r="I68" s="2">
        <v>122.15600000000001</v>
      </c>
      <c r="J68" s="2">
        <v>132.196</v>
      </c>
      <c r="K68" s="2">
        <v>163.625</v>
      </c>
      <c r="L68" s="2">
        <v>188.34200000000001</v>
      </c>
      <c r="M68" s="2">
        <v>233.81299999999999</v>
      </c>
      <c r="N68" s="2">
        <v>251.16300000000001</v>
      </c>
      <c r="O68" s="2">
        <v>279.14400000000001</v>
      </c>
      <c r="P68" s="2">
        <v>283.08100000000002</v>
      </c>
    </row>
    <row r="69" spans="1:16" x14ac:dyDescent="0.4">
      <c r="A69" s="1">
        <v>17.881499999999999</v>
      </c>
      <c r="B69" s="1">
        <v>19.979500000000002</v>
      </c>
      <c r="C69" s="1">
        <f t="shared" si="1"/>
        <v>15.3415</v>
      </c>
      <c r="D69" s="1">
        <f t="shared" si="1"/>
        <v>17.439500000000002</v>
      </c>
      <c r="E69" s="2">
        <v>18.13</v>
      </c>
      <c r="F69" s="2">
        <v>20.658999999999999</v>
      </c>
      <c r="G69" s="2">
        <v>45.984999999999999</v>
      </c>
      <c r="H69" s="2">
        <v>65.887</v>
      </c>
      <c r="I69" s="2">
        <v>102.419</v>
      </c>
      <c r="J69" s="2">
        <v>126.675</v>
      </c>
      <c r="K69" s="2">
        <v>148.75299999999999</v>
      </c>
      <c r="L69" s="2">
        <v>190.66</v>
      </c>
      <c r="M69" s="2">
        <v>231.87200000000001</v>
      </c>
      <c r="N69" s="2">
        <v>246.93799999999999</v>
      </c>
      <c r="O69" s="2">
        <v>278.15100000000001</v>
      </c>
      <c r="P69" s="2">
        <v>283.48099999999999</v>
      </c>
    </row>
    <row r="70" spans="1:16" x14ac:dyDescent="0.4">
      <c r="A70" s="1">
        <v>16.072800000000001</v>
      </c>
      <c r="B70" s="1">
        <v>20.628900000000002</v>
      </c>
      <c r="C70" s="1">
        <f t="shared" si="1"/>
        <v>13.532800000000002</v>
      </c>
      <c r="D70" s="1">
        <f t="shared" si="1"/>
        <v>18.088900000000002</v>
      </c>
      <c r="E70" s="2">
        <v>18.251999999999999</v>
      </c>
      <c r="F70" s="2">
        <v>20.876999999999999</v>
      </c>
      <c r="G70" s="2">
        <v>45.993000000000002</v>
      </c>
      <c r="H70" s="2">
        <v>65.792000000000002</v>
      </c>
      <c r="I70" s="2">
        <v>102.126</v>
      </c>
      <c r="J70" s="2">
        <v>130.47999999999999</v>
      </c>
      <c r="K70" s="2">
        <v>153.59100000000001</v>
      </c>
      <c r="L70" s="2">
        <v>189.38300000000001</v>
      </c>
      <c r="M70" s="2">
        <v>232.17</v>
      </c>
      <c r="N70" s="2">
        <v>255.559</v>
      </c>
      <c r="O70" s="2">
        <v>279.25400000000002</v>
      </c>
      <c r="P70" s="2">
        <v>281.56299999999999</v>
      </c>
    </row>
    <row r="71" spans="1:16" x14ac:dyDescent="0.4">
      <c r="A71" s="1">
        <v>21.5947</v>
      </c>
      <c r="B71" s="1">
        <v>16.5014</v>
      </c>
      <c r="C71" s="1">
        <f t="shared" si="1"/>
        <v>19.0547</v>
      </c>
      <c r="D71" s="1">
        <f t="shared" si="1"/>
        <v>13.961400000000001</v>
      </c>
      <c r="E71" s="2">
        <v>18.006</v>
      </c>
      <c r="F71" s="2">
        <v>20.181000000000001</v>
      </c>
      <c r="G71" s="2">
        <v>46.265999999999998</v>
      </c>
      <c r="H71" s="2">
        <v>66.602999999999994</v>
      </c>
      <c r="I71" s="2">
        <v>104.633</v>
      </c>
      <c r="J71" s="2">
        <v>124.586</v>
      </c>
      <c r="K71" s="2">
        <v>146.18299999999999</v>
      </c>
      <c r="L71" s="2">
        <v>196.851</v>
      </c>
      <c r="M71" s="2">
        <v>232.77199999999999</v>
      </c>
      <c r="N71" s="2">
        <v>249.66399999999999</v>
      </c>
      <c r="O71" s="2">
        <v>276.77999999999997</v>
      </c>
      <c r="P71" s="2">
        <v>286.87</v>
      </c>
    </row>
    <row r="72" spans="1:16" x14ac:dyDescent="0.4">
      <c r="A72" s="1">
        <v>23.589300000000001</v>
      </c>
      <c r="B72" s="1">
        <v>18.482199999999999</v>
      </c>
      <c r="C72" s="1">
        <f t="shared" si="1"/>
        <v>21.049300000000002</v>
      </c>
      <c r="D72" s="1">
        <f t="shared" si="1"/>
        <v>15.9422</v>
      </c>
      <c r="E72" s="2">
        <v>17.760999999999999</v>
      </c>
      <c r="F72" s="2">
        <v>19.914999999999999</v>
      </c>
      <c r="G72" s="2">
        <v>45.994999999999997</v>
      </c>
      <c r="H72" s="2">
        <v>64.088999999999999</v>
      </c>
      <c r="I72" s="2">
        <v>105.736</v>
      </c>
      <c r="J72" s="2">
        <v>127.81399999999999</v>
      </c>
      <c r="K72" s="2">
        <v>149.607</v>
      </c>
      <c r="L72" s="2">
        <v>192.68799999999999</v>
      </c>
      <c r="M72" s="2">
        <v>233.489</v>
      </c>
      <c r="N72" s="2">
        <v>256.46199999999999</v>
      </c>
      <c r="O72" s="2">
        <v>280.79399999999998</v>
      </c>
      <c r="P72" s="2">
        <v>285.23099999999999</v>
      </c>
    </row>
    <row r="73" spans="1:16" x14ac:dyDescent="0.4">
      <c r="A73" s="1">
        <v>21.7654</v>
      </c>
      <c r="B73" s="1">
        <v>23.449000000000002</v>
      </c>
      <c r="C73" s="1">
        <f t="shared" si="1"/>
        <v>19.2254</v>
      </c>
      <c r="D73" s="1">
        <f t="shared" si="1"/>
        <v>20.909000000000002</v>
      </c>
      <c r="E73" s="2">
        <v>17.556999999999999</v>
      </c>
      <c r="F73" s="2">
        <v>20.055</v>
      </c>
      <c r="G73" s="2">
        <v>45.326999999999998</v>
      </c>
      <c r="H73" s="2">
        <v>62.393999999999998</v>
      </c>
      <c r="I73" s="2">
        <v>109.884</v>
      </c>
      <c r="J73" s="2">
        <v>129.16300000000001</v>
      </c>
      <c r="K73" s="2">
        <v>156.779</v>
      </c>
      <c r="L73" s="2">
        <v>185.96700000000001</v>
      </c>
      <c r="M73" s="2">
        <v>232.41399999999999</v>
      </c>
      <c r="N73" s="2">
        <v>247.05</v>
      </c>
      <c r="O73" s="2">
        <v>279.15899999999999</v>
      </c>
      <c r="P73" s="2">
        <v>285.82100000000003</v>
      </c>
    </row>
    <row r="74" spans="1:16" x14ac:dyDescent="0.4">
      <c r="A74" s="1">
        <v>19.155000000000001</v>
      </c>
      <c r="B74" s="1">
        <v>18.840800000000002</v>
      </c>
      <c r="C74" s="1">
        <f t="shared" si="1"/>
        <v>16.615000000000002</v>
      </c>
      <c r="D74" s="1">
        <f t="shared" si="1"/>
        <v>16.300800000000002</v>
      </c>
      <c r="E74" s="2">
        <v>18.145</v>
      </c>
      <c r="F74" s="2">
        <v>20.565000000000001</v>
      </c>
      <c r="G74" s="2">
        <v>46.109000000000002</v>
      </c>
      <c r="H74" s="2">
        <v>66.241</v>
      </c>
      <c r="I74" s="2">
        <v>102.65600000000001</v>
      </c>
      <c r="J74" s="2">
        <v>124.98</v>
      </c>
      <c r="K74" s="2">
        <v>146.22999999999999</v>
      </c>
      <c r="L74" s="2">
        <v>188.15100000000001</v>
      </c>
      <c r="M74" s="2">
        <v>232.785</v>
      </c>
      <c r="N74" s="2">
        <v>256.28100000000001</v>
      </c>
      <c r="O74" s="2">
        <v>279.93400000000003</v>
      </c>
      <c r="P74" s="2">
        <v>285.35000000000002</v>
      </c>
    </row>
    <row r="75" spans="1:16" x14ac:dyDescent="0.4">
      <c r="A75" s="1">
        <v>19.765799999999999</v>
      </c>
      <c r="B75" s="1">
        <v>23.056999999999999</v>
      </c>
      <c r="C75" s="1">
        <f t="shared" si="1"/>
        <v>17.2258</v>
      </c>
      <c r="D75" s="1">
        <f t="shared" si="1"/>
        <v>20.516999999999999</v>
      </c>
      <c r="E75" s="2">
        <v>17.766999999999999</v>
      </c>
      <c r="F75" s="2">
        <v>20.350000000000001</v>
      </c>
      <c r="G75" s="2">
        <v>45.476999999999997</v>
      </c>
      <c r="H75" s="2">
        <v>63.68</v>
      </c>
      <c r="I75" s="2">
        <v>106.842</v>
      </c>
      <c r="J75" s="2">
        <v>127.77200000000001</v>
      </c>
      <c r="K75" s="2">
        <v>155.619</v>
      </c>
      <c r="L75" s="2">
        <v>187.03299999999999</v>
      </c>
      <c r="M75" s="2">
        <v>232.31700000000001</v>
      </c>
      <c r="N75" s="2">
        <v>252.36600000000001</v>
      </c>
      <c r="O75" s="2">
        <v>280.04899999999998</v>
      </c>
      <c r="P75" s="2">
        <v>285.29700000000003</v>
      </c>
    </row>
    <row r="76" spans="1:16" x14ac:dyDescent="0.4">
      <c r="A76" s="1">
        <v>19.863099999999999</v>
      </c>
      <c r="B76" s="1">
        <v>21.738099999999999</v>
      </c>
      <c r="C76" s="1">
        <f t="shared" si="1"/>
        <v>17.3231</v>
      </c>
      <c r="D76" s="1">
        <f t="shared" si="1"/>
        <v>19.1981</v>
      </c>
      <c r="E76" s="2">
        <v>17.843</v>
      </c>
      <c r="F76" s="2">
        <v>20.356000000000002</v>
      </c>
      <c r="G76" s="2">
        <v>45.674999999999997</v>
      </c>
      <c r="H76" s="2">
        <v>64.177000000000007</v>
      </c>
      <c r="I76" s="2">
        <v>105.452</v>
      </c>
      <c r="J76" s="2">
        <v>126.43600000000001</v>
      </c>
      <c r="K76" s="2">
        <v>147.053</v>
      </c>
      <c r="L76" s="2">
        <v>188.91900000000001</v>
      </c>
      <c r="M76" s="2">
        <v>232.72200000000001</v>
      </c>
      <c r="N76" s="2">
        <v>255.40100000000001</v>
      </c>
      <c r="O76" s="2">
        <v>281.57299999999998</v>
      </c>
      <c r="P76" s="2">
        <v>285.33600000000001</v>
      </c>
    </row>
    <row r="77" spans="1:16" x14ac:dyDescent="0.4">
      <c r="A77" s="1">
        <v>15.842700000000001</v>
      </c>
      <c r="B77" s="1">
        <v>17.069800000000001</v>
      </c>
      <c r="C77" s="1">
        <f t="shared" si="1"/>
        <v>13.302700000000002</v>
      </c>
      <c r="D77" s="1">
        <f t="shared" si="1"/>
        <v>14.529800000000002</v>
      </c>
      <c r="E77" s="2">
        <v>18.579000000000001</v>
      </c>
      <c r="F77" s="2">
        <v>21.013999999999999</v>
      </c>
      <c r="G77" s="2">
        <v>46.469000000000001</v>
      </c>
      <c r="H77" s="2">
        <v>67.706999999999994</v>
      </c>
      <c r="I77" s="2">
        <v>101.498</v>
      </c>
      <c r="J77" s="2">
        <v>129.40600000000001</v>
      </c>
      <c r="K77" s="2">
        <v>153.02500000000001</v>
      </c>
      <c r="L77" s="2">
        <v>194.75299999999999</v>
      </c>
      <c r="M77" s="2">
        <v>233.17699999999999</v>
      </c>
      <c r="N77" s="2">
        <v>258.161</v>
      </c>
      <c r="O77" s="2">
        <v>279.93799999999999</v>
      </c>
      <c r="P77" s="2">
        <v>282.69</v>
      </c>
    </row>
    <row r="78" spans="1:16" x14ac:dyDescent="0.4">
      <c r="A78" s="1">
        <v>22.773599999999998</v>
      </c>
      <c r="B78" s="1">
        <v>19.9025</v>
      </c>
      <c r="C78" s="1">
        <f t="shared" si="1"/>
        <v>20.233599999999999</v>
      </c>
      <c r="D78" s="1">
        <f t="shared" si="1"/>
        <v>17.362500000000001</v>
      </c>
      <c r="E78" s="2">
        <v>17.738</v>
      </c>
      <c r="F78" s="2">
        <v>20.001000000000001</v>
      </c>
      <c r="G78" s="2">
        <v>45.79</v>
      </c>
      <c r="H78" s="2">
        <v>63.470999999999997</v>
      </c>
      <c r="I78" s="2">
        <v>106.16500000000001</v>
      </c>
      <c r="J78" s="2">
        <v>127.089</v>
      </c>
      <c r="K78" s="2">
        <v>149.13900000000001</v>
      </c>
      <c r="L78" s="2">
        <v>190.334</v>
      </c>
      <c r="M78" s="2">
        <v>232.78700000000001</v>
      </c>
      <c r="N78" s="2">
        <v>246</v>
      </c>
      <c r="O78" s="2">
        <v>277.85500000000002</v>
      </c>
      <c r="P78" s="2">
        <v>284.85399999999998</v>
      </c>
    </row>
    <row r="79" spans="1:16" x14ac:dyDescent="0.4">
      <c r="A79" s="1">
        <v>22.526700000000002</v>
      </c>
      <c r="B79" s="1">
        <v>22.423100000000002</v>
      </c>
      <c r="C79" s="1">
        <f t="shared" si="1"/>
        <v>19.986700000000003</v>
      </c>
      <c r="D79" s="1">
        <f t="shared" si="1"/>
        <v>19.883100000000002</v>
      </c>
      <c r="E79" s="2">
        <v>17.585999999999999</v>
      </c>
      <c r="F79" s="2">
        <v>19.972000000000001</v>
      </c>
      <c r="G79" s="2">
        <v>45.485999999999997</v>
      </c>
      <c r="H79" s="2">
        <v>62.460999999999999</v>
      </c>
      <c r="I79" s="2">
        <v>108.443</v>
      </c>
      <c r="J79" s="2">
        <v>128.001</v>
      </c>
      <c r="K79" s="2">
        <v>142.30699999999999</v>
      </c>
      <c r="L79" s="2">
        <v>187.2</v>
      </c>
      <c r="M79" s="2">
        <v>233.149</v>
      </c>
      <c r="N79" s="2">
        <v>252.483</v>
      </c>
      <c r="O79" s="2">
        <v>280.57400000000001</v>
      </c>
      <c r="P79" s="2">
        <v>283.26299999999998</v>
      </c>
    </row>
    <row r="80" spans="1:16" x14ac:dyDescent="0.4">
      <c r="A80" s="1">
        <v>17.674900000000001</v>
      </c>
      <c r="B80" s="1">
        <v>18.120799999999999</v>
      </c>
      <c r="C80" s="1">
        <f t="shared" si="1"/>
        <v>15.134900000000002</v>
      </c>
      <c r="D80" s="1">
        <f t="shared" si="1"/>
        <v>15.5808</v>
      </c>
      <c r="E80" s="2">
        <v>18.311</v>
      </c>
      <c r="F80" s="2">
        <v>20.768000000000001</v>
      </c>
      <c r="G80" s="2">
        <v>46.244</v>
      </c>
      <c r="H80" s="2">
        <v>67.004999999999995</v>
      </c>
      <c r="I80" s="2">
        <v>101.548</v>
      </c>
      <c r="J80" s="2">
        <v>127.33799999999999</v>
      </c>
      <c r="K80" s="2">
        <v>146.989</v>
      </c>
      <c r="L80" s="2">
        <v>193.59899999999999</v>
      </c>
      <c r="M80" s="2">
        <v>231.77099999999999</v>
      </c>
      <c r="N80" s="2">
        <v>260.28399999999999</v>
      </c>
      <c r="O80" s="2">
        <v>277.38799999999998</v>
      </c>
      <c r="P80" s="2">
        <v>283.995</v>
      </c>
    </row>
    <row r="81" spans="1:16" x14ac:dyDescent="0.4">
      <c r="A81" s="1">
        <v>16.3672</v>
      </c>
      <c r="B81" s="1">
        <v>14.752000000000001</v>
      </c>
      <c r="C81" s="1">
        <f t="shared" si="1"/>
        <v>13.827200000000001</v>
      </c>
      <c r="D81" s="1">
        <f t="shared" si="1"/>
        <v>12.212</v>
      </c>
      <c r="E81" s="2">
        <v>18.672000000000001</v>
      </c>
      <c r="F81" s="2">
        <v>21.059000000000001</v>
      </c>
      <c r="G81" s="2">
        <v>46.707999999999998</v>
      </c>
      <c r="H81" s="2">
        <v>69.11</v>
      </c>
      <c r="I81" s="2">
        <v>104.619</v>
      </c>
      <c r="J81" s="2">
        <v>128.47900000000001</v>
      </c>
      <c r="K81" s="2">
        <v>157.62</v>
      </c>
      <c r="L81" s="2">
        <v>199.12299999999999</v>
      </c>
      <c r="M81" s="2">
        <v>232.78700000000001</v>
      </c>
      <c r="N81" s="2">
        <v>258.72300000000001</v>
      </c>
      <c r="O81" s="2">
        <v>278.22699999999998</v>
      </c>
      <c r="P81" s="2">
        <v>286.13400000000001</v>
      </c>
    </row>
    <row r="82" spans="1:16" x14ac:dyDescent="0.4">
      <c r="A82" s="1">
        <v>18.0261</v>
      </c>
      <c r="B82" s="1">
        <v>13.0932</v>
      </c>
      <c r="C82" s="1">
        <f t="shared" si="1"/>
        <v>15.4861</v>
      </c>
      <c r="D82" s="1">
        <f t="shared" si="1"/>
        <v>10.5532</v>
      </c>
      <c r="E82" s="2">
        <v>18.568000000000001</v>
      </c>
      <c r="F82" s="2">
        <v>20.783999999999999</v>
      </c>
      <c r="G82" s="2">
        <v>46.767000000000003</v>
      </c>
      <c r="H82" s="2">
        <v>70.186000000000007</v>
      </c>
      <c r="I82" s="2">
        <v>108.211</v>
      </c>
      <c r="J82" s="2">
        <v>125.988</v>
      </c>
      <c r="K82" s="2">
        <v>155.71600000000001</v>
      </c>
      <c r="L82" s="2">
        <v>202.81800000000001</v>
      </c>
      <c r="M82" s="2">
        <v>233.053</v>
      </c>
      <c r="N82" s="2">
        <v>256.01400000000001</v>
      </c>
      <c r="O82" s="2">
        <v>276.721</v>
      </c>
      <c r="P82" s="2">
        <v>289.298</v>
      </c>
    </row>
    <row r="83" spans="1:16" x14ac:dyDescent="0.4">
      <c r="A83" s="1">
        <v>18.431000000000001</v>
      </c>
      <c r="B83" s="1">
        <v>18.959399999999999</v>
      </c>
      <c r="C83" s="1">
        <f t="shared" si="1"/>
        <v>15.891000000000002</v>
      </c>
      <c r="D83" s="1">
        <f t="shared" si="1"/>
        <v>16.4194</v>
      </c>
      <c r="E83" s="2">
        <v>18.184000000000001</v>
      </c>
      <c r="F83" s="2">
        <v>20.622</v>
      </c>
      <c r="G83" s="2">
        <v>46.106999999999999</v>
      </c>
      <c r="H83" s="2">
        <v>66.37</v>
      </c>
      <c r="I83" s="2">
        <v>102.232</v>
      </c>
      <c r="J83" s="2">
        <v>125.404</v>
      </c>
      <c r="K83" s="2">
        <v>148.69399999999999</v>
      </c>
      <c r="L83" s="2">
        <v>192.27699999999999</v>
      </c>
      <c r="M83" s="2">
        <v>232.226</v>
      </c>
      <c r="N83" s="2">
        <v>248.941</v>
      </c>
      <c r="O83" s="2">
        <v>278.142</v>
      </c>
      <c r="P83" s="2">
        <v>284.43700000000001</v>
      </c>
    </row>
    <row r="84" spans="1:16" x14ac:dyDescent="0.4">
      <c r="A84" s="1">
        <v>25.634699999999999</v>
      </c>
      <c r="B84" s="1">
        <v>28.419899999999998</v>
      </c>
      <c r="C84" s="1">
        <f t="shared" si="1"/>
        <v>23.0947</v>
      </c>
      <c r="D84" s="1">
        <f t="shared" si="1"/>
        <v>25.879899999999999</v>
      </c>
      <c r="E84" s="2">
        <v>16.95</v>
      </c>
      <c r="F84" s="2">
        <v>19.378</v>
      </c>
      <c r="G84" s="2">
        <v>44.308999999999997</v>
      </c>
      <c r="H84" s="2">
        <v>57.853999999999999</v>
      </c>
      <c r="I84" s="2">
        <v>122.82299999999999</v>
      </c>
      <c r="J84" s="2">
        <v>149.68700000000001</v>
      </c>
      <c r="K84" s="2">
        <v>168.036</v>
      </c>
      <c r="L84" s="2">
        <v>178.22800000000001</v>
      </c>
      <c r="M84" s="2">
        <v>233.70699999999999</v>
      </c>
      <c r="N84" s="2">
        <v>243.529</v>
      </c>
      <c r="O84" s="2">
        <v>286.54599999999999</v>
      </c>
      <c r="P84" s="2">
        <v>287.66199999999998</v>
      </c>
    </row>
    <row r="85" spans="1:16" x14ac:dyDescent="0.4">
      <c r="A85" s="1">
        <v>15.6981</v>
      </c>
      <c r="B85" s="1">
        <v>18.001000000000001</v>
      </c>
      <c r="C85" s="1">
        <f t="shared" si="1"/>
        <v>13.158100000000001</v>
      </c>
      <c r="D85" s="1">
        <f t="shared" si="1"/>
        <v>15.461000000000002</v>
      </c>
      <c r="E85" s="2">
        <v>18.484000000000002</v>
      </c>
      <c r="F85" s="2">
        <v>21.032</v>
      </c>
      <c r="G85" s="2">
        <v>46.337000000000003</v>
      </c>
      <c r="H85" s="2">
        <v>67.022999999999996</v>
      </c>
      <c r="I85" s="2">
        <v>101.008</v>
      </c>
      <c r="J85" s="2">
        <v>130.75700000000001</v>
      </c>
      <c r="K85" s="2">
        <v>150.79900000000001</v>
      </c>
      <c r="L85" s="2">
        <v>192.703</v>
      </c>
      <c r="M85" s="2">
        <v>232.60400000000001</v>
      </c>
      <c r="N85" s="2">
        <v>257.32799999999997</v>
      </c>
      <c r="O85" s="2">
        <v>279.28199999999998</v>
      </c>
      <c r="P85" s="2">
        <v>282.11200000000002</v>
      </c>
    </row>
    <row r="86" spans="1:16" x14ac:dyDescent="0.4">
      <c r="A86" s="1">
        <v>16.424399999999999</v>
      </c>
      <c r="B86" s="1">
        <v>21.146699999999999</v>
      </c>
      <c r="C86" s="1">
        <f t="shared" si="1"/>
        <v>13.884399999999999</v>
      </c>
      <c r="D86" s="1">
        <f t="shared" si="1"/>
        <v>18.6067</v>
      </c>
      <c r="E86" s="2">
        <v>18.207999999999998</v>
      </c>
      <c r="F86" s="2">
        <v>20.891999999999999</v>
      </c>
      <c r="G86" s="2">
        <v>45.902000000000001</v>
      </c>
      <c r="H86" s="2">
        <v>65.546999999999997</v>
      </c>
      <c r="I86" s="2">
        <v>102.75700000000001</v>
      </c>
      <c r="J86" s="2">
        <v>129.47499999999999</v>
      </c>
      <c r="K86" s="2">
        <v>158.483</v>
      </c>
      <c r="L86" s="2">
        <v>188.67400000000001</v>
      </c>
      <c r="M86" s="2">
        <v>232.239</v>
      </c>
      <c r="N86" s="2">
        <v>255.76300000000001</v>
      </c>
      <c r="O86" s="2">
        <v>280.28100000000001</v>
      </c>
      <c r="P86" s="2">
        <v>281.78899999999999</v>
      </c>
    </row>
    <row r="87" spans="1:16" x14ac:dyDescent="0.4">
      <c r="A87" s="1">
        <v>20.846399999999999</v>
      </c>
      <c r="B87" s="1">
        <v>22.2332</v>
      </c>
      <c r="C87" s="1">
        <f t="shared" si="1"/>
        <v>18.3064</v>
      </c>
      <c r="D87" s="1">
        <f t="shared" si="1"/>
        <v>19.693200000000001</v>
      </c>
      <c r="E87" s="2">
        <v>17.763999999999999</v>
      </c>
      <c r="F87" s="2">
        <v>20.244</v>
      </c>
      <c r="G87" s="2">
        <v>45.603000000000002</v>
      </c>
      <c r="H87" s="2">
        <v>63.585999999999999</v>
      </c>
      <c r="I87" s="2">
        <v>106.82</v>
      </c>
      <c r="J87" s="2">
        <v>126.56699999999999</v>
      </c>
      <c r="K87" s="2">
        <v>157.596</v>
      </c>
      <c r="L87" s="2">
        <v>187.971</v>
      </c>
      <c r="M87" s="2">
        <v>232.90700000000001</v>
      </c>
      <c r="N87" s="2">
        <v>255.48400000000001</v>
      </c>
      <c r="O87" s="2">
        <v>281.19200000000001</v>
      </c>
      <c r="P87" s="2">
        <v>285.78100000000001</v>
      </c>
    </row>
    <row r="88" spans="1:16" x14ac:dyDescent="0.4">
      <c r="A88" s="1">
        <v>20.0776</v>
      </c>
      <c r="B88" s="1">
        <v>23.21</v>
      </c>
      <c r="C88" s="1">
        <f t="shared" si="1"/>
        <v>17.537600000000001</v>
      </c>
      <c r="D88" s="1">
        <f t="shared" si="1"/>
        <v>20.67</v>
      </c>
      <c r="E88" s="2">
        <v>17.748999999999999</v>
      </c>
      <c r="F88" s="2">
        <v>20.283000000000001</v>
      </c>
      <c r="G88" s="2">
        <v>45.463000000000001</v>
      </c>
      <c r="H88" s="2">
        <v>63.524999999999999</v>
      </c>
      <c r="I88" s="2">
        <v>107.399</v>
      </c>
      <c r="J88" s="2">
        <v>128.05600000000001</v>
      </c>
      <c r="K88" s="2">
        <v>156.02600000000001</v>
      </c>
      <c r="L88" s="2">
        <v>186.71299999999999</v>
      </c>
      <c r="M88" s="2">
        <v>232.55600000000001</v>
      </c>
      <c r="N88" s="2">
        <v>254.00899999999999</v>
      </c>
      <c r="O88" s="2">
        <v>280.88600000000002</v>
      </c>
      <c r="P88" s="2">
        <v>285.57499999999999</v>
      </c>
    </row>
    <row r="89" spans="1:16" x14ac:dyDescent="0.4">
      <c r="A89" s="1">
        <v>18.053899999999999</v>
      </c>
      <c r="B89" s="1">
        <v>20.4407</v>
      </c>
      <c r="C89" s="1">
        <f t="shared" si="1"/>
        <v>15.5139</v>
      </c>
      <c r="D89" s="1">
        <f t="shared" si="1"/>
        <v>17.900700000000001</v>
      </c>
      <c r="E89" s="2">
        <v>18.166</v>
      </c>
      <c r="F89" s="2">
        <v>20.66</v>
      </c>
      <c r="G89" s="2">
        <v>45.984000000000002</v>
      </c>
      <c r="H89" s="2">
        <v>65.72</v>
      </c>
      <c r="I89" s="2">
        <v>102.821</v>
      </c>
      <c r="J89" s="2">
        <v>126.83199999999999</v>
      </c>
      <c r="K89" s="2">
        <v>154.93700000000001</v>
      </c>
      <c r="L89" s="2">
        <v>190.13499999999999</v>
      </c>
      <c r="M89" s="2">
        <v>232.83699999999999</v>
      </c>
      <c r="N89" s="2">
        <v>256.89400000000001</v>
      </c>
      <c r="O89" s="2">
        <v>281.358</v>
      </c>
      <c r="P89" s="2">
        <v>284.68599999999998</v>
      </c>
    </row>
    <row r="90" spans="1:16" x14ac:dyDescent="0.4">
      <c r="A90" s="1">
        <v>19.716200000000001</v>
      </c>
      <c r="B90" s="1">
        <v>18.2561</v>
      </c>
      <c r="C90" s="1">
        <f t="shared" si="1"/>
        <v>17.176200000000001</v>
      </c>
      <c r="D90" s="1">
        <f t="shared" si="1"/>
        <v>15.716100000000001</v>
      </c>
      <c r="E90" s="2">
        <v>18.14</v>
      </c>
      <c r="F90" s="2">
        <v>20.483000000000001</v>
      </c>
      <c r="G90" s="2">
        <v>46.192999999999998</v>
      </c>
      <c r="H90" s="2">
        <v>66.503</v>
      </c>
      <c r="I90" s="2">
        <v>102.998</v>
      </c>
      <c r="J90" s="2">
        <v>124.483</v>
      </c>
      <c r="K90" s="2">
        <v>147.66300000000001</v>
      </c>
      <c r="L90" s="2">
        <v>194.42</v>
      </c>
      <c r="M90" s="2">
        <v>233.148</v>
      </c>
      <c r="N90" s="2">
        <v>257.09300000000002</v>
      </c>
      <c r="O90" s="2">
        <v>280.08</v>
      </c>
      <c r="P90" s="2">
        <v>286.05799999999999</v>
      </c>
    </row>
    <row r="91" spans="1:16" x14ac:dyDescent="0.4">
      <c r="A91" s="1">
        <v>22.565300000000001</v>
      </c>
      <c r="B91" s="1">
        <v>21.035399999999999</v>
      </c>
      <c r="C91" s="1">
        <f t="shared" si="1"/>
        <v>20.025300000000001</v>
      </c>
      <c r="D91" s="1">
        <f t="shared" si="1"/>
        <v>18.4954</v>
      </c>
      <c r="E91" s="2">
        <v>17.709</v>
      </c>
      <c r="F91" s="2">
        <v>20.024999999999999</v>
      </c>
      <c r="G91" s="2">
        <v>45.704000000000001</v>
      </c>
      <c r="H91" s="2">
        <v>63.191000000000003</v>
      </c>
      <c r="I91" s="2">
        <v>106.97499999999999</v>
      </c>
      <c r="J91" s="2">
        <v>126.23399999999999</v>
      </c>
      <c r="K91" s="2">
        <v>158.018</v>
      </c>
      <c r="L91" s="2">
        <v>189.09800000000001</v>
      </c>
      <c r="M91" s="2">
        <v>233.30699999999999</v>
      </c>
      <c r="N91" s="2">
        <v>256.81099999999998</v>
      </c>
      <c r="O91" s="2">
        <v>282.21899999999999</v>
      </c>
      <c r="P91" s="2">
        <v>284.40800000000002</v>
      </c>
    </row>
    <row r="92" spans="1:16" x14ac:dyDescent="0.4">
      <c r="A92" s="1">
        <v>19.245799999999999</v>
      </c>
      <c r="B92" s="1">
        <v>19.904599999999999</v>
      </c>
      <c r="C92" s="1">
        <f t="shared" si="1"/>
        <v>16.7058</v>
      </c>
      <c r="D92" s="1">
        <f t="shared" si="1"/>
        <v>17.364599999999999</v>
      </c>
      <c r="E92" s="2">
        <v>18.068999999999999</v>
      </c>
      <c r="F92" s="2">
        <v>20.547000000000001</v>
      </c>
      <c r="G92" s="2">
        <v>45.999000000000002</v>
      </c>
      <c r="H92" s="2">
        <v>65.650000000000006</v>
      </c>
      <c r="I92" s="2">
        <v>103.199</v>
      </c>
      <c r="J92" s="2">
        <v>125.544</v>
      </c>
      <c r="K92" s="2">
        <v>148.852</v>
      </c>
      <c r="L92" s="2">
        <v>191.756</v>
      </c>
      <c r="M92" s="2">
        <v>232.85499999999999</v>
      </c>
      <c r="N92" s="2">
        <v>256.77600000000001</v>
      </c>
      <c r="O92" s="2">
        <v>280.661</v>
      </c>
      <c r="P92" s="2">
        <v>285.42899999999997</v>
      </c>
    </row>
    <row r="93" spans="1:16" x14ac:dyDescent="0.4">
      <c r="A93" s="1">
        <v>24.0578</v>
      </c>
      <c r="B93" s="1">
        <v>24.4331</v>
      </c>
      <c r="C93" s="1">
        <f t="shared" si="1"/>
        <v>21.517800000000001</v>
      </c>
      <c r="D93" s="1">
        <f t="shared" si="1"/>
        <v>21.8931</v>
      </c>
      <c r="E93" s="2">
        <v>17.353999999999999</v>
      </c>
      <c r="F93" s="2">
        <v>19.713000000000001</v>
      </c>
      <c r="G93" s="2">
        <v>45.125</v>
      </c>
      <c r="H93" s="2">
        <v>60.46</v>
      </c>
      <c r="I93" s="2">
        <v>113.852</v>
      </c>
      <c r="J93" s="2">
        <v>134.161</v>
      </c>
      <c r="K93" s="2">
        <v>158.892</v>
      </c>
      <c r="L93" s="2">
        <v>183.78100000000001</v>
      </c>
      <c r="M93" s="2">
        <v>233.35499999999999</v>
      </c>
      <c r="N93" s="2">
        <v>256.22399999999999</v>
      </c>
      <c r="O93" s="2">
        <v>283.52699999999999</v>
      </c>
      <c r="P93" s="2">
        <v>285.72699999999998</v>
      </c>
    </row>
    <row r="94" spans="1:16" x14ac:dyDescent="0.4">
      <c r="A94" s="1">
        <v>22.4694</v>
      </c>
      <c r="B94" s="1">
        <v>19.723800000000001</v>
      </c>
      <c r="C94" s="1">
        <f t="shared" si="1"/>
        <v>19.929400000000001</v>
      </c>
      <c r="D94" s="1">
        <f t="shared" si="1"/>
        <v>17.183800000000002</v>
      </c>
      <c r="E94" s="2">
        <v>17.774999999999999</v>
      </c>
      <c r="F94" s="2">
        <v>20.039000000000001</v>
      </c>
      <c r="G94" s="2">
        <v>45.859000000000002</v>
      </c>
      <c r="H94" s="2">
        <v>63.878999999999998</v>
      </c>
      <c r="I94" s="2">
        <v>105.742</v>
      </c>
      <c r="J94" s="2">
        <v>125.42</v>
      </c>
      <c r="K94" s="2">
        <v>156.608</v>
      </c>
      <c r="L94" s="2">
        <v>190.96899999999999</v>
      </c>
      <c r="M94" s="2">
        <v>233.10599999999999</v>
      </c>
      <c r="N94" s="2">
        <v>253.32300000000001</v>
      </c>
      <c r="O94" s="2">
        <v>279.78399999999999</v>
      </c>
      <c r="P94" s="2">
        <v>285.06599999999997</v>
      </c>
    </row>
    <row r="95" spans="1:16" x14ac:dyDescent="0.4">
      <c r="A95" s="1">
        <v>19.863199999999999</v>
      </c>
      <c r="B95" s="1">
        <v>21.468900000000001</v>
      </c>
      <c r="C95" s="1">
        <f t="shared" si="1"/>
        <v>17.3232</v>
      </c>
      <c r="D95" s="1">
        <f t="shared" si="1"/>
        <v>18.928900000000002</v>
      </c>
      <c r="E95" s="2">
        <v>17.899999999999999</v>
      </c>
      <c r="F95" s="2">
        <v>20.402999999999999</v>
      </c>
      <c r="G95" s="2">
        <v>45.756</v>
      </c>
      <c r="H95" s="2">
        <v>64.528000000000006</v>
      </c>
      <c r="I95" s="2">
        <v>104.887</v>
      </c>
      <c r="J95" s="2">
        <v>126.26600000000001</v>
      </c>
      <c r="K95" s="2">
        <v>149.161</v>
      </c>
      <c r="L95" s="2">
        <v>189.87299999999999</v>
      </c>
      <c r="M95" s="2">
        <v>232.36099999999999</v>
      </c>
      <c r="N95" s="2">
        <v>249.79400000000001</v>
      </c>
      <c r="O95" s="2">
        <v>279.15699999999998</v>
      </c>
      <c r="P95" s="2">
        <v>285.22199999999998</v>
      </c>
    </row>
    <row r="96" spans="1:16" x14ac:dyDescent="0.4">
      <c r="A96" s="1">
        <v>23.026900000000001</v>
      </c>
      <c r="B96" s="1">
        <v>24.533899999999999</v>
      </c>
      <c r="C96" s="1">
        <f t="shared" si="1"/>
        <v>20.486900000000002</v>
      </c>
      <c r="D96" s="1">
        <f t="shared" si="1"/>
        <v>21.9939</v>
      </c>
      <c r="E96" s="2">
        <v>17.41</v>
      </c>
      <c r="F96" s="2">
        <v>19.863</v>
      </c>
      <c r="G96" s="2">
        <v>45.121000000000002</v>
      </c>
      <c r="H96" s="2">
        <v>61.098999999999997</v>
      </c>
      <c r="I96" s="2">
        <v>112.598</v>
      </c>
      <c r="J96" s="2">
        <v>132.815</v>
      </c>
      <c r="K96" s="2">
        <v>156.798</v>
      </c>
      <c r="L96" s="2">
        <v>184.11500000000001</v>
      </c>
      <c r="M96" s="2">
        <v>233.00399999999999</v>
      </c>
      <c r="N96" s="2">
        <v>254.672</v>
      </c>
      <c r="O96" s="2">
        <v>282.45</v>
      </c>
      <c r="P96" s="2">
        <v>285.608</v>
      </c>
    </row>
    <row r="97" spans="1:16" x14ac:dyDescent="0.4">
      <c r="A97" s="1">
        <v>16.3108</v>
      </c>
      <c r="B97" s="1">
        <v>19.743600000000001</v>
      </c>
      <c r="C97" s="1">
        <f t="shared" si="1"/>
        <v>13.770800000000001</v>
      </c>
      <c r="D97" s="1">
        <f t="shared" si="1"/>
        <v>17.203600000000002</v>
      </c>
      <c r="E97" s="2">
        <v>18.312000000000001</v>
      </c>
      <c r="F97" s="2">
        <v>20.882999999999999</v>
      </c>
      <c r="G97" s="2">
        <v>46.124000000000002</v>
      </c>
      <c r="H97" s="2">
        <v>66.254000000000005</v>
      </c>
      <c r="I97" s="2">
        <v>101.63</v>
      </c>
      <c r="J97" s="2">
        <v>129.27199999999999</v>
      </c>
      <c r="K97" s="2">
        <v>160.10300000000001</v>
      </c>
      <c r="L97" s="2">
        <v>190.83500000000001</v>
      </c>
      <c r="M97" s="2">
        <v>232.46</v>
      </c>
      <c r="N97" s="2">
        <v>256.85899999999998</v>
      </c>
      <c r="O97" s="2">
        <v>280.452</v>
      </c>
      <c r="P97" s="2">
        <v>281.77199999999999</v>
      </c>
    </row>
    <row r="98" spans="1:16" x14ac:dyDescent="0.4">
      <c r="A98" s="1">
        <v>22.6495</v>
      </c>
      <c r="B98" s="1">
        <v>20.584399999999999</v>
      </c>
      <c r="C98" s="1">
        <f t="shared" si="1"/>
        <v>20.109500000000001</v>
      </c>
      <c r="D98" s="1">
        <f t="shared" si="1"/>
        <v>18.0444</v>
      </c>
      <c r="E98" s="2">
        <v>17.704000000000001</v>
      </c>
      <c r="F98" s="2">
        <v>20.006</v>
      </c>
      <c r="G98" s="2">
        <v>45.728000000000002</v>
      </c>
      <c r="H98" s="2">
        <v>63.286000000000001</v>
      </c>
      <c r="I98" s="2">
        <v>106.58499999999999</v>
      </c>
      <c r="J98" s="2">
        <v>127.54</v>
      </c>
      <c r="K98" s="2">
        <v>156.28700000000001</v>
      </c>
      <c r="L98" s="2">
        <v>189.608</v>
      </c>
      <c r="M98" s="2">
        <v>233.233</v>
      </c>
      <c r="N98" s="2">
        <v>258.72000000000003</v>
      </c>
      <c r="O98" s="2">
        <v>278.83</v>
      </c>
      <c r="P98" s="2">
        <v>285.00700000000001</v>
      </c>
    </row>
    <row r="99" spans="1:16" x14ac:dyDescent="0.4">
      <c r="A99" s="1">
        <v>22.270399999999999</v>
      </c>
      <c r="B99" s="1">
        <v>23.391400000000001</v>
      </c>
      <c r="C99" s="1">
        <f t="shared" si="1"/>
        <v>19.730399999999999</v>
      </c>
      <c r="D99" s="1">
        <f t="shared" si="1"/>
        <v>20.851400000000002</v>
      </c>
      <c r="E99" s="2">
        <v>17.544</v>
      </c>
      <c r="F99" s="2">
        <v>19.998999999999999</v>
      </c>
      <c r="G99" s="2">
        <v>45.335000000000001</v>
      </c>
      <c r="H99" s="2">
        <v>62.124000000000002</v>
      </c>
      <c r="I99" s="2">
        <v>110.004</v>
      </c>
      <c r="J99" s="2">
        <v>127.029</v>
      </c>
      <c r="K99" s="2">
        <v>158.56800000000001</v>
      </c>
      <c r="L99" s="2">
        <v>185.822</v>
      </c>
      <c r="M99" s="2">
        <v>233.083</v>
      </c>
      <c r="N99" s="2">
        <v>255.26</v>
      </c>
      <c r="O99" s="2">
        <v>282.55900000000003</v>
      </c>
      <c r="P99" s="2">
        <v>284.91199999999998</v>
      </c>
    </row>
    <row r="100" spans="1:16" x14ac:dyDescent="0.4">
      <c r="A100" s="1">
        <v>17.3687</v>
      </c>
      <c r="B100" s="1">
        <v>16.4635</v>
      </c>
      <c r="C100" s="1">
        <f t="shared" si="1"/>
        <v>14.828700000000001</v>
      </c>
      <c r="D100" s="1">
        <f t="shared" si="1"/>
        <v>13.923500000000001</v>
      </c>
      <c r="E100" s="2">
        <v>18.503</v>
      </c>
      <c r="F100" s="2">
        <v>20.847000000000001</v>
      </c>
      <c r="G100" s="2">
        <v>46.488999999999997</v>
      </c>
      <c r="H100" s="2">
        <v>68.209000000000003</v>
      </c>
      <c r="I100" s="2">
        <v>102.316</v>
      </c>
      <c r="J100" s="2">
        <v>126.32599999999999</v>
      </c>
      <c r="K100" s="2">
        <v>156.34100000000001</v>
      </c>
      <c r="L100" s="2">
        <v>196.46199999999999</v>
      </c>
      <c r="M100" s="2">
        <v>232.89699999999999</v>
      </c>
      <c r="N100" s="2">
        <v>258.28399999999999</v>
      </c>
      <c r="O100" s="2">
        <v>279.43200000000002</v>
      </c>
      <c r="P100" s="2">
        <v>284.92599999999999</v>
      </c>
    </row>
    <row r="101" spans="1:16" x14ac:dyDescent="0.4">
      <c r="A101" s="1">
        <v>12.9267</v>
      </c>
      <c r="B101" s="1">
        <v>17.432300000000001</v>
      </c>
      <c r="C101" s="1">
        <f t="shared" si="1"/>
        <v>10.386700000000001</v>
      </c>
      <c r="D101" s="1">
        <f t="shared" si="1"/>
        <v>14.892300000000002</v>
      </c>
      <c r="E101" s="2">
        <v>18.786000000000001</v>
      </c>
      <c r="F101" s="2">
        <v>21.484000000000002</v>
      </c>
      <c r="G101" s="2">
        <v>46.55</v>
      </c>
      <c r="H101" s="2">
        <v>66.429000000000002</v>
      </c>
      <c r="I101" s="2">
        <v>101.13</v>
      </c>
      <c r="J101" s="2">
        <v>135.334</v>
      </c>
      <c r="K101" s="2">
        <v>161.304</v>
      </c>
      <c r="L101" s="2">
        <v>191.21100000000001</v>
      </c>
      <c r="M101" s="2">
        <v>232.53100000000001</v>
      </c>
      <c r="N101" s="2">
        <v>258.75099999999998</v>
      </c>
      <c r="O101" s="2">
        <v>277.41699999999997</v>
      </c>
      <c r="P101" s="2">
        <v>281.11900000000003</v>
      </c>
    </row>
    <row r="102" spans="1:16" x14ac:dyDescent="0.4">
      <c r="C102" t="s">
        <v>0</v>
      </c>
    </row>
    <row r="103" spans="1:16" x14ac:dyDescent="0.4">
      <c r="C103">
        <f>_xlfn.COVARIANCE.S($A$2:$A$101,$A$2:$A$101)</f>
        <v>9.9746123732070746</v>
      </c>
      <c r="D103">
        <f>_xlfn.COVARIANCE.S($A$2:$A$101,$B$2:$B$101)</f>
        <v>5.6294158339595946</v>
      </c>
    </row>
    <row r="104" spans="1:16" x14ac:dyDescent="0.4">
      <c r="C104">
        <f>_xlfn.COVARIANCE.S($A$2:$A$101,$B$2:$B$101)</f>
        <v>5.6294158339595946</v>
      </c>
      <c r="D104">
        <f>_xlfn.COVARIANCE.S($B$2:$B$101,$B$2:$B$101)</f>
        <v>9.0960600625696948</v>
      </c>
    </row>
    <row r="105" spans="1:16" x14ac:dyDescent="0.4">
      <c r="C105" t="s">
        <v>1</v>
      </c>
    </row>
    <row r="106" spans="1:16" x14ac:dyDescent="0.4">
      <c r="C106">
        <f>AVERAGE($A$2:$A$101)</f>
        <v>19.985645000000005</v>
      </c>
      <c r="D106">
        <f>AVERAGE($B$2:$B$101)</f>
        <v>20.133783999999995</v>
      </c>
    </row>
    <row r="107" spans="1:16" x14ac:dyDescent="0.4">
      <c r="C107" t="s">
        <v>6</v>
      </c>
    </row>
    <row r="108" spans="1:16" x14ac:dyDescent="0.4">
      <c r="C108">
        <f>PEARSON(A2:A101,B2:B101)</f>
        <v>0.59100160039042093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BC238-F9BD-4BC0-8D3E-BE786D07D8BF}">
  <dimension ref="A1:P108"/>
  <sheetViews>
    <sheetView topLeftCell="A74" workbookViewId="0">
      <selection activeCell="E102" sqref="E102"/>
    </sheetView>
  </sheetViews>
  <sheetFormatPr defaultRowHeight="13.9" x14ac:dyDescent="0.4"/>
  <cols>
    <col min="3" max="3" width="11.6640625" customWidth="1"/>
    <col min="4" max="4" width="10.3984375" customWidth="1"/>
  </cols>
  <sheetData>
    <row r="1" spans="1:16" x14ac:dyDescent="0.4">
      <c r="A1" t="s">
        <v>4</v>
      </c>
      <c r="B1" t="s">
        <v>5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4">
      <c r="A2" s="1">
        <v>22.8583</v>
      </c>
      <c r="B2" s="1">
        <f>A2</f>
        <v>22.8583</v>
      </c>
      <c r="C2" s="1">
        <f>A2-2.54</f>
        <v>20.318300000000001</v>
      </c>
      <c r="D2" s="1">
        <f>B2-2.54</f>
        <v>20.318300000000001</v>
      </c>
      <c r="E2">
        <v>17.602</v>
      </c>
      <c r="F2">
        <v>19.908000000000001</v>
      </c>
      <c r="G2">
        <v>45.378999999999998</v>
      </c>
      <c r="H2">
        <v>61.942999999999998</v>
      </c>
      <c r="I2">
        <v>109.95399999999999</v>
      </c>
      <c r="J2">
        <v>126.642</v>
      </c>
      <c r="K2">
        <v>150.05099999999999</v>
      </c>
      <c r="L2">
        <v>185.38800000000001</v>
      </c>
      <c r="M2">
        <v>232.55099999999999</v>
      </c>
      <c r="N2">
        <v>246.661</v>
      </c>
      <c r="O2">
        <v>279.15499999999997</v>
      </c>
      <c r="P2">
        <v>284.42</v>
      </c>
    </row>
    <row r="3" spans="1:16" x14ac:dyDescent="0.4">
      <c r="A3" s="1">
        <v>27.065300000000001</v>
      </c>
      <c r="B3" s="1">
        <f t="shared" ref="B3:B66" si="0">A3</f>
        <v>27.065300000000001</v>
      </c>
      <c r="C3" s="1">
        <f t="shared" ref="C3:D66" si="1">A3-2.54</f>
        <v>24.525300000000001</v>
      </c>
      <c r="D3" s="1">
        <f t="shared" si="1"/>
        <v>24.525300000000001</v>
      </c>
      <c r="E3">
        <v>16.925000000000001</v>
      </c>
      <c r="F3">
        <v>19.222999999999999</v>
      </c>
      <c r="G3">
        <v>44.536000000000001</v>
      </c>
      <c r="H3">
        <v>57.463000000000001</v>
      </c>
      <c r="I3">
        <v>113.61499999999999</v>
      </c>
      <c r="J3">
        <v>121.861</v>
      </c>
      <c r="K3">
        <v>144.22300000000001</v>
      </c>
      <c r="L3">
        <v>198.64699999999999</v>
      </c>
      <c r="M3">
        <v>234.09200000000001</v>
      </c>
      <c r="N3">
        <v>236.298</v>
      </c>
      <c r="O3">
        <v>283.57100000000003</v>
      </c>
      <c r="P3">
        <v>285.56400000000002</v>
      </c>
    </row>
    <row r="4" spans="1:16" x14ac:dyDescent="0.4">
      <c r="A4" s="1">
        <v>22.287600000000001</v>
      </c>
      <c r="B4" s="1">
        <f t="shared" si="0"/>
        <v>22.287600000000001</v>
      </c>
      <c r="C4" s="1">
        <f t="shared" si="1"/>
        <v>19.747600000000002</v>
      </c>
      <c r="D4" s="1">
        <f t="shared" si="1"/>
        <v>19.747600000000002</v>
      </c>
      <c r="E4">
        <v>17.667000000000002</v>
      </c>
      <c r="F4">
        <v>20.023</v>
      </c>
      <c r="G4">
        <v>45.500999999999998</v>
      </c>
      <c r="H4">
        <v>62.563000000000002</v>
      </c>
      <c r="I4">
        <v>108.43300000000001</v>
      </c>
      <c r="J4">
        <v>127.529</v>
      </c>
      <c r="K4">
        <v>142.553</v>
      </c>
      <c r="L4">
        <v>187.47900000000001</v>
      </c>
      <c r="M4">
        <v>233.16800000000001</v>
      </c>
      <c r="N4">
        <v>248.947</v>
      </c>
      <c r="O4">
        <v>280.11500000000001</v>
      </c>
      <c r="P4">
        <v>285.13900000000001</v>
      </c>
    </row>
    <row r="5" spans="1:16" x14ac:dyDescent="0.4">
      <c r="A5" s="1">
        <v>18.319700000000001</v>
      </c>
      <c r="B5" s="1">
        <f t="shared" si="0"/>
        <v>18.319700000000001</v>
      </c>
      <c r="C5" s="1">
        <f t="shared" si="1"/>
        <v>15.779700000000002</v>
      </c>
      <c r="D5" s="1">
        <f t="shared" si="1"/>
        <v>15.779700000000002</v>
      </c>
      <c r="E5">
        <v>18.280999999999999</v>
      </c>
      <c r="F5">
        <v>20.648</v>
      </c>
      <c r="G5">
        <v>46.048999999999999</v>
      </c>
      <c r="H5">
        <v>65.978999999999999</v>
      </c>
      <c r="I5">
        <v>102.352</v>
      </c>
      <c r="J5">
        <v>125.313</v>
      </c>
      <c r="K5">
        <v>150.03200000000001</v>
      </c>
      <c r="L5">
        <v>192.24700000000001</v>
      </c>
      <c r="M5">
        <v>232.77</v>
      </c>
      <c r="N5">
        <v>253.57900000000001</v>
      </c>
      <c r="O5">
        <v>278.63900000000001</v>
      </c>
      <c r="P5">
        <v>284.10199999999998</v>
      </c>
    </row>
    <row r="6" spans="1:16" x14ac:dyDescent="0.4">
      <c r="A6" s="1">
        <v>20.282</v>
      </c>
      <c r="B6" s="1">
        <f t="shared" si="0"/>
        <v>20.282</v>
      </c>
      <c r="C6" s="1">
        <f t="shared" si="1"/>
        <v>17.742000000000001</v>
      </c>
      <c r="D6" s="1">
        <f t="shared" si="1"/>
        <v>17.742000000000001</v>
      </c>
      <c r="E6">
        <v>18.009</v>
      </c>
      <c r="F6">
        <v>20.350000000000001</v>
      </c>
      <c r="G6">
        <v>45.93</v>
      </c>
      <c r="H6">
        <v>65.024000000000001</v>
      </c>
      <c r="I6">
        <v>104.092</v>
      </c>
      <c r="J6">
        <v>124.61799999999999</v>
      </c>
      <c r="K6">
        <v>149.208</v>
      </c>
      <c r="L6">
        <v>191.803</v>
      </c>
      <c r="M6">
        <v>232.18299999999999</v>
      </c>
      <c r="N6">
        <v>245.94900000000001</v>
      </c>
      <c r="O6">
        <v>277.76600000000002</v>
      </c>
      <c r="P6">
        <v>285.33999999999997</v>
      </c>
    </row>
    <row r="7" spans="1:16" x14ac:dyDescent="0.4">
      <c r="A7" s="1">
        <v>16.633500000000002</v>
      </c>
      <c r="B7" s="1">
        <f t="shared" si="0"/>
        <v>16.633500000000002</v>
      </c>
      <c r="C7" s="1">
        <f t="shared" si="1"/>
        <v>14.093500000000002</v>
      </c>
      <c r="D7" s="1">
        <f t="shared" si="1"/>
        <v>14.093500000000002</v>
      </c>
      <c r="E7">
        <v>18.619</v>
      </c>
      <c r="F7">
        <v>20.937000000000001</v>
      </c>
      <c r="G7">
        <v>46.451999999999998</v>
      </c>
      <c r="H7">
        <v>67.957999999999998</v>
      </c>
      <c r="I7">
        <v>101.758</v>
      </c>
      <c r="J7">
        <v>127.336</v>
      </c>
      <c r="K7">
        <v>139.85599999999999</v>
      </c>
      <c r="L7">
        <v>195.72300000000001</v>
      </c>
      <c r="M7">
        <v>232.20599999999999</v>
      </c>
      <c r="N7">
        <v>245.499</v>
      </c>
      <c r="O7">
        <v>277.38799999999998</v>
      </c>
      <c r="P7">
        <v>283.74099999999999</v>
      </c>
    </row>
    <row r="8" spans="1:16" x14ac:dyDescent="0.4">
      <c r="A8" s="1">
        <v>24.2197</v>
      </c>
      <c r="B8" s="1">
        <f t="shared" si="0"/>
        <v>24.2197</v>
      </c>
      <c r="C8" s="1">
        <f t="shared" si="1"/>
        <v>21.6797</v>
      </c>
      <c r="D8" s="1">
        <f t="shared" si="1"/>
        <v>21.6797</v>
      </c>
      <c r="E8">
        <v>17.344999999999999</v>
      </c>
      <c r="F8">
        <v>19.690000000000001</v>
      </c>
      <c r="G8">
        <v>45.088000000000001</v>
      </c>
      <c r="H8">
        <v>60.335999999999999</v>
      </c>
      <c r="I8">
        <v>113.923</v>
      </c>
      <c r="J8">
        <v>134.828</v>
      </c>
      <c r="K8">
        <v>161.63200000000001</v>
      </c>
      <c r="L8">
        <v>183.667</v>
      </c>
      <c r="M8">
        <v>233.006</v>
      </c>
      <c r="N8">
        <v>249.65100000000001</v>
      </c>
      <c r="O8">
        <v>280.637</v>
      </c>
      <c r="P8">
        <v>284.798</v>
      </c>
    </row>
    <row r="9" spans="1:16" x14ac:dyDescent="0.4">
      <c r="A9" s="1">
        <v>17.702100000000002</v>
      </c>
      <c r="B9" s="1">
        <f t="shared" si="0"/>
        <v>17.702100000000002</v>
      </c>
      <c r="C9" s="1">
        <f t="shared" si="1"/>
        <v>15.162100000000002</v>
      </c>
      <c r="D9" s="1">
        <f t="shared" si="1"/>
        <v>15.162100000000002</v>
      </c>
      <c r="E9">
        <v>18.34</v>
      </c>
      <c r="F9">
        <v>20.794</v>
      </c>
      <c r="G9">
        <v>46.316000000000003</v>
      </c>
      <c r="H9">
        <v>67.286000000000001</v>
      </c>
      <c r="I9">
        <v>101.83</v>
      </c>
      <c r="J9">
        <v>126.232</v>
      </c>
      <c r="K9">
        <v>140.96199999999999</v>
      </c>
      <c r="L9">
        <v>194.40799999999999</v>
      </c>
      <c r="M9">
        <v>233.27699999999999</v>
      </c>
      <c r="N9">
        <v>257.59500000000003</v>
      </c>
      <c r="O9">
        <v>279.39999999999998</v>
      </c>
      <c r="P9">
        <v>284.464</v>
      </c>
    </row>
    <row r="10" spans="1:16" x14ac:dyDescent="0.4">
      <c r="A10" s="1">
        <v>17.3689</v>
      </c>
      <c r="B10" s="1">
        <f t="shared" si="0"/>
        <v>17.3689</v>
      </c>
      <c r="C10" s="1">
        <f t="shared" si="1"/>
        <v>14.828900000000001</v>
      </c>
      <c r="D10" s="1">
        <f t="shared" si="1"/>
        <v>14.828900000000001</v>
      </c>
      <c r="E10">
        <v>18.367000000000001</v>
      </c>
      <c r="F10">
        <v>20.81</v>
      </c>
      <c r="G10">
        <v>46.362000000000002</v>
      </c>
      <c r="H10">
        <v>67.606999999999999</v>
      </c>
      <c r="I10">
        <v>101.60899999999999</v>
      </c>
      <c r="J10">
        <v>125.64700000000001</v>
      </c>
      <c r="K10">
        <v>156.072</v>
      </c>
      <c r="L10">
        <v>195.18100000000001</v>
      </c>
      <c r="M10">
        <v>232.596</v>
      </c>
      <c r="N10">
        <v>253.38900000000001</v>
      </c>
      <c r="O10">
        <v>278.339</v>
      </c>
      <c r="P10">
        <v>284.553</v>
      </c>
    </row>
    <row r="11" spans="1:16" x14ac:dyDescent="0.4">
      <c r="A11" s="1">
        <v>17.462599999999998</v>
      </c>
      <c r="B11" s="1">
        <f t="shared" si="0"/>
        <v>17.462599999999998</v>
      </c>
      <c r="C11" s="1">
        <f t="shared" si="1"/>
        <v>14.922599999999999</v>
      </c>
      <c r="D11" s="1">
        <f t="shared" si="1"/>
        <v>14.922599999999999</v>
      </c>
      <c r="E11">
        <v>18.405999999999999</v>
      </c>
      <c r="F11">
        <v>20.881</v>
      </c>
      <c r="G11">
        <v>46.415999999999997</v>
      </c>
      <c r="H11">
        <v>67.63</v>
      </c>
      <c r="I11">
        <v>101.789</v>
      </c>
      <c r="J11">
        <v>126.105</v>
      </c>
      <c r="K11">
        <v>158.21700000000001</v>
      </c>
      <c r="L11">
        <v>195.18600000000001</v>
      </c>
      <c r="M11">
        <v>232.63800000000001</v>
      </c>
      <c r="N11">
        <v>250.21700000000001</v>
      </c>
      <c r="O11">
        <v>278.12</v>
      </c>
      <c r="P11">
        <v>284.62200000000001</v>
      </c>
    </row>
    <row r="12" spans="1:16" x14ac:dyDescent="0.4">
      <c r="A12" s="1">
        <v>14.0246</v>
      </c>
      <c r="B12" s="1">
        <f t="shared" si="0"/>
        <v>14.0246</v>
      </c>
      <c r="C12" s="1">
        <f t="shared" si="1"/>
        <v>11.4846</v>
      </c>
      <c r="D12" s="1">
        <f t="shared" si="1"/>
        <v>11.4846</v>
      </c>
      <c r="E12">
        <v>18.934999999999999</v>
      </c>
      <c r="F12">
        <v>21.431000000000001</v>
      </c>
      <c r="G12">
        <v>46.887</v>
      </c>
      <c r="H12">
        <v>68.498999999999995</v>
      </c>
      <c r="I12">
        <v>105.61799999999999</v>
      </c>
      <c r="J12">
        <v>133.54300000000001</v>
      </c>
      <c r="K12">
        <v>152.89500000000001</v>
      </c>
      <c r="L12">
        <v>197.804</v>
      </c>
      <c r="M12">
        <v>232.239</v>
      </c>
      <c r="N12">
        <v>245.34200000000001</v>
      </c>
      <c r="O12">
        <v>277.01499999999999</v>
      </c>
      <c r="P12">
        <v>283.63900000000001</v>
      </c>
    </row>
    <row r="13" spans="1:16" x14ac:dyDescent="0.4">
      <c r="A13" s="1">
        <v>16.9603</v>
      </c>
      <c r="B13" s="1">
        <f t="shared" si="0"/>
        <v>16.9603</v>
      </c>
      <c r="C13" s="1">
        <f t="shared" si="1"/>
        <v>14.420300000000001</v>
      </c>
      <c r="D13" s="1">
        <f t="shared" si="1"/>
        <v>14.420300000000001</v>
      </c>
      <c r="E13">
        <v>18.52</v>
      </c>
      <c r="F13">
        <v>20.95</v>
      </c>
      <c r="G13">
        <v>46.503999999999998</v>
      </c>
      <c r="H13">
        <v>67.888999999999996</v>
      </c>
      <c r="I13">
        <v>101.803</v>
      </c>
      <c r="J13">
        <v>129.58000000000001</v>
      </c>
      <c r="K13">
        <v>156.18799999999999</v>
      </c>
      <c r="L13">
        <v>195.816</v>
      </c>
      <c r="M13">
        <v>232.93700000000001</v>
      </c>
      <c r="N13">
        <v>256.69900000000001</v>
      </c>
      <c r="O13">
        <v>279.173</v>
      </c>
      <c r="P13">
        <v>284.37299999999999</v>
      </c>
    </row>
    <row r="14" spans="1:16" x14ac:dyDescent="0.4">
      <c r="A14" s="1">
        <v>18.094999999999999</v>
      </c>
      <c r="B14" s="1">
        <f t="shared" si="0"/>
        <v>18.094999999999999</v>
      </c>
      <c r="C14" s="1">
        <f t="shared" si="1"/>
        <v>15.555</v>
      </c>
      <c r="D14" s="1">
        <f t="shared" si="1"/>
        <v>15.555</v>
      </c>
      <c r="E14">
        <v>18.329000000000001</v>
      </c>
      <c r="F14">
        <v>20.753</v>
      </c>
      <c r="G14">
        <v>46.317999999999998</v>
      </c>
      <c r="H14">
        <v>67.090999999999994</v>
      </c>
      <c r="I14">
        <v>102.063</v>
      </c>
      <c r="J14">
        <v>125.94499999999999</v>
      </c>
      <c r="K14">
        <v>147.68199999999999</v>
      </c>
      <c r="L14">
        <v>194.20099999999999</v>
      </c>
      <c r="M14">
        <v>233.03299999999999</v>
      </c>
      <c r="N14">
        <v>256.86599999999999</v>
      </c>
      <c r="O14">
        <v>279.815</v>
      </c>
      <c r="P14">
        <v>284.97199999999998</v>
      </c>
    </row>
    <row r="15" spans="1:16" x14ac:dyDescent="0.4">
      <c r="A15" s="1">
        <v>19.206299999999999</v>
      </c>
      <c r="B15" s="1">
        <f t="shared" si="0"/>
        <v>19.206299999999999</v>
      </c>
      <c r="C15" s="1">
        <f t="shared" si="1"/>
        <v>16.6663</v>
      </c>
      <c r="D15" s="1">
        <f t="shared" si="1"/>
        <v>16.6663</v>
      </c>
      <c r="E15">
        <v>18.122</v>
      </c>
      <c r="F15">
        <v>20.553000000000001</v>
      </c>
      <c r="G15">
        <v>46.1</v>
      </c>
      <c r="H15">
        <v>65.98</v>
      </c>
      <c r="I15">
        <v>103.086</v>
      </c>
      <c r="J15">
        <v>125.267</v>
      </c>
      <c r="K15">
        <v>148.297</v>
      </c>
      <c r="L15">
        <v>192.94399999999999</v>
      </c>
      <c r="M15">
        <v>232.965</v>
      </c>
      <c r="N15">
        <v>255.74299999999999</v>
      </c>
      <c r="O15">
        <v>279.71699999999998</v>
      </c>
      <c r="P15">
        <v>285.52</v>
      </c>
    </row>
    <row r="16" spans="1:16" x14ac:dyDescent="0.4">
      <c r="A16" s="1">
        <v>20.449400000000001</v>
      </c>
      <c r="B16" s="1">
        <f t="shared" si="0"/>
        <v>20.449400000000001</v>
      </c>
      <c r="C16" s="1">
        <f t="shared" si="1"/>
        <v>17.909400000000002</v>
      </c>
      <c r="D16" s="1">
        <f t="shared" si="1"/>
        <v>17.909400000000002</v>
      </c>
      <c r="E16">
        <v>17.940000000000001</v>
      </c>
      <c r="F16">
        <v>20.370999999999999</v>
      </c>
      <c r="G16">
        <v>45.889000000000003</v>
      </c>
      <c r="H16">
        <v>64.793999999999997</v>
      </c>
      <c r="I16">
        <v>104.783</v>
      </c>
      <c r="J16">
        <v>125.461</v>
      </c>
      <c r="K16">
        <v>149.34100000000001</v>
      </c>
      <c r="L16">
        <v>190.86799999999999</v>
      </c>
      <c r="M16">
        <v>233.238</v>
      </c>
      <c r="N16">
        <v>257.10399999999998</v>
      </c>
      <c r="O16">
        <v>279.43099999999998</v>
      </c>
      <c r="P16">
        <v>285.55200000000002</v>
      </c>
    </row>
    <row r="17" spans="1:16" x14ac:dyDescent="0.4">
      <c r="A17" s="1">
        <v>18.066299999999998</v>
      </c>
      <c r="B17" s="1">
        <f t="shared" si="0"/>
        <v>18.066299999999998</v>
      </c>
      <c r="C17" s="1">
        <f t="shared" si="1"/>
        <v>15.526299999999999</v>
      </c>
      <c r="D17" s="1">
        <f t="shared" si="1"/>
        <v>15.526299999999999</v>
      </c>
      <c r="E17">
        <v>18.303999999999998</v>
      </c>
      <c r="F17">
        <v>20.763000000000002</v>
      </c>
      <c r="G17">
        <v>46.304000000000002</v>
      </c>
      <c r="H17">
        <v>67.149000000000001</v>
      </c>
      <c r="I17">
        <v>101.777</v>
      </c>
      <c r="J17">
        <v>125.964</v>
      </c>
      <c r="K17">
        <v>137.02199999999999</v>
      </c>
      <c r="L17">
        <v>194.24199999999999</v>
      </c>
      <c r="M17">
        <v>232.61699999999999</v>
      </c>
      <c r="N17">
        <v>248.52799999999999</v>
      </c>
      <c r="O17">
        <v>278.52100000000002</v>
      </c>
      <c r="P17">
        <v>284.77300000000002</v>
      </c>
    </row>
    <row r="18" spans="1:16" x14ac:dyDescent="0.4">
      <c r="A18" s="1">
        <v>18.545500000000001</v>
      </c>
      <c r="B18" s="1">
        <f t="shared" si="0"/>
        <v>18.545500000000001</v>
      </c>
      <c r="C18" s="1">
        <f t="shared" si="1"/>
        <v>16.005500000000001</v>
      </c>
      <c r="D18" s="1">
        <f t="shared" si="1"/>
        <v>16.005500000000001</v>
      </c>
      <c r="E18">
        <v>18.248999999999999</v>
      </c>
      <c r="F18">
        <v>20.673999999999999</v>
      </c>
      <c r="G18">
        <v>46.185000000000002</v>
      </c>
      <c r="H18">
        <v>66.599999999999994</v>
      </c>
      <c r="I18">
        <v>102.387</v>
      </c>
      <c r="J18">
        <v>125.334</v>
      </c>
      <c r="K18">
        <v>141.07400000000001</v>
      </c>
      <c r="L18">
        <v>193.035</v>
      </c>
      <c r="M18">
        <v>233.30799999999999</v>
      </c>
      <c r="N18">
        <v>257.35000000000002</v>
      </c>
      <c r="O18">
        <v>280.21899999999999</v>
      </c>
      <c r="P18">
        <v>284.95</v>
      </c>
    </row>
    <row r="19" spans="1:16" x14ac:dyDescent="0.4">
      <c r="A19" s="1">
        <v>20.642700000000001</v>
      </c>
      <c r="B19" s="1">
        <f t="shared" si="0"/>
        <v>20.642700000000001</v>
      </c>
      <c r="C19" s="1">
        <f t="shared" si="1"/>
        <v>18.102700000000002</v>
      </c>
      <c r="D19" s="1">
        <f t="shared" si="1"/>
        <v>18.102700000000002</v>
      </c>
      <c r="E19">
        <v>17.963000000000001</v>
      </c>
      <c r="F19">
        <v>20.329000000000001</v>
      </c>
      <c r="G19">
        <v>45.981000000000002</v>
      </c>
      <c r="H19">
        <v>65.203999999999994</v>
      </c>
      <c r="I19">
        <v>104.241</v>
      </c>
      <c r="J19">
        <v>124.751</v>
      </c>
      <c r="K19">
        <v>159.08000000000001</v>
      </c>
      <c r="L19">
        <v>192.261</v>
      </c>
      <c r="M19">
        <v>233.43899999999999</v>
      </c>
      <c r="N19">
        <v>257.66899999999998</v>
      </c>
      <c r="O19">
        <v>280.62</v>
      </c>
      <c r="P19">
        <v>285.57600000000002</v>
      </c>
    </row>
    <row r="20" spans="1:16" x14ac:dyDescent="0.4">
      <c r="A20" s="1">
        <v>21.090599999999998</v>
      </c>
      <c r="B20" s="1">
        <f t="shared" si="0"/>
        <v>21.090599999999998</v>
      </c>
      <c r="C20" s="1">
        <f t="shared" si="1"/>
        <v>18.550599999999999</v>
      </c>
      <c r="D20" s="1">
        <f t="shared" si="1"/>
        <v>18.550599999999999</v>
      </c>
      <c r="E20">
        <v>17.867999999999999</v>
      </c>
      <c r="F20">
        <v>20.254000000000001</v>
      </c>
      <c r="G20">
        <v>45.744999999999997</v>
      </c>
      <c r="H20">
        <v>64.057000000000002</v>
      </c>
      <c r="I20">
        <v>105.6</v>
      </c>
      <c r="J20">
        <v>126.333</v>
      </c>
      <c r="K20">
        <v>149.136</v>
      </c>
      <c r="L20">
        <v>189.816</v>
      </c>
      <c r="M20">
        <v>233.065</v>
      </c>
      <c r="N20">
        <v>254.55</v>
      </c>
      <c r="O20">
        <v>278.52699999999999</v>
      </c>
      <c r="P20">
        <v>285.50299999999999</v>
      </c>
    </row>
    <row r="21" spans="1:16" x14ac:dyDescent="0.4">
      <c r="A21" s="1">
        <v>24.361799999999999</v>
      </c>
      <c r="B21" s="1">
        <f t="shared" si="0"/>
        <v>24.361799999999999</v>
      </c>
      <c r="C21" s="1">
        <f t="shared" si="1"/>
        <v>21.8218</v>
      </c>
      <c r="D21" s="1">
        <f t="shared" si="1"/>
        <v>21.8218</v>
      </c>
      <c r="E21">
        <v>17.353999999999999</v>
      </c>
      <c r="F21">
        <v>19.684999999999999</v>
      </c>
      <c r="G21">
        <v>45.116</v>
      </c>
      <c r="H21">
        <v>60.323999999999998</v>
      </c>
      <c r="I21">
        <v>114.176</v>
      </c>
      <c r="J21">
        <v>128.37299999999999</v>
      </c>
      <c r="K21">
        <v>161.06200000000001</v>
      </c>
      <c r="L21">
        <v>183.66300000000001</v>
      </c>
      <c r="M21">
        <v>234.30799999999999</v>
      </c>
      <c r="N21">
        <v>256.709</v>
      </c>
      <c r="O21">
        <v>281.49599999999998</v>
      </c>
      <c r="P21">
        <v>284.923</v>
      </c>
    </row>
    <row r="22" spans="1:16" x14ac:dyDescent="0.4">
      <c r="A22" s="1">
        <v>18.567299999999999</v>
      </c>
      <c r="B22" s="1">
        <f t="shared" si="0"/>
        <v>18.567299999999999</v>
      </c>
      <c r="C22" s="1">
        <f t="shared" si="1"/>
        <v>16.0273</v>
      </c>
      <c r="D22" s="1">
        <f t="shared" si="1"/>
        <v>16.0273</v>
      </c>
      <c r="E22">
        <v>18.199000000000002</v>
      </c>
      <c r="F22">
        <v>20.658999999999999</v>
      </c>
      <c r="G22">
        <v>46.194000000000003</v>
      </c>
      <c r="H22">
        <v>66.674000000000007</v>
      </c>
      <c r="I22">
        <v>102.274</v>
      </c>
      <c r="J22">
        <v>125.56399999999999</v>
      </c>
      <c r="K22">
        <v>140.631</v>
      </c>
      <c r="L22">
        <v>193.45699999999999</v>
      </c>
      <c r="M22">
        <v>232.715</v>
      </c>
      <c r="N22">
        <v>248.089</v>
      </c>
      <c r="O22">
        <v>278.471</v>
      </c>
      <c r="P22">
        <v>284.85399999999998</v>
      </c>
    </row>
    <row r="23" spans="1:16" x14ac:dyDescent="0.4">
      <c r="A23" s="1">
        <v>19.610800000000001</v>
      </c>
      <c r="B23" s="1">
        <f t="shared" si="0"/>
        <v>19.610800000000001</v>
      </c>
      <c r="C23" s="1">
        <f t="shared" si="1"/>
        <v>17.070800000000002</v>
      </c>
      <c r="D23" s="1">
        <f t="shared" si="1"/>
        <v>17.070800000000002</v>
      </c>
      <c r="E23">
        <v>18.045000000000002</v>
      </c>
      <c r="F23">
        <v>20.483000000000001</v>
      </c>
      <c r="G23">
        <v>46.027000000000001</v>
      </c>
      <c r="H23">
        <v>65.649000000000001</v>
      </c>
      <c r="I23">
        <v>103.474</v>
      </c>
      <c r="J23">
        <v>125.095</v>
      </c>
      <c r="K23">
        <v>159.267</v>
      </c>
      <c r="L23">
        <v>192.417</v>
      </c>
      <c r="M23">
        <v>233.006</v>
      </c>
      <c r="N23">
        <v>256.45999999999998</v>
      </c>
      <c r="O23">
        <v>280.56799999999998</v>
      </c>
      <c r="P23">
        <v>285.29599999999999</v>
      </c>
    </row>
    <row r="24" spans="1:16" x14ac:dyDescent="0.4">
      <c r="A24" s="1">
        <v>17.4011</v>
      </c>
      <c r="B24" s="1">
        <f t="shared" si="0"/>
        <v>17.4011</v>
      </c>
      <c r="C24" s="1">
        <f t="shared" si="1"/>
        <v>14.8611</v>
      </c>
      <c r="D24" s="1">
        <f t="shared" si="1"/>
        <v>14.8611</v>
      </c>
      <c r="E24">
        <v>18.422000000000001</v>
      </c>
      <c r="F24">
        <v>20.847999999999999</v>
      </c>
      <c r="G24">
        <v>46.377000000000002</v>
      </c>
      <c r="H24">
        <v>67.424000000000007</v>
      </c>
      <c r="I24">
        <v>101.761</v>
      </c>
      <c r="J24">
        <v>126.875</v>
      </c>
      <c r="K24">
        <v>145.245</v>
      </c>
      <c r="L24">
        <v>194.82</v>
      </c>
      <c r="M24">
        <v>233.09100000000001</v>
      </c>
      <c r="N24">
        <v>256.11799999999999</v>
      </c>
      <c r="O24">
        <v>279.17700000000002</v>
      </c>
      <c r="P24">
        <v>284.39499999999998</v>
      </c>
    </row>
    <row r="25" spans="1:16" x14ac:dyDescent="0.4">
      <c r="A25" s="1">
        <v>15.3165</v>
      </c>
      <c r="B25" s="1">
        <f t="shared" si="0"/>
        <v>15.3165</v>
      </c>
      <c r="C25" s="1">
        <f t="shared" si="1"/>
        <v>12.776499999999999</v>
      </c>
      <c r="D25" s="1">
        <f t="shared" si="1"/>
        <v>12.776499999999999</v>
      </c>
      <c r="E25">
        <v>18.736999999999998</v>
      </c>
      <c r="F25">
        <v>21.202999999999999</v>
      </c>
      <c r="G25">
        <v>46.683</v>
      </c>
      <c r="H25">
        <v>68.45</v>
      </c>
      <c r="I25">
        <v>103.16200000000001</v>
      </c>
      <c r="J25">
        <v>129.572</v>
      </c>
      <c r="K25">
        <v>133.25800000000001</v>
      </c>
      <c r="L25">
        <v>197.15700000000001</v>
      </c>
      <c r="M25">
        <v>233.32499999999999</v>
      </c>
      <c r="N25">
        <v>259.339</v>
      </c>
      <c r="O25">
        <v>280.25400000000002</v>
      </c>
      <c r="P25">
        <v>283.678</v>
      </c>
    </row>
    <row r="26" spans="1:16" x14ac:dyDescent="0.4">
      <c r="A26" s="1">
        <v>20.671399999999998</v>
      </c>
      <c r="B26" s="1">
        <f t="shared" si="0"/>
        <v>20.671399999999998</v>
      </c>
      <c r="C26" s="1">
        <f t="shared" si="1"/>
        <v>18.131399999999999</v>
      </c>
      <c r="D26" s="1">
        <f t="shared" si="1"/>
        <v>18.131399999999999</v>
      </c>
      <c r="E26">
        <v>17.89</v>
      </c>
      <c r="F26">
        <v>20.309000000000001</v>
      </c>
      <c r="G26">
        <v>45.811999999999998</v>
      </c>
      <c r="H26">
        <v>64.552000000000007</v>
      </c>
      <c r="I26">
        <v>104.91800000000001</v>
      </c>
      <c r="J26">
        <v>125.203</v>
      </c>
      <c r="K26">
        <v>159.21600000000001</v>
      </c>
      <c r="L26">
        <v>190.40199999999999</v>
      </c>
      <c r="M26">
        <v>233.06700000000001</v>
      </c>
      <c r="N26">
        <v>256.45</v>
      </c>
      <c r="O26">
        <v>280.12599999999998</v>
      </c>
      <c r="P26">
        <v>285.43599999999998</v>
      </c>
    </row>
    <row r="27" spans="1:16" x14ac:dyDescent="0.4">
      <c r="A27" s="1">
        <v>18.965199999999999</v>
      </c>
      <c r="B27" s="1">
        <f t="shared" si="0"/>
        <v>18.965199999999999</v>
      </c>
      <c r="C27" s="1">
        <f t="shared" si="1"/>
        <v>16.4252</v>
      </c>
      <c r="D27" s="1">
        <f t="shared" si="1"/>
        <v>16.4252</v>
      </c>
      <c r="E27">
        <v>18.161000000000001</v>
      </c>
      <c r="F27">
        <v>20.591000000000001</v>
      </c>
      <c r="G27">
        <v>46.125</v>
      </c>
      <c r="H27">
        <v>66.340999999999994</v>
      </c>
      <c r="I27">
        <v>102.498</v>
      </c>
      <c r="J27">
        <v>124.965</v>
      </c>
      <c r="K27">
        <v>156.38399999999999</v>
      </c>
      <c r="L27">
        <v>191.81700000000001</v>
      </c>
      <c r="M27">
        <v>232.458</v>
      </c>
      <c r="N27">
        <v>249.232</v>
      </c>
      <c r="O27">
        <v>277.81400000000002</v>
      </c>
      <c r="P27">
        <v>285.02199999999999</v>
      </c>
    </row>
    <row r="28" spans="1:16" x14ac:dyDescent="0.4">
      <c r="A28" s="1">
        <v>15.737399999999999</v>
      </c>
      <c r="B28" s="1">
        <f t="shared" si="0"/>
        <v>15.737399999999999</v>
      </c>
      <c r="C28" s="1">
        <f t="shared" si="1"/>
        <v>13.197399999999998</v>
      </c>
      <c r="D28" s="1">
        <f t="shared" si="1"/>
        <v>13.197399999999998</v>
      </c>
      <c r="E28" s="2">
        <v>18.681999999999999</v>
      </c>
      <c r="F28" s="2">
        <v>21.202999999999999</v>
      </c>
      <c r="G28" s="2">
        <v>46.652999999999999</v>
      </c>
      <c r="H28" s="2">
        <v>68.373000000000005</v>
      </c>
      <c r="I28" s="2">
        <v>102.755</v>
      </c>
      <c r="J28" s="2">
        <v>131.25899999999999</v>
      </c>
      <c r="K28" s="2">
        <v>154.41200000000001</v>
      </c>
      <c r="L28" s="2">
        <v>196.52600000000001</v>
      </c>
      <c r="M28" s="2">
        <v>233.05</v>
      </c>
      <c r="N28" s="2">
        <v>258.476</v>
      </c>
      <c r="O28" s="2">
        <v>279.459</v>
      </c>
      <c r="P28" s="2">
        <v>284.47899999999998</v>
      </c>
    </row>
    <row r="29" spans="1:16" x14ac:dyDescent="0.4">
      <c r="A29" s="1">
        <v>24.9099</v>
      </c>
      <c r="B29" s="1">
        <f t="shared" si="0"/>
        <v>24.9099</v>
      </c>
      <c r="C29" s="1">
        <f t="shared" si="1"/>
        <v>22.369900000000001</v>
      </c>
      <c r="D29" s="1">
        <f t="shared" si="1"/>
        <v>22.369900000000001</v>
      </c>
      <c r="E29">
        <v>17.247</v>
      </c>
      <c r="F29">
        <v>19.603000000000002</v>
      </c>
      <c r="G29">
        <v>44.960999999999999</v>
      </c>
      <c r="H29">
        <v>59.664999999999999</v>
      </c>
      <c r="I29">
        <v>115.752</v>
      </c>
      <c r="J29">
        <v>129.83600000000001</v>
      </c>
      <c r="K29">
        <v>163.38499999999999</v>
      </c>
      <c r="L29">
        <v>182.441</v>
      </c>
      <c r="M29">
        <v>233.89500000000001</v>
      </c>
      <c r="N29">
        <v>248.85499999999999</v>
      </c>
      <c r="O29">
        <v>279.67</v>
      </c>
      <c r="P29">
        <v>284.94799999999998</v>
      </c>
    </row>
    <row r="30" spans="1:16" x14ac:dyDescent="0.4">
      <c r="A30" s="1">
        <v>18.97</v>
      </c>
      <c r="B30" s="1">
        <f t="shared" si="0"/>
        <v>18.97</v>
      </c>
      <c r="C30" s="1">
        <f t="shared" si="1"/>
        <v>16.43</v>
      </c>
      <c r="D30" s="1">
        <f t="shared" si="1"/>
        <v>16.43</v>
      </c>
      <c r="E30">
        <v>18.163</v>
      </c>
      <c r="F30">
        <v>20.593</v>
      </c>
      <c r="G30">
        <v>46.14</v>
      </c>
      <c r="H30">
        <v>66.341999999999999</v>
      </c>
      <c r="I30">
        <v>102.595</v>
      </c>
      <c r="J30">
        <v>125.199</v>
      </c>
      <c r="K30">
        <v>156.40600000000001</v>
      </c>
      <c r="L30">
        <v>192.92599999999999</v>
      </c>
      <c r="M30">
        <v>232.982</v>
      </c>
      <c r="N30">
        <v>256.57400000000001</v>
      </c>
      <c r="O30">
        <v>280.053</v>
      </c>
      <c r="P30">
        <v>285.32299999999998</v>
      </c>
    </row>
    <row r="31" spans="1:16" x14ac:dyDescent="0.4">
      <c r="A31" s="1">
        <v>20.724399999999999</v>
      </c>
      <c r="B31" s="1">
        <f t="shared" si="0"/>
        <v>20.724399999999999</v>
      </c>
      <c r="C31" s="1">
        <f t="shared" si="1"/>
        <v>18.1844</v>
      </c>
      <c r="D31" s="1">
        <f t="shared" si="1"/>
        <v>18.1844</v>
      </c>
      <c r="E31">
        <v>17.861999999999998</v>
      </c>
      <c r="F31">
        <v>20.289000000000001</v>
      </c>
      <c r="G31">
        <v>45.798999999999999</v>
      </c>
      <c r="H31">
        <v>64.373000000000005</v>
      </c>
      <c r="I31">
        <v>105.17700000000001</v>
      </c>
      <c r="J31">
        <v>125.578</v>
      </c>
      <c r="K31">
        <v>149.30799999999999</v>
      </c>
      <c r="L31">
        <v>190.11699999999999</v>
      </c>
      <c r="M31">
        <v>232.86600000000001</v>
      </c>
      <c r="N31">
        <v>252.572</v>
      </c>
      <c r="O31">
        <v>279.77699999999999</v>
      </c>
      <c r="P31">
        <v>285.44400000000002</v>
      </c>
    </row>
    <row r="32" spans="1:16" x14ac:dyDescent="0.4">
      <c r="A32" s="1">
        <v>20.303799999999999</v>
      </c>
      <c r="B32" s="1">
        <f t="shared" si="0"/>
        <v>20.303799999999999</v>
      </c>
      <c r="C32" s="1">
        <f t="shared" si="1"/>
        <v>17.7638</v>
      </c>
      <c r="D32" s="1">
        <f t="shared" si="1"/>
        <v>17.7638</v>
      </c>
      <c r="E32">
        <v>17.952000000000002</v>
      </c>
      <c r="F32">
        <v>20.356000000000002</v>
      </c>
      <c r="G32">
        <v>45.887</v>
      </c>
      <c r="H32">
        <v>64.905000000000001</v>
      </c>
      <c r="I32">
        <v>104.276</v>
      </c>
      <c r="J32">
        <v>125.253</v>
      </c>
      <c r="K32">
        <v>149.489</v>
      </c>
      <c r="L32">
        <v>190.994</v>
      </c>
      <c r="M32">
        <v>232.83699999999999</v>
      </c>
      <c r="N32">
        <v>251.85499999999999</v>
      </c>
      <c r="O32">
        <v>279.827</v>
      </c>
      <c r="P32">
        <v>285.45</v>
      </c>
    </row>
    <row r="33" spans="1:16" x14ac:dyDescent="0.4">
      <c r="A33" s="1">
        <v>19.472200000000001</v>
      </c>
      <c r="B33" s="1">
        <f t="shared" si="0"/>
        <v>19.472200000000001</v>
      </c>
      <c r="C33" s="1">
        <f t="shared" si="1"/>
        <v>16.932200000000002</v>
      </c>
      <c r="D33" s="1">
        <f t="shared" si="1"/>
        <v>16.932200000000002</v>
      </c>
      <c r="E33">
        <v>18.091999999999999</v>
      </c>
      <c r="F33">
        <v>20.53</v>
      </c>
      <c r="G33">
        <v>46.076999999999998</v>
      </c>
      <c r="H33">
        <v>65.906999999999996</v>
      </c>
      <c r="I33">
        <v>103.051</v>
      </c>
      <c r="J33">
        <v>125.129</v>
      </c>
      <c r="K33">
        <v>149.68700000000001</v>
      </c>
      <c r="L33">
        <v>192.91900000000001</v>
      </c>
      <c r="M33">
        <v>232.786</v>
      </c>
      <c r="N33">
        <v>253.02600000000001</v>
      </c>
      <c r="O33">
        <v>279.221</v>
      </c>
      <c r="P33">
        <v>285.42</v>
      </c>
    </row>
    <row r="34" spans="1:16" x14ac:dyDescent="0.4">
      <c r="A34" s="1">
        <v>20.267099999999999</v>
      </c>
      <c r="B34" s="1">
        <f t="shared" si="0"/>
        <v>20.267099999999999</v>
      </c>
      <c r="C34" s="1">
        <f t="shared" si="1"/>
        <v>17.7271</v>
      </c>
      <c r="D34" s="1">
        <f t="shared" si="1"/>
        <v>17.7271</v>
      </c>
      <c r="E34">
        <v>17.957000000000001</v>
      </c>
      <c r="F34">
        <v>20.388000000000002</v>
      </c>
      <c r="G34">
        <v>45.88</v>
      </c>
      <c r="H34">
        <v>64.918999999999997</v>
      </c>
      <c r="I34">
        <v>104.455</v>
      </c>
      <c r="J34">
        <v>124.721</v>
      </c>
      <c r="K34">
        <v>132.16399999999999</v>
      </c>
      <c r="L34">
        <v>190.85499999999999</v>
      </c>
      <c r="M34">
        <v>232.30500000000001</v>
      </c>
      <c r="N34">
        <v>261.81200000000001</v>
      </c>
      <c r="O34">
        <v>277.791</v>
      </c>
      <c r="P34">
        <v>285.34100000000001</v>
      </c>
    </row>
    <row r="35" spans="1:16" x14ac:dyDescent="0.4">
      <c r="A35" s="1">
        <v>23.4785</v>
      </c>
      <c r="B35" s="1">
        <f t="shared" si="0"/>
        <v>23.4785</v>
      </c>
      <c r="C35" s="1">
        <f t="shared" si="1"/>
        <v>20.938500000000001</v>
      </c>
      <c r="D35" s="1">
        <f t="shared" si="1"/>
        <v>20.938500000000001</v>
      </c>
      <c r="E35">
        <v>17.995999999999999</v>
      </c>
      <c r="F35">
        <v>20.681999999999999</v>
      </c>
      <c r="G35">
        <v>45.689</v>
      </c>
      <c r="H35">
        <v>64.840999999999994</v>
      </c>
      <c r="I35">
        <v>104.827</v>
      </c>
      <c r="J35">
        <v>128.447</v>
      </c>
      <c r="K35">
        <v>163.17699999999999</v>
      </c>
      <c r="L35">
        <v>187.70400000000001</v>
      </c>
      <c r="M35">
        <v>231.99600000000001</v>
      </c>
      <c r="N35">
        <v>247.58199999999999</v>
      </c>
      <c r="O35">
        <v>279.89600000000002</v>
      </c>
      <c r="P35">
        <v>283.80599999999998</v>
      </c>
    </row>
    <row r="36" spans="1:16" x14ac:dyDescent="0.4">
      <c r="A36" s="1">
        <v>18.011099999999999</v>
      </c>
      <c r="B36" s="1">
        <f t="shared" si="0"/>
        <v>18.011099999999999</v>
      </c>
      <c r="C36" s="1">
        <f t="shared" si="1"/>
        <v>15.4711</v>
      </c>
      <c r="D36" s="1">
        <f t="shared" si="1"/>
        <v>15.4711</v>
      </c>
      <c r="E36">
        <v>18.314</v>
      </c>
      <c r="F36">
        <v>20.774000000000001</v>
      </c>
      <c r="G36">
        <v>46.295999999999999</v>
      </c>
      <c r="H36">
        <v>67.159000000000006</v>
      </c>
      <c r="I36">
        <v>101.82299999999999</v>
      </c>
      <c r="J36">
        <v>126.273</v>
      </c>
      <c r="K36">
        <v>161.05099999999999</v>
      </c>
      <c r="L36">
        <v>194.15199999999999</v>
      </c>
      <c r="M36">
        <v>232.28399999999999</v>
      </c>
      <c r="N36">
        <v>246.93899999999999</v>
      </c>
      <c r="O36">
        <v>278.50799999999998</v>
      </c>
      <c r="P36">
        <v>284.524</v>
      </c>
    </row>
    <row r="37" spans="1:16" x14ac:dyDescent="0.4">
      <c r="A37" s="1">
        <v>25.012</v>
      </c>
      <c r="B37" s="1">
        <f t="shared" si="0"/>
        <v>25.012</v>
      </c>
      <c r="C37" s="1">
        <f t="shared" si="1"/>
        <v>22.472000000000001</v>
      </c>
      <c r="D37" s="1">
        <f t="shared" si="1"/>
        <v>22.472000000000001</v>
      </c>
      <c r="E37">
        <v>17.238</v>
      </c>
      <c r="F37">
        <v>19.596</v>
      </c>
      <c r="G37">
        <v>44.997999999999998</v>
      </c>
      <c r="H37">
        <v>59.613</v>
      </c>
      <c r="I37">
        <v>116.56699999999999</v>
      </c>
      <c r="J37">
        <v>131.114</v>
      </c>
      <c r="K37">
        <v>167.626</v>
      </c>
      <c r="L37">
        <v>182.453</v>
      </c>
      <c r="M37">
        <v>233.51300000000001</v>
      </c>
      <c r="N37">
        <v>249.63</v>
      </c>
      <c r="O37">
        <v>282.59800000000001</v>
      </c>
      <c r="P37">
        <v>285.27600000000001</v>
      </c>
    </row>
    <row r="38" spans="1:16" x14ac:dyDescent="0.4">
      <c r="A38" s="1">
        <v>18.922899999999998</v>
      </c>
      <c r="B38" s="1">
        <f t="shared" si="0"/>
        <v>18.922899999999998</v>
      </c>
      <c r="C38" s="1">
        <f t="shared" si="1"/>
        <v>16.382899999999999</v>
      </c>
      <c r="D38" s="1">
        <f t="shared" si="1"/>
        <v>16.382899999999999</v>
      </c>
      <c r="E38">
        <v>18.177</v>
      </c>
      <c r="F38">
        <v>20.603999999999999</v>
      </c>
      <c r="G38">
        <v>46.151000000000003</v>
      </c>
      <c r="H38">
        <v>66.36</v>
      </c>
      <c r="I38">
        <v>102.56399999999999</v>
      </c>
      <c r="J38">
        <v>125.334</v>
      </c>
      <c r="K38">
        <v>155.745</v>
      </c>
      <c r="L38">
        <v>208.624</v>
      </c>
      <c r="M38">
        <v>232.923</v>
      </c>
      <c r="N38">
        <v>256.33699999999999</v>
      </c>
      <c r="O38">
        <v>280.01900000000001</v>
      </c>
      <c r="P38">
        <v>285.137</v>
      </c>
    </row>
    <row r="39" spans="1:16" x14ac:dyDescent="0.4">
      <c r="A39" s="1">
        <v>15.697699999999999</v>
      </c>
      <c r="B39" s="1">
        <f t="shared" si="0"/>
        <v>15.697699999999999</v>
      </c>
      <c r="C39" s="1">
        <f t="shared" si="1"/>
        <v>13.157699999999998</v>
      </c>
      <c r="D39" s="1">
        <f t="shared" si="1"/>
        <v>13.157699999999998</v>
      </c>
      <c r="E39">
        <v>18.722000000000001</v>
      </c>
      <c r="F39">
        <v>21.094999999999999</v>
      </c>
      <c r="G39">
        <v>46.665999999999997</v>
      </c>
      <c r="H39">
        <v>68.465000000000003</v>
      </c>
      <c r="I39">
        <v>102.923</v>
      </c>
      <c r="J39">
        <v>130.15100000000001</v>
      </c>
      <c r="K39">
        <v>158.63900000000001</v>
      </c>
      <c r="L39">
        <v>197.16</v>
      </c>
      <c r="M39">
        <v>233.053</v>
      </c>
      <c r="N39">
        <v>258.93</v>
      </c>
      <c r="O39">
        <v>279.27</v>
      </c>
      <c r="P39">
        <v>284.11799999999999</v>
      </c>
    </row>
    <row r="40" spans="1:16" x14ac:dyDescent="0.4">
      <c r="A40" s="1">
        <v>19.704999999999998</v>
      </c>
      <c r="B40" s="1">
        <f t="shared" si="0"/>
        <v>19.704999999999998</v>
      </c>
      <c r="C40" s="1">
        <f t="shared" si="1"/>
        <v>17.164999999999999</v>
      </c>
      <c r="D40" s="1">
        <f t="shared" si="1"/>
        <v>17.164999999999999</v>
      </c>
      <c r="E40">
        <v>18.027000000000001</v>
      </c>
      <c r="F40">
        <v>20.431999999999999</v>
      </c>
      <c r="G40">
        <v>45.963999999999999</v>
      </c>
      <c r="H40">
        <v>65.423000000000002</v>
      </c>
      <c r="I40">
        <v>103.587</v>
      </c>
      <c r="J40">
        <v>125</v>
      </c>
      <c r="K40">
        <v>156.83500000000001</v>
      </c>
      <c r="L40">
        <v>191.89</v>
      </c>
      <c r="M40">
        <v>232.84700000000001</v>
      </c>
      <c r="N40">
        <v>256.43799999999999</v>
      </c>
      <c r="O40">
        <v>280.315</v>
      </c>
      <c r="P40">
        <v>285.25400000000002</v>
      </c>
    </row>
    <row r="41" spans="1:16" x14ac:dyDescent="0.4">
      <c r="A41" s="1">
        <v>26.003799999999998</v>
      </c>
      <c r="B41" s="1">
        <f t="shared" si="0"/>
        <v>26.003799999999998</v>
      </c>
      <c r="C41" s="1">
        <f t="shared" si="1"/>
        <v>23.463799999999999</v>
      </c>
      <c r="D41" s="1">
        <f t="shared" si="1"/>
        <v>23.463799999999999</v>
      </c>
      <c r="E41">
        <v>17.079000000000001</v>
      </c>
      <c r="F41">
        <v>19.396999999999998</v>
      </c>
      <c r="G41">
        <v>44.773000000000003</v>
      </c>
      <c r="H41">
        <v>58.448999999999998</v>
      </c>
      <c r="I41">
        <v>120.104</v>
      </c>
      <c r="J41">
        <v>141.33600000000001</v>
      </c>
      <c r="K41">
        <v>168.971</v>
      </c>
      <c r="L41">
        <v>180.375</v>
      </c>
      <c r="M41">
        <v>233.74</v>
      </c>
      <c r="N41">
        <v>251.51300000000001</v>
      </c>
      <c r="O41">
        <v>283.238</v>
      </c>
      <c r="P41">
        <v>285.947</v>
      </c>
    </row>
    <row r="42" spans="1:16" x14ac:dyDescent="0.4">
      <c r="A42" s="1">
        <v>19.357099999999999</v>
      </c>
      <c r="B42" s="1">
        <f t="shared" si="0"/>
        <v>19.357099999999999</v>
      </c>
      <c r="C42" s="1">
        <f t="shared" si="1"/>
        <v>16.8171</v>
      </c>
      <c r="D42" s="1">
        <f t="shared" si="1"/>
        <v>16.8171</v>
      </c>
      <c r="E42">
        <v>18.108000000000001</v>
      </c>
      <c r="F42">
        <v>20.521000000000001</v>
      </c>
      <c r="G42">
        <v>46.048999999999999</v>
      </c>
      <c r="H42">
        <v>65.926000000000002</v>
      </c>
      <c r="I42">
        <v>102.89400000000001</v>
      </c>
      <c r="J42">
        <v>125.13800000000001</v>
      </c>
      <c r="K42">
        <v>157.59299999999999</v>
      </c>
      <c r="L42">
        <v>192.69900000000001</v>
      </c>
      <c r="M42">
        <v>232.816</v>
      </c>
      <c r="N42">
        <v>255.779</v>
      </c>
      <c r="O42">
        <v>280.37400000000002</v>
      </c>
      <c r="P42">
        <v>285.12799999999999</v>
      </c>
    </row>
    <row r="43" spans="1:16" x14ac:dyDescent="0.4">
      <c r="A43" s="1">
        <v>19.9162</v>
      </c>
      <c r="B43" s="1">
        <f t="shared" si="0"/>
        <v>19.9162</v>
      </c>
      <c r="C43" s="1">
        <f t="shared" si="1"/>
        <v>17.376200000000001</v>
      </c>
      <c r="D43" s="1">
        <f t="shared" si="1"/>
        <v>17.376200000000001</v>
      </c>
      <c r="E43">
        <v>17.975999999999999</v>
      </c>
      <c r="F43">
        <v>20.393000000000001</v>
      </c>
      <c r="G43">
        <v>45.890999999999998</v>
      </c>
      <c r="H43">
        <v>65.131</v>
      </c>
      <c r="I43">
        <v>103.68300000000001</v>
      </c>
      <c r="J43">
        <v>125.113</v>
      </c>
      <c r="K43">
        <v>156.375</v>
      </c>
      <c r="L43">
        <v>191.273</v>
      </c>
      <c r="M43">
        <v>232.23400000000001</v>
      </c>
      <c r="N43">
        <v>246.88900000000001</v>
      </c>
      <c r="O43">
        <v>278.565</v>
      </c>
      <c r="P43">
        <v>284.90499999999997</v>
      </c>
    </row>
    <row r="44" spans="1:16" x14ac:dyDescent="0.4">
      <c r="A44" s="1">
        <v>20.1738</v>
      </c>
      <c r="B44" s="1">
        <f t="shared" si="0"/>
        <v>20.1738</v>
      </c>
      <c r="C44" s="1">
        <f t="shared" si="1"/>
        <v>17.633800000000001</v>
      </c>
      <c r="D44" s="1">
        <f t="shared" si="1"/>
        <v>17.633800000000001</v>
      </c>
      <c r="E44">
        <v>17.937999999999999</v>
      </c>
      <c r="F44">
        <v>20.353000000000002</v>
      </c>
      <c r="G44">
        <v>45.863999999999997</v>
      </c>
      <c r="H44">
        <v>64.962000000000003</v>
      </c>
      <c r="I44">
        <v>104.027</v>
      </c>
      <c r="J44">
        <v>125.205</v>
      </c>
      <c r="K44">
        <v>150.04900000000001</v>
      </c>
      <c r="L44">
        <v>190.946</v>
      </c>
      <c r="M44">
        <v>232.55</v>
      </c>
      <c r="N44">
        <v>252.08099999999999</v>
      </c>
      <c r="O44">
        <v>279.18200000000002</v>
      </c>
      <c r="P44">
        <v>285.05</v>
      </c>
    </row>
    <row r="45" spans="1:16" x14ac:dyDescent="0.4">
      <c r="A45" s="1">
        <v>22.906400000000001</v>
      </c>
      <c r="B45" s="1">
        <f t="shared" si="0"/>
        <v>22.906400000000001</v>
      </c>
      <c r="C45" s="1">
        <f t="shared" si="1"/>
        <v>20.366400000000002</v>
      </c>
      <c r="D45" s="1">
        <f t="shared" si="1"/>
        <v>20.366400000000002</v>
      </c>
      <c r="E45">
        <v>17.492000000000001</v>
      </c>
      <c r="F45">
        <v>19.866</v>
      </c>
      <c r="G45">
        <v>45.32</v>
      </c>
      <c r="H45">
        <v>61.789000000000001</v>
      </c>
      <c r="I45">
        <v>110.048</v>
      </c>
      <c r="J45">
        <v>128.38499999999999</v>
      </c>
      <c r="K45">
        <v>160.88399999999999</v>
      </c>
      <c r="L45">
        <v>185.768</v>
      </c>
      <c r="M45">
        <v>233.13200000000001</v>
      </c>
      <c r="N45">
        <v>255.61199999999999</v>
      </c>
      <c r="O45">
        <v>282.298</v>
      </c>
      <c r="P45">
        <v>285.37700000000001</v>
      </c>
    </row>
    <row r="46" spans="1:16" x14ac:dyDescent="0.4">
      <c r="A46" s="1">
        <v>23.568300000000001</v>
      </c>
      <c r="B46" s="1">
        <f t="shared" si="0"/>
        <v>23.568300000000001</v>
      </c>
      <c r="C46" s="1">
        <f t="shared" si="1"/>
        <v>21.028300000000002</v>
      </c>
      <c r="D46" s="1">
        <f t="shared" si="1"/>
        <v>21.028300000000002</v>
      </c>
      <c r="E46">
        <v>17.402000000000001</v>
      </c>
      <c r="F46">
        <v>19.766999999999999</v>
      </c>
      <c r="G46">
        <v>45.21</v>
      </c>
      <c r="H46">
        <v>61.04</v>
      </c>
      <c r="I46">
        <v>112.47499999999999</v>
      </c>
      <c r="J46">
        <v>132.96</v>
      </c>
      <c r="K46">
        <v>158.887</v>
      </c>
      <c r="L46">
        <v>184.31700000000001</v>
      </c>
      <c r="M46">
        <v>233.023</v>
      </c>
      <c r="N46">
        <v>252.803</v>
      </c>
      <c r="O46">
        <v>281.49099999999999</v>
      </c>
      <c r="P46">
        <v>285.01299999999998</v>
      </c>
    </row>
    <row r="47" spans="1:16" x14ac:dyDescent="0.4">
      <c r="A47" s="1">
        <v>15.5548</v>
      </c>
      <c r="B47" s="1">
        <f t="shared" si="0"/>
        <v>15.5548</v>
      </c>
      <c r="C47" s="1">
        <f t="shared" si="1"/>
        <v>13.014800000000001</v>
      </c>
      <c r="D47" s="1">
        <f t="shared" si="1"/>
        <v>13.014800000000001</v>
      </c>
      <c r="E47">
        <v>18.661999999999999</v>
      </c>
      <c r="F47">
        <v>21.117999999999999</v>
      </c>
      <c r="G47">
        <v>46.613999999999997</v>
      </c>
      <c r="H47">
        <v>68.375</v>
      </c>
      <c r="I47">
        <v>102.724</v>
      </c>
      <c r="J47">
        <v>129.91499999999999</v>
      </c>
      <c r="K47">
        <v>137.72300000000001</v>
      </c>
      <c r="L47">
        <v>196.70099999999999</v>
      </c>
      <c r="M47">
        <v>233.047</v>
      </c>
      <c r="N47">
        <v>259.40600000000001</v>
      </c>
      <c r="O47">
        <v>280.16199999999998</v>
      </c>
      <c r="P47">
        <v>283.71100000000001</v>
      </c>
    </row>
    <row r="48" spans="1:16" x14ac:dyDescent="0.4">
      <c r="A48" s="1">
        <v>18.203900000000001</v>
      </c>
      <c r="B48" s="1">
        <f t="shared" si="0"/>
        <v>18.203900000000001</v>
      </c>
      <c r="C48" s="1">
        <f t="shared" si="1"/>
        <v>15.663900000000002</v>
      </c>
      <c r="D48" s="1">
        <f t="shared" si="1"/>
        <v>15.663900000000002</v>
      </c>
      <c r="E48">
        <v>18.242000000000001</v>
      </c>
      <c r="F48">
        <v>20.645</v>
      </c>
      <c r="G48">
        <v>46.209000000000003</v>
      </c>
      <c r="H48">
        <v>66.832999999999998</v>
      </c>
      <c r="I48">
        <v>101.93</v>
      </c>
      <c r="J48">
        <v>125.251</v>
      </c>
      <c r="K48">
        <v>155.59700000000001</v>
      </c>
      <c r="L48">
        <v>193.95699999999999</v>
      </c>
      <c r="M48">
        <v>232.649</v>
      </c>
      <c r="N48">
        <v>255.35900000000001</v>
      </c>
      <c r="O48">
        <v>279.22199999999998</v>
      </c>
      <c r="P48">
        <v>284.46800000000002</v>
      </c>
    </row>
    <row r="49" spans="1:16" x14ac:dyDescent="0.4">
      <c r="A49" s="1">
        <v>19.198899999999998</v>
      </c>
      <c r="B49" s="1">
        <f t="shared" si="0"/>
        <v>19.198899999999998</v>
      </c>
      <c r="C49" s="1">
        <f t="shared" si="1"/>
        <v>16.658899999999999</v>
      </c>
      <c r="D49" s="1">
        <f t="shared" si="1"/>
        <v>16.658899999999999</v>
      </c>
      <c r="E49">
        <v>18.058</v>
      </c>
      <c r="F49">
        <v>20.515999999999998</v>
      </c>
      <c r="G49">
        <v>45.98</v>
      </c>
      <c r="H49">
        <v>65.668999999999997</v>
      </c>
      <c r="I49">
        <v>103.077</v>
      </c>
      <c r="J49">
        <v>125.23699999999999</v>
      </c>
      <c r="K49">
        <v>148.92400000000001</v>
      </c>
      <c r="L49">
        <v>191.881</v>
      </c>
      <c r="M49">
        <v>232.80099999999999</v>
      </c>
      <c r="N49">
        <v>256.48899999999998</v>
      </c>
      <c r="O49">
        <v>280.57</v>
      </c>
      <c r="P49">
        <v>284.83800000000002</v>
      </c>
    </row>
    <row r="50" spans="1:16" x14ac:dyDescent="0.4">
      <c r="A50" s="1">
        <v>22.6313</v>
      </c>
      <c r="B50" s="1">
        <f t="shared" si="0"/>
        <v>22.6313</v>
      </c>
      <c r="C50" s="1">
        <f t="shared" si="1"/>
        <v>20.0913</v>
      </c>
      <c r="D50" s="1">
        <f t="shared" si="1"/>
        <v>20.0913</v>
      </c>
      <c r="E50">
        <v>17.541</v>
      </c>
      <c r="F50">
        <v>19.914000000000001</v>
      </c>
      <c r="G50">
        <v>45.390999999999998</v>
      </c>
      <c r="H50">
        <v>62.203000000000003</v>
      </c>
      <c r="I50">
        <v>109.48399999999999</v>
      </c>
      <c r="J50">
        <v>129.804</v>
      </c>
      <c r="K50">
        <v>158.47200000000001</v>
      </c>
      <c r="L50">
        <v>186.226</v>
      </c>
      <c r="M50">
        <v>232.92699999999999</v>
      </c>
      <c r="N50">
        <v>252.672</v>
      </c>
      <c r="O50">
        <v>281.51900000000001</v>
      </c>
      <c r="P50">
        <v>285.17</v>
      </c>
    </row>
    <row r="51" spans="1:16" x14ac:dyDescent="0.4">
      <c r="A51" s="1">
        <v>20.289899999999999</v>
      </c>
      <c r="B51" s="1">
        <f t="shared" si="0"/>
        <v>20.289899999999999</v>
      </c>
      <c r="C51" s="1">
        <f t="shared" si="1"/>
        <v>17.7499</v>
      </c>
      <c r="D51" s="1">
        <f t="shared" si="1"/>
        <v>17.7499</v>
      </c>
      <c r="E51">
        <v>17.96</v>
      </c>
      <c r="F51">
        <v>20.331</v>
      </c>
      <c r="G51">
        <v>45.917999999999999</v>
      </c>
      <c r="H51">
        <v>65.204999999999998</v>
      </c>
      <c r="I51">
        <v>103.80500000000001</v>
      </c>
      <c r="J51">
        <v>124.90300000000001</v>
      </c>
      <c r="K51">
        <v>156.19</v>
      </c>
      <c r="L51">
        <v>191.73599999999999</v>
      </c>
      <c r="M51">
        <v>232.91200000000001</v>
      </c>
      <c r="N51">
        <v>256.32400000000001</v>
      </c>
      <c r="O51">
        <v>280.55900000000003</v>
      </c>
      <c r="P51">
        <v>285.35899999999998</v>
      </c>
    </row>
    <row r="52" spans="1:16" x14ac:dyDescent="0.4">
      <c r="A52" s="1">
        <v>21.677</v>
      </c>
      <c r="B52" s="1">
        <f t="shared" si="0"/>
        <v>21.677</v>
      </c>
      <c r="C52" s="1">
        <f t="shared" si="1"/>
        <v>19.137</v>
      </c>
      <c r="D52" s="1">
        <f t="shared" si="1"/>
        <v>19.137</v>
      </c>
      <c r="E52">
        <v>17.658999999999999</v>
      </c>
      <c r="F52">
        <v>20.05</v>
      </c>
      <c r="G52">
        <v>45.572000000000003</v>
      </c>
      <c r="H52">
        <v>63.259</v>
      </c>
      <c r="I52">
        <v>106.782</v>
      </c>
      <c r="J52">
        <v>126.28700000000001</v>
      </c>
      <c r="K52">
        <v>156.59899999999999</v>
      </c>
      <c r="L52">
        <v>188.18100000000001</v>
      </c>
      <c r="M52">
        <v>232.80500000000001</v>
      </c>
      <c r="N52">
        <v>253.15600000000001</v>
      </c>
      <c r="O52">
        <v>281.15100000000001</v>
      </c>
      <c r="P52">
        <v>285.14699999999999</v>
      </c>
    </row>
    <row r="53" spans="1:16" x14ac:dyDescent="0.4">
      <c r="A53" s="1">
        <v>19.987400000000001</v>
      </c>
      <c r="B53" s="1">
        <f t="shared" si="0"/>
        <v>19.987400000000001</v>
      </c>
      <c r="C53" s="1">
        <f t="shared" si="1"/>
        <v>17.447400000000002</v>
      </c>
      <c r="D53" s="1">
        <f t="shared" si="1"/>
        <v>17.447400000000002</v>
      </c>
      <c r="E53">
        <v>17.946999999999999</v>
      </c>
      <c r="F53">
        <v>20.280999999999999</v>
      </c>
      <c r="G53">
        <v>45.883000000000003</v>
      </c>
      <c r="H53">
        <v>65.152000000000001</v>
      </c>
      <c r="I53">
        <v>103.758</v>
      </c>
      <c r="J53">
        <v>125.075</v>
      </c>
      <c r="K53">
        <v>155.797</v>
      </c>
      <c r="L53">
        <v>191.38</v>
      </c>
      <c r="M53">
        <v>232.76900000000001</v>
      </c>
      <c r="N53">
        <v>256.33300000000003</v>
      </c>
      <c r="O53">
        <v>280.27499999999998</v>
      </c>
      <c r="P53">
        <v>285.11599999999999</v>
      </c>
    </row>
    <row r="54" spans="1:16" x14ac:dyDescent="0.4">
      <c r="A54" s="1">
        <v>22.944500000000001</v>
      </c>
      <c r="B54" s="1">
        <f t="shared" si="0"/>
        <v>22.944500000000001</v>
      </c>
      <c r="C54" s="1">
        <f t="shared" si="1"/>
        <v>20.404500000000002</v>
      </c>
      <c r="D54" s="1">
        <f t="shared" si="1"/>
        <v>20.404500000000002</v>
      </c>
      <c r="E54">
        <v>17.46</v>
      </c>
      <c r="F54">
        <v>19.834</v>
      </c>
      <c r="G54">
        <v>45.329000000000001</v>
      </c>
      <c r="H54">
        <v>61.765999999999998</v>
      </c>
      <c r="I54">
        <v>109.803</v>
      </c>
      <c r="J54">
        <v>128.673</v>
      </c>
      <c r="K54">
        <v>162.83099999999999</v>
      </c>
      <c r="L54">
        <v>185.51599999999999</v>
      </c>
      <c r="M54">
        <v>233.06200000000001</v>
      </c>
      <c r="N54">
        <v>253.59100000000001</v>
      </c>
      <c r="O54">
        <v>282.03500000000003</v>
      </c>
      <c r="P54">
        <v>285.11</v>
      </c>
    </row>
    <row r="55" spans="1:16" x14ac:dyDescent="0.4">
      <c r="A55" s="1">
        <v>26.564399999999999</v>
      </c>
      <c r="B55" s="1">
        <f t="shared" si="0"/>
        <v>26.564399999999999</v>
      </c>
      <c r="C55" s="1">
        <f t="shared" si="1"/>
        <v>24.0244</v>
      </c>
      <c r="D55" s="1">
        <f t="shared" si="1"/>
        <v>24.0244</v>
      </c>
      <c r="E55">
        <v>16.957000000000001</v>
      </c>
      <c r="F55">
        <v>19.28</v>
      </c>
      <c r="G55">
        <v>44.595999999999997</v>
      </c>
      <c r="H55">
        <v>57.813000000000002</v>
      </c>
      <c r="I55">
        <v>122.062</v>
      </c>
      <c r="J55">
        <v>127.43899999999999</v>
      </c>
      <c r="K55">
        <v>144.12100000000001</v>
      </c>
      <c r="L55">
        <v>170.97900000000001</v>
      </c>
      <c r="M55">
        <v>232.51400000000001</v>
      </c>
      <c r="N55">
        <v>249.05799999999999</v>
      </c>
      <c r="O55">
        <v>283.57799999999997</v>
      </c>
      <c r="P55">
        <v>285.73899999999998</v>
      </c>
    </row>
    <row r="56" spans="1:16" x14ac:dyDescent="0.4">
      <c r="A56" s="1">
        <v>16.6846</v>
      </c>
      <c r="B56" s="1">
        <f t="shared" si="0"/>
        <v>16.6846</v>
      </c>
      <c r="C56" s="1">
        <f t="shared" si="1"/>
        <v>14.144600000000001</v>
      </c>
      <c r="D56" s="1">
        <f t="shared" si="1"/>
        <v>14.144600000000001</v>
      </c>
      <c r="E56">
        <v>18.483000000000001</v>
      </c>
      <c r="F56">
        <v>20.815000000000001</v>
      </c>
      <c r="G56">
        <v>46.411999999999999</v>
      </c>
      <c r="H56">
        <v>67.867999999999995</v>
      </c>
      <c r="I56">
        <v>101.66200000000001</v>
      </c>
      <c r="J56">
        <v>127.387</v>
      </c>
      <c r="K56">
        <v>155.05099999999999</v>
      </c>
      <c r="L56">
        <v>195.71799999999999</v>
      </c>
      <c r="M56">
        <v>232.73500000000001</v>
      </c>
      <c r="N56">
        <v>257.59199999999998</v>
      </c>
      <c r="O56">
        <v>279.36799999999999</v>
      </c>
      <c r="P56">
        <v>283.55399999999997</v>
      </c>
    </row>
    <row r="57" spans="1:16" x14ac:dyDescent="0.4">
      <c r="A57" s="1">
        <v>24.6554</v>
      </c>
      <c r="B57" s="1">
        <f t="shared" si="0"/>
        <v>24.6554</v>
      </c>
      <c r="C57" s="1">
        <f t="shared" si="1"/>
        <v>22.115400000000001</v>
      </c>
      <c r="D57" s="1">
        <f t="shared" si="1"/>
        <v>22.115400000000001</v>
      </c>
      <c r="E57">
        <v>17.286000000000001</v>
      </c>
      <c r="F57">
        <v>19.643999999999998</v>
      </c>
      <c r="G57">
        <v>45.057000000000002</v>
      </c>
      <c r="H57">
        <v>59.951999999999998</v>
      </c>
      <c r="I57">
        <v>115.328</v>
      </c>
      <c r="J57">
        <v>130.08699999999999</v>
      </c>
      <c r="K57">
        <v>163.78399999999999</v>
      </c>
      <c r="L57">
        <v>182.99299999999999</v>
      </c>
      <c r="M57">
        <v>233.41300000000001</v>
      </c>
      <c r="N57">
        <v>251.03700000000001</v>
      </c>
      <c r="O57">
        <v>282.00900000000001</v>
      </c>
      <c r="P57">
        <v>284.99799999999999</v>
      </c>
    </row>
    <row r="58" spans="1:16" x14ac:dyDescent="0.4">
      <c r="A58" s="1">
        <v>12.297499999999999</v>
      </c>
      <c r="B58" s="1">
        <f t="shared" si="0"/>
        <v>12.297499999999999</v>
      </c>
      <c r="C58" s="1">
        <f t="shared" si="1"/>
        <v>9.7575000000000003</v>
      </c>
      <c r="D58" s="1">
        <f t="shared" si="1"/>
        <v>9.7575000000000003</v>
      </c>
      <c r="E58">
        <v>19.138000000000002</v>
      </c>
      <c r="F58">
        <v>21.72</v>
      </c>
      <c r="G58">
        <v>47.064</v>
      </c>
      <c r="H58">
        <v>68.081000000000003</v>
      </c>
      <c r="I58">
        <v>111.523</v>
      </c>
      <c r="J58">
        <v>135.81</v>
      </c>
      <c r="K58">
        <v>164.167</v>
      </c>
      <c r="L58">
        <v>197.619</v>
      </c>
      <c r="M58">
        <v>233.38</v>
      </c>
      <c r="N58">
        <v>259.315</v>
      </c>
      <c r="O58">
        <v>279.52699999999999</v>
      </c>
      <c r="P58">
        <v>285.233</v>
      </c>
    </row>
    <row r="59" spans="1:16" x14ac:dyDescent="0.4">
      <c r="A59" s="1">
        <v>20.947299999999998</v>
      </c>
      <c r="B59" s="1">
        <f t="shared" si="0"/>
        <v>20.947299999999998</v>
      </c>
      <c r="C59" s="1">
        <f t="shared" si="1"/>
        <v>18.407299999999999</v>
      </c>
      <c r="D59" s="1">
        <f t="shared" si="1"/>
        <v>18.407299999999999</v>
      </c>
      <c r="E59">
        <v>17.818999999999999</v>
      </c>
      <c r="F59">
        <v>20.239999999999998</v>
      </c>
      <c r="G59">
        <v>45.774000000000001</v>
      </c>
      <c r="H59">
        <v>64.194999999999993</v>
      </c>
      <c r="I59">
        <v>105.488</v>
      </c>
      <c r="J59">
        <v>125.73099999999999</v>
      </c>
      <c r="K59">
        <v>160.303</v>
      </c>
      <c r="L59">
        <v>189.89099999999999</v>
      </c>
      <c r="M59">
        <v>232.899</v>
      </c>
      <c r="N59">
        <v>255.41</v>
      </c>
      <c r="O59">
        <v>280.60399999999998</v>
      </c>
      <c r="P59">
        <v>285.66699999999997</v>
      </c>
    </row>
    <row r="60" spans="1:16" x14ac:dyDescent="0.4">
      <c r="A60" s="1">
        <v>21.410399999999999</v>
      </c>
      <c r="B60" s="1">
        <f t="shared" si="0"/>
        <v>21.410399999999999</v>
      </c>
      <c r="C60" s="1">
        <f t="shared" si="1"/>
        <v>18.8704</v>
      </c>
      <c r="D60" s="1">
        <f t="shared" si="1"/>
        <v>18.8704</v>
      </c>
      <c r="E60">
        <v>17.721</v>
      </c>
      <c r="F60">
        <v>20.111999999999998</v>
      </c>
      <c r="G60">
        <v>45.656999999999996</v>
      </c>
      <c r="H60">
        <v>63.564</v>
      </c>
      <c r="I60">
        <v>106.514</v>
      </c>
      <c r="J60">
        <v>126.268</v>
      </c>
      <c r="K60">
        <v>160.26400000000001</v>
      </c>
      <c r="L60">
        <v>188.815</v>
      </c>
      <c r="M60">
        <v>233.125</v>
      </c>
      <c r="N60">
        <v>256.8</v>
      </c>
      <c r="O60">
        <v>282.00599999999997</v>
      </c>
      <c r="P60">
        <v>285.89400000000001</v>
      </c>
    </row>
    <row r="61" spans="1:16" x14ac:dyDescent="0.4">
      <c r="A61" s="1">
        <v>25.935199999999998</v>
      </c>
      <c r="B61" s="1">
        <f t="shared" si="0"/>
        <v>25.935199999999998</v>
      </c>
      <c r="C61" s="1">
        <f t="shared" si="1"/>
        <v>23.395199999999999</v>
      </c>
      <c r="D61" s="1">
        <f t="shared" si="1"/>
        <v>23.395199999999999</v>
      </c>
      <c r="E61">
        <v>17.071999999999999</v>
      </c>
      <c r="F61">
        <v>19.428999999999998</v>
      </c>
      <c r="G61">
        <v>44.762999999999998</v>
      </c>
      <c r="H61">
        <v>58.613999999999997</v>
      </c>
      <c r="I61">
        <v>120.238</v>
      </c>
      <c r="J61">
        <v>129.58000000000001</v>
      </c>
      <c r="K61">
        <v>141.12299999999999</v>
      </c>
      <c r="L61">
        <v>168.33199999999999</v>
      </c>
      <c r="M61">
        <v>233.21</v>
      </c>
      <c r="N61">
        <v>245.929</v>
      </c>
      <c r="O61">
        <v>280.94400000000002</v>
      </c>
      <c r="P61">
        <v>284.90199999999999</v>
      </c>
    </row>
    <row r="62" spans="1:16" x14ac:dyDescent="0.4">
      <c r="A62" s="1">
        <v>17.472000000000001</v>
      </c>
      <c r="B62" s="1">
        <f t="shared" si="0"/>
        <v>17.472000000000001</v>
      </c>
      <c r="C62" s="1">
        <f t="shared" si="1"/>
        <v>14.932000000000002</v>
      </c>
      <c r="D62" s="1">
        <f t="shared" si="1"/>
        <v>14.932000000000002</v>
      </c>
      <c r="E62">
        <v>18.36</v>
      </c>
      <c r="F62">
        <v>20.76</v>
      </c>
      <c r="G62">
        <v>46.338999999999999</v>
      </c>
      <c r="H62">
        <v>67.436999999999998</v>
      </c>
      <c r="I62">
        <v>101.711</v>
      </c>
      <c r="J62">
        <v>126.015</v>
      </c>
      <c r="K62">
        <v>155.87700000000001</v>
      </c>
      <c r="L62">
        <v>194.71299999999999</v>
      </c>
      <c r="M62">
        <v>233.16300000000001</v>
      </c>
      <c r="N62">
        <v>258.23500000000001</v>
      </c>
      <c r="O62">
        <v>281.61900000000003</v>
      </c>
      <c r="P62">
        <v>284.77699999999999</v>
      </c>
    </row>
    <row r="63" spans="1:16" x14ac:dyDescent="0.4">
      <c r="A63" s="1">
        <v>20.628299999999999</v>
      </c>
      <c r="B63" s="1">
        <f t="shared" si="0"/>
        <v>20.628299999999999</v>
      </c>
      <c r="C63" s="1">
        <f t="shared" si="1"/>
        <v>18.0883</v>
      </c>
      <c r="D63" s="1">
        <f t="shared" si="1"/>
        <v>18.0883</v>
      </c>
      <c r="E63">
        <v>17.873000000000001</v>
      </c>
      <c r="F63">
        <v>20.295000000000002</v>
      </c>
      <c r="G63">
        <v>45.811</v>
      </c>
      <c r="H63">
        <v>64.555999999999997</v>
      </c>
      <c r="I63">
        <v>104.97499999999999</v>
      </c>
      <c r="J63">
        <v>125.55500000000001</v>
      </c>
      <c r="K63">
        <v>138.84</v>
      </c>
      <c r="L63">
        <v>190.411</v>
      </c>
      <c r="M63">
        <v>233.17699999999999</v>
      </c>
      <c r="N63">
        <v>257.12</v>
      </c>
      <c r="O63">
        <v>282.66199999999998</v>
      </c>
      <c r="P63">
        <v>285.47000000000003</v>
      </c>
    </row>
    <row r="64" spans="1:16" x14ac:dyDescent="0.4">
      <c r="A64" s="1">
        <v>23.476900000000001</v>
      </c>
      <c r="B64" s="1">
        <f t="shared" si="0"/>
        <v>23.476900000000001</v>
      </c>
      <c r="C64" s="1">
        <f t="shared" si="1"/>
        <v>20.936900000000001</v>
      </c>
      <c r="D64" s="1">
        <f t="shared" si="1"/>
        <v>20.936900000000001</v>
      </c>
      <c r="E64">
        <v>17.428000000000001</v>
      </c>
      <c r="F64">
        <v>19.837</v>
      </c>
      <c r="G64">
        <v>45.253999999999998</v>
      </c>
      <c r="H64">
        <v>61.213999999999999</v>
      </c>
      <c r="I64">
        <v>112.12</v>
      </c>
      <c r="J64">
        <v>129.79400000000001</v>
      </c>
      <c r="K64">
        <v>161.68600000000001</v>
      </c>
      <c r="L64">
        <v>185.07599999999999</v>
      </c>
      <c r="M64">
        <v>233.31800000000001</v>
      </c>
      <c r="N64">
        <v>255.995</v>
      </c>
      <c r="O64">
        <v>277.851</v>
      </c>
      <c r="P64">
        <v>285.36500000000001</v>
      </c>
    </row>
    <row r="65" spans="1:16" x14ac:dyDescent="0.4">
      <c r="A65" s="1">
        <v>13.2979</v>
      </c>
      <c r="B65" s="1">
        <f t="shared" si="0"/>
        <v>13.2979</v>
      </c>
      <c r="C65" s="1">
        <f t="shared" si="1"/>
        <v>10.757899999999999</v>
      </c>
      <c r="D65" s="1">
        <f t="shared" si="1"/>
        <v>10.757899999999999</v>
      </c>
      <c r="E65">
        <v>19.021000000000001</v>
      </c>
      <c r="F65">
        <v>21.52</v>
      </c>
      <c r="G65">
        <v>46.935000000000002</v>
      </c>
      <c r="H65">
        <v>68.084999999999994</v>
      </c>
      <c r="I65">
        <v>107.416</v>
      </c>
      <c r="J65">
        <v>135.71899999999999</v>
      </c>
      <c r="K65">
        <v>163.19300000000001</v>
      </c>
      <c r="L65">
        <v>196.583</v>
      </c>
      <c r="M65">
        <v>234.36600000000001</v>
      </c>
      <c r="N65">
        <v>259.7</v>
      </c>
      <c r="O65">
        <v>278.17</v>
      </c>
      <c r="P65">
        <v>283.34199999999998</v>
      </c>
    </row>
    <row r="66" spans="1:16" x14ac:dyDescent="0.4">
      <c r="A66" s="1">
        <v>20.207999999999998</v>
      </c>
      <c r="B66" s="1">
        <f t="shared" si="0"/>
        <v>20.207999999999998</v>
      </c>
      <c r="C66" s="1">
        <f t="shared" si="1"/>
        <v>17.667999999999999</v>
      </c>
      <c r="D66" s="1">
        <f t="shared" si="1"/>
        <v>17.667999999999999</v>
      </c>
      <c r="E66">
        <v>17.933</v>
      </c>
      <c r="F66">
        <v>20.353000000000002</v>
      </c>
      <c r="G66">
        <v>45.887</v>
      </c>
      <c r="H66">
        <v>64.906999999999996</v>
      </c>
      <c r="I66">
        <v>104.363</v>
      </c>
      <c r="J66">
        <v>125.215</v>
      </c>
      <c r="K66">
        <v>158.065</v>
      </c>
      <c r="L66">
        <v>191.05</v>
      </c>
      <c r="M66">
        <v>232.745</v>
      </c>
      <c r="N66">
        <v>254.774</v>
      </c>
      <c r="O66">
        <v>279.64499999999998</v>
      </c>
      <c r="P66">
        <v>285.28399999999999</v>
      </c>
    </row>
    <row r="67" spans="1:16" x14ac:dyDescent="0.4">
      <c r="A67" s="1">
        <v>18.618300000000001</v>
      </c>
      <c r="B67" s="1">
        <f t="shared" ref="B67:B101" si="2">A67</f>
        <v>18.618300000000001</v>
      </c>
      <c r="C67" s="1">
        <f t="shared" ref="C67:D101" si="3">A67-2.54</f>
        <v>16.078300000000002</v>
      </c>
      <c r="D67" s="1">
        <f t="shared" si="3"/>
        <v>16.078300000000002</v>
      </c>
      <c r="E67">
        <v>18.187999999999999</v>
      </c>
      <c r="F67">
        <v>20.606999999999999</v>
      </c>
      <c r="G67">
        <v>46.145000000000003</v>
      </c>
      <c r="H67">
        <v>66.465999999999994</v>
      </c>
      <c r="I67">
        <v>102.369</v>
      </c>
      <c r="J67">
        <v>125.465</v>
      </c>
      <c r="K67">
        <v>148.73699999999999</v>
      </c>
      <c r="L67">
        <v>208.78200000000001</v>
      </c>
      <c r="M67">
        <v>232.71100000000001</v>
      </c>
      <c r="N67">
        <v>256.41000000000003</v>
      </c>
      <c r="O67">
        <v>279.71499999999997</v>
      </c>
      <c r="P67">
        <v>284.74599999999998</v>
      </c>
    </row>
    <row r="68" spans="1:16" x14ac:dyDescent="0.4">
      <c r="A68" s="1">
        <v>26.032900000000001</v>
      </c>
      <c r="B68" s="1">
        <f t="shared" si="2"/>
        <v>26.032900000000001</v>
      </c>
      <c r="C68" s="1">
        <f t="shared" si="3"/>
        <v>23.492900000000002</v>
      </c>
      <c r="D68" s="1">
        <f t="shared" si="3"/>
        <v>23.492900000000002</v>
      </c>
      <c r="E68">
        <v>17.024999999999999</v>
      </c>
      <c r="F68">
        <v>19.314</v>
      </c>
      <c r="G68">
        <v>44.731999999999999</v>
      </c>
      <c r="H68">
        <v>58.377000000000002</v>
      </c>
      <c r="I68">
        <v>120.46899999999999</v>
      </c>
      <c r="J68">
        <v>141.476</v>
      </c>
      <c r="K68">
        <v>165.727</v>
      </c>
      <c r="L68">
        <v>180.15199999999999</v>
      </c>
      <c r="M68">
        <v>233.70699999999999</v>
      </c>
      <c r="N68">
        <v>252.36</v>
      </c>
      <c r="O68">
        <v>282.99099999999999</v>
      </c>
      <c r="P68">
        <v>284.61700000000002</v>
      </c>
    </row>
    <row r="69" spans="1:16" x14ac:dyDescent="0.4">
      <c r="A69" s="1">
        <v>17.881499999999999</v>
      </c>
      <c r="B69" s="1">
        <f t="shared" si="2"/>
        <v>17.881499999999999</v>
      </c>
      <c r="C69" s="1">
        <f t="shared" si="3"/>
        <v>15.3415</v>
      </c>
      <c r="D69" s="1">
        <f t="shared" si="3"/>
        <v>15.3415</v>
      </c>
      <c r="E69">
        <v>18.257000000000001</v>
      </c>
      <c r="F69">
        <v>20.672000000000001</v>
      </c>
      <c r="G69">
        <v>46.276000000000003</v>
      </c>
      <c r="H69">
        <v>67.233000000000004</v>
      </c>
      <c r="I69">
        <v>101.744</v>
      </c>
      <c r="J69">
        <v>125.514</v>
      </c>
      <c r="K69">
        <v>151.30600000000001</v>
      </c>
      <c r="L69">
        <v>194.239</v>
      </c>
      <c r="M69">
        <v>232.19499999999999</v>
      </c>
      <c r="N69">
        <v>247.95500000000001</v>
      </c>
      <c r="O69">
        <v>277.863</v>
      </c>
      <c r="P69">
        <v>284.46199999999999</v>
      </c>
    </row>
    <row r="70" spans="1:16" x14ac:dyDescent="0.4">
      <c r="A70" s="1">
        <v>16.072800000000001</v>
      </c>
      <c r="B70" s="1">
        <f t="shared" si="2"/>
        <v>16.072800000000001</v>
      </c>
      <c r="C70" s="1">
        <f t="shared" si="3"/>
        <v>13.532800000000002</v>
      </c>
      <c r="D70" s="1">
        <f t="shared" si="3"/>
        <v>13.532800000000002</v>
      </c>
      <c r="E70">
        <v>18.614999999999998</v>
      </c>
      <c r="F70">
        <v>20.95</v>
      </c>
      <c r="G70">
        <v>46.548999999999999</v>
      </c>
      <c r="H70">
        <v>68.216999999999999</v>
      </c>
      <c r="I70">
        <v>102.245</v>
      </c>
      <c r="J70">
        <v>130.321</v>
      </c>
      <c r="K70">
        <v>152.40799999999999</v>
      </c>
      <c r="L70">
        <v>196.50800000000001</v>
      </c>
      <c r="M70">
        <v>232.68100000000001</v>
      </c>
      <c r="N70">
        <v>257.25599999999997</v>
      </c>
      <c r="O70">
        <v>278.45499999999998</v>
      </c>
      <c r="P70">
        <v>283.863</v>
      </c>
    </row>
    <row r="71" spans="1:16" x14ac:dyDescent="0.4">
      <c r="A71" s="1">
        <v>21.5947</v>
      </c>
      <c r="B71" s="1">
        <f t="shared" si="2"/>
        <v>21.5947</v>
      </c>
      <c r="C71" s="1">
        <f t="shared" si="3"/>
        <v>19.0547</v>
      </c>
      <c r="D71" s="1">
        <f t="shared" si="3"/>
        <v>19.0547</v>
      </c>
      <c r="E71">
        <v>17.707999999999998</v>
      </c>
      <c r="F71">
        <v>20.126999999999999</v>
      </c>
      <c r="G71">
        <v>45.63</v>
      </c>
      <c r="H71">
        <v>63.350999999999999</v>
      </c>
      <c r="I71">
        <v>106.706</v>
      </c>
      <c r="J71">
        <v>127.06699999999999</v>
      </c>
      <c r="K71">
        <v>147.822</v>
      </c>
      <c r="L71">
        <v>188.59299999999999</v>
      </c>
      <c r="M71">
        <v>232.71899999999999</v>
      </c>
      <c r="N71">
        <v>253.779</v>
      </c>
      <c r="O71">
        <v>279.899</v>
      </c>
      <c r="P71">
        <v>285.69099999999997</v>
      </c>
    </row>
    <row r="72" spans="1:16" x14ac:dyDescent="0.4">
      <c r="A72" s="1">
        <v>23.589300000000001</v>
      </c>
      <c r="B72" s="1">
        <f t="shared" si="2"/>
        <v>23.589300000000001</v>
      </c>
      <c r="C72" s="1">
        <f t="shared" si="3"/>
        <v>21.049300000000002</v>
      </c>
      <c r="D72" s="1">
        <f t="shared" si="3"/>
        <v>21.049300000000002</v>
      </c>
      <c r="E72">
        <v>17.463999999999999</v>
      </c>
      <c r="F72">
        <v>19.812000000000001</v>
      </c>
      <c r="G72">
        <v>45.27</v>
      </c>
      <c r="H72">
        <v>61.179000000000002</v>
      </c>
      <c r="I72">
        <v>111.93600000000001</v>
      </c>
      <c r="J72">
        <v>131.63399999999999</v>
      </c>
      <c r="K72">
        <v>158.93899999999999</v>
      </c>
      <c r="L72">
        <v>185.12</v>
      </c>
      <c r="M72">
        <v>232.988</v>
      </c>
      <c r="N72">
        <v>251.124</v>
      </c>
      <c r="O72">
        <v>280.37799999999999</v>
      </c>
      <c r="P72">
        <v>284.988</v>
      </c>
    </row>
    <row r="73" spans="1:16" x14ac:dyDescent="0.4">
      <c r="A73" s="1">
        <v>21.7654</v>
      </c>
      <c r="B73" s="1">
        <f t="shared" si="2"/>
        <v>21.7654</v>
      </c>
      <c r="C73" s="1">
        <f t="shared" si="3"/>
        <v>19.2254</v>
      </c>
      <c r="D73" s="1">
        <f t="shared" si="3"/>
        <v>19.2254</v>
      </c>
      <c r="E73">
        <v>17.738</v>
      </c>
      <c r="F73">
        <v>20.088999999999999</v>
      </c>
      <c r="G73">
        <v>45.595999999999997</v>
      </c>
      <c r="H73">
        <v>63.216999999999999</v>
      </c>
      <c r="I73">
        <v>107.04300000000001</v>
      </c>
      <c r="J73">
        <v>126.946</v>
      </c>
      <c r="K73">
        <v>152.00399999999999</v>
      </c>
      <c r="L73">
        <v>188.26599999999999</v>
      </c>
      <c r="M73">
        <v>233.066</v>
      </c>
      <c r="N73">
        <v>256.03300000000002</v>
      </c>
      <c r="O73">
        <v>280.97500000000002</v>
      </c>
      <c r="P73">
        <v>285.55799999999999</v>
      </c>
    </row>
    <row r="74" spans="1:16" x14ac:dyDescent="0.4">
      <c r="A74" s="1">
        <v>19.155000000000001</v>
      </c>
      <c r="B74" s="1">
        <f t="shared" si="2"/>
        <v>19.155000000000001</v>
      </c>
      <c r="C74" s="1">
        <f t="shared" si="3"/>
        <v>16.615000000000002</v>
      </c>
      <c r="D74" s="1">
        <f t="shared" si="3"/>
        <v>16.615000000000002</v>
      </c>
      <c r="E74">
        <v>18.12</v>
      </c>
      <c r="F74">
        <v>20.548999999999999</v>
      </c>
      <c r="G74">
        <v>46.081000000000003</v>
      </c>
      <c r="H74">
        <v>66.085999999999999</v>
      </c>
      <c r="I74">
        <v>102.697</v>
      </c>
      <c r="J74">
        <v>125.285</v>
      </c>
      <c r="K74">
        <v>146.60599999999999</v>
      </c>
      <c r="L74">
        <v>186.93100000000001</v>
      </c>
      <c r="M74">
        <v>232.76900000000001</v>
      </c>
      <c r="N74">
        <v>256.18599999999998</v>
      </c>
      <c r="O74">
        <v>279.67</v>
      </c>
      <c r="P74">
        <v>285.10599999999999</v>
      </c>
    </row>
    <row r="75" spans="1:16" x14ac:dyDescent="0.4">
      <c r="A75" s="1">
        <v>19.765799999999999</v>
      </c>
      <c r="B75" s="1">
        <f t="shared" si="2"/>
        <v>19.765799999999999</v>
      </c>
      <c r="C75" s="1">
        <f t="shared" si="3"/>
        <v>17.2258</v>
      </c>
      <c r="D75" s="1">
        <f t="shared" si="3"/>
        <v>17.2258</v>
      </c>
      <c r="E75">
        <v>18.013000000000002</v>
      </c>
      <c r="F75">
        <v>20.425000000000001</v>
      </c>
      <c r="G75">
        <v>45.95</v>
      </c>
      <c r="H75">
        <v>65.343000000000004</v>
      </c>
      <c r="I75">
        <v>103.651</v>
      </c>
      <c r="J75">
        <v>125.095</v>
      </c>
      <c r="K75">
        <v>146.648</v>
      </c>
      <c r="L75">
        <v>191.822</v>
      </c>
      <c r="M75">
        <v>232.62299999999999</v>
      </c>
      <c r="N75">
        <v>254.51300000000001</v>
      </c>
      <c r="O75">
        <v>279.07100000000003</v>
      </c>
      <c r="P75">
        <v>285.101</v>
      </c>
    </row>
    <row r="76" spans="1:16" x14ac:dyDescent="0.4">
      <c r="A76" s="1">
        <v>19.863099999999999</v>
      </c>
      <c r="B76" s="1">
        <f t="shared" si="2"/>
        <v>19.863099999999999</v>
      </c>
      <c r="C76" s="1">
        <f t="shared" si="3"/>
        <v>17.3231</v>
      </c>
      <c r="D76" s="1">
        <f t="shared" si="3"/>
        <v>17.3231</v>
      </c>
      <c r="E76">
        <v>17.978999999999999</v>
      </c>
      <c r="F76">
        <v>20.416</v>
      </c>
      <c r="G76">
        <v>45.936</v>
      </c>
      <c r="H76">
        <v>65.203999999999994</v>
      </c>
      <c r="I76">
        <v>103.831</v>
      </c>
      <c r="J76">
        <v>125.127</v>
      </c>
      <c r="K76">
        <v>146.173</v>
      </c>
      <c r="L76">
        <v>191.62899999999999</v>
      </c>
      <c r="M76">
        <v>232.63200000000001</v>
      </c>
      <c r="N76">
        <v>254.47399999999999</v>
      </c>
      <c r="O76">
        <v>279.23700000000002</v>
      </c>
      <c r="P76">
        <v>285.25</v>
      </c>
    </row>
    <row r="77" spans="1:16" x14ac:dyDescent="0.4">
      <c r="A77" s="1">
        <v>15.842700000000001</v>
      </c>
      <c r="B77" s="1">
        <f t="shared" si="2"/>
        <v>15.842700000000001</v>
      </c>
      <c r="C77" s="1">
        <f t="shared" si="3"/>
        <v>13.302700000000002</v>
      </c>
      <c r="D77" s="1">
        <f t="shared" si="3"/>
        <v>13.302700000000002</v>
      </c>
      <c r="E77">
        <v>18.603000000000002</v>
      </c>
      <c r="F77">
        <v>21.024000000000001</v>
      </c>
      <c r="G77">
        <v>46.6</v>
      </c>
      <c r="H77">
        <v>68.418999999999997</v>
      </c>
      <c r="I77">
        <v>102.541</v>
      </c>
      <c r="J77">
        <v>129.52600000000001</v>
      </c>
      <c r="K77">
        <v>140.44800000000001</v>
      </c>
      <c r="L77">
        <v>196.90700000000001</v>
      </c>
      <c r="M77">
        <v>232.45599999999999</v>
      </c>
      <c r="N77">
        <v>247.346</v>
      </c>
      <c r="O77">
        <v>277.54300000000001</v>
      </c>
      <c r="P77">
        <v>284.03800000000001</v>
      </c>
    </row>
    <row r="78" spans="1:16" x14ac:dyDescent="0.4">
      <c r="A78" s="1">
        <v>22.773599999999998</v>
      </c>
      <c r="B78" s="1">
        <f t="shared" si="2"/>
        <v>22.773599999999998</v>
      </c>
      <c r="C78" s="1">
        <f t="shared" si="3"/>
        <v>20.233599999999999</v>
      </c>
      <c r="D78" s="1">
        <f t="shared" si="3"/>
        <v>20.233599999999999</v>
      </c>
      <c r="E78">
        <v>17.524000000000001</v>
      </c>
      <c r="F78">
        <v>19.943999999999999</v>
      </c>
      <c r="G78">
        <v>45.404000000000003</v>
      </c>
      <c r="H78">
        <v>62.033999999999999</v>
      </c>
      <c r="I78">
        <v>110.285</v>
      </c>
      <c r="J78">
        <v>129.58699999999999</v>
      </c>
      <c r="K78">
        <v>150.36000000000001</v>
      </c>
      <c r="L78">
        <v>186.417</v>
      </c>
      <c r="M78">
        <v>232.99100000000001</v>
      </c>
      <c r="N78">
        <v>255.05500000000001</v>
      </c>
      <c r="O78">
        <v>281.45999999999998</v>
      </c>
      <c r="P78">
        <v>285.09800000000001</v>
      </c>
    </row>
    <row r="79" spans="1:16" x14ac:dyDescent="0.4">
      <c r="A79" s="1">
        <v>22.526700000000002</v>
      </c>
      <c r="B79" s="1">
        <f t="shared" si="2"/>
        <v>22.526700000000002</v>
      </c>
      <c r="C79" s="1">
        <f t="shared" si="3"/>
        <v>19.986700000000003</v>
      </c>
      <c r="D79" s="1">
        <f t="shared" si="3"/>
        <v>19.986700000000003</v>
      </c>
      <c r="E79">
        <v>17.587</v>
      </c>
      <c r="F79">
        <v>19.974</v>
      </c>
      <c r="G79">
        <v>45.453000000000003</v>
      </c>
      <c r="H79">
        <v>62.362000000000002</v>
      </c>
      <c r="I79">
        <v>108.979</v>
      </c>
      <c r="J79">
        <v>127.964</v>
      </c>
      <c r="K79">
        <v>142.07900000000001</v>
      </c>
      <c r="L79">
        <v>186.93100000000001</v>
      </c>
      <c r="M79">
        <v>232.923</v>
      </c>
      <c r="N79">
        <v>248.148</v>
      </c>
      <c r="O79">
        <v>279.80200000000002</v>
      </c>
      <c r="P79">
        <v>285.16699999999997</v>
      </c>
    </row>
    <row r="80" spans="1:16" x14ac:dyDescent="0.4">
      <c r="A80" s="1">
        <v>17.674900000000001</v>
      </c>
      <c r="B80" s="1">
        <f t="shared" si="2"/>
        <v>17.674900000000001</v>
      </c>
      <c r="C80" s="1">
        <f t="shared" si="3"/>
        <v>15.134900000000002</v>
      </c>
      <c r="D80" s="1">
        <f t="shared" si="3"/>
        <v>15.134900000000002</v>
      </c>
      <c r="E80">
        <v>18.37</v>
      </c>
      <c r="F80">
        <v>20.783000000000001</v>
      </c>
      <c r="G80">
        <v>46.326999999999998</v>
      </c>
      <c r="H80">
        <v>67.382000000000005</v>
      </c>
      <c r="I80">
        <v>101.736</v>
      </c>
      <c r="J80">
        <v>126.73699999999999</v>
      </c>
      <c r="K80">
        <v>147.78200000000001</v>
      </c>
      <c r="L80">
        <v>194.19300000000001</v>
      </c>
      <c r="M80">
        <v>232.97800000000001</v>
      </c>
      <c r="N80">
        <v>257.41699999999997</v>
      </c>
      <c r="O80">
        <v>280.99</v>
      </c>
      <c r="P80">
        <v>284.88400000000001</v>
      </c>
    </row>
    <row r="81" spans="1:16" x14ac:dyDescent="0.4">
      <c r="A81" s="1">
        <v>16.3672</v>
      </c>
      <c r="B81" s="1">
        <f t="shared" si="2"/>
        <v>16.3672</v>
      </c>
      <c r="C81" s="1">
        <f t="shared" si="3"/>
        <v>13.827200000000001</v>
      </c>
      <c r="D81" s="1">
        <f t="shared" si="3"/>
        <v>13.827200000000001</v>
      </c>
      <c r="E81">
        <v>18.596</v>
      </c>
      <c r="F81">
        <v>20.98</v>
      </c>
      <c r="G81">
        <v>46.536999999999999</v>
      </c>
      <c r="H81">
        <v>68.186000000000007</v>
      </c>
      <c r="I81">
        <v>102.179</v>
      </c>
      <c r="J81">
        <v>128.477</v>
      </c>
      <c r="K81">
        <v>158.71600000000001</v>
      </c>
      <c r="L81">
        <v>196.19900000000001</v>
      </c>
      <c r="M81">
        <v>232.88</v>
      </c>
      <c r="N81">
        <v>258.71600000000001</v>
      </c>
      <c r="O81">
        <v>279.90899999999999</v>
      </c>
      <c r="P81">
        <v>284.08100000000002</v>
      </c>
    </row>
    <row r="82" spans="1:16" x14ac:dyDescent="0.4">
      <c r="A82" s="1">
        <v>18.0261</v>
      </c>
      <c r="B82" s="1">
        <f t="shared" si="2"/>
        <v>18.0261</v>
      </c>
      <c r="C82" s="1">
        <f t="shared" si="3"/>
        <v>15.4861</v>
      </c>
      <c r="D82" s="1">
        <f t="shared" si="3"/>
        <v>15.4861</v>
      </c>
      <c r="E82">
        <v>18.283999999999999</v>
      </c>
      <c r="F82">
        <v>20.683</v>
      </c>
      <c r="G82">
        <v>46.241</v>
      </c>
      <c r="H82">
        <v>66.991</v>
      </c>
      <c r="I82">
        <v>101.753</v>
      </c>
      <c r="J82">
        <v>125.58</v>
      </c>
      <c r="K82">
        <v>149.34100000000001</v>
      </c>
      <c r="L82">
        <v>192.393</v>
      </c>
      <c r="M82">
        <v>232.476</v>
      </c>
      <c r="N82">
        <v>253.27099999999999</v>
      </c>
      <c r="O82">
        <v>278.423</v>
      </c>
      <c r="P82">
        <v>284.416</v>
      </c>
    </row>
    <row r="83" spans="1:16" x14ac:dyDescent="0.4">
      <c r="A83" s="1">
        <v>18.431000000000001</v>
      </c>
      <c r="B83" s="1">
        <f t="shared" si="2"/>
        <v>18.431000000000001</v>
      </c>
      <c r="C83" s="1">
        <f t="shared" si="3"/>
        <v>15.891000000000002</v>
      </c>
      <c r="D83" s="1">
        <f t="shared" si="3"/>
        <v>15.891000000000002</v>
      </c>
      <c r="E83">
        <v>18.231000000000002</v>
      </c>
      <c r="F83">
        <v>20.643000000000001</v>
      </c>
      <c r="G83">
        <v>46.191000000000003</v>
      </c>
      <c r="H83">
        <v>66.712999999999994</v>
      </c>
      <c r="I83">
        <v>102.13</v>
      </c>
      <c r="J83">
        <v>125.176</v>
      </c>
      <c r="K83">
        <v>148.73699999999999</v>
      </c>
      <c r="L83">
        <v>192.96</v>
      </c>
      <c r="M83">
        <v>232.91200000000001</v>
      </c>
      <c r="N83">
        <v>257.26499999999999</v>
      </c>
      <c r="O83">
        <v>280.40199999999999</v>
      </c>
      <c r="P83">
        <v>285.19400000000002</v>
      </c>
    </row>
    <row r="84" spans="1:16" x14ac:dyDescent="0.4">
      <c r="A84" s="1">
        <v>25.634699999999999</v>
      </c>
      <c r="B84" s="1">
        <f t="shared" si="2"/>
        <v>25.634699999999999</v>
      </c>
      <c r="C84" s="1">
        <f t="shared" si="3"/>
        <v>23.0947</v>
      </c>
      <c r="D84" s="1">
        <f t="shared" si="3"/>
        <v>23.0947</v>
      </c>
      <c r="E84">
        <v>17.132000000000001</v>
      </c>
      <c r="F84">
        <v>19.396000000000001</v>
      </c>
      <c r="G84">
        <v>44.820999999999998</v>
      </c>
      <c r="H84">
        <v>58.819000000000003</v>
      </c>
      <c r="I84">
        <v>124.729</v>
      </c>
      <c r="J84">
        <v>139.51</v>
      </c>
      <c r="K84">
        <v>164.13300000000001</v>
      </c>
      <c r="L84">
        <v>181.017</v>
      </c>
      <c r="M84">
        <v>233.52500000000001</v>
      </c>
      <c r="N84">
        <v>249.94</v>
      </c>
      <c r="O84">
        <v>281.85500000000002</v>
      </c>
      <c r="P84">
        <v>285.00200000000001</v>
      </c>
    </row>
    <row r="85" spans="1:16" x14ac:dyDescent="0.4">
      <c r="A85" s="1">
        <v>15.6981</v>
      </c>
      <c r="B85" s="1">
        <f t="shared" si="2"/>
        <v>15.6981</v>
      </c>
      <c r="C85" s="1">
        <f t="shared" si="3"/>
        <v>13.158100000000001</v>
      </c>
      <c r="D85" s="1">
        <f t="shared" si="3"/>
        <v>13.158100000000001</v>
      </c>
      <c r="E85">
        <v>18.667999999999999</v>
      </c>
      <c r="F85">
        <v>21.050999999999998</v>
      </c>
      <c r="G85">
        <v>46.616999999999997</v>
      </c>
      <c r="H85">
        <v>68.414000000000001</v>
      </c>
      <c r="I85">
        <v>102.85</v>
      </c>
      <c r="J85">
        <v>130.346</v>
      </c>
      <c r="K85">
        <v>152.45500000000001</v>
      </c>
      <c r="L85">
        <v>197.12299999999999</v>
      </c>
      <c r="M85">
        <v>232.88800000000001</v>
      </c>
      <c r="N85">
        <v>257.79500000000002</v>
      </c>
      <c r="O85">
        <v>279.42</v>
      </c>
      <c r="P85">
        <v>284.197</v>
      </c>
    </row>
    <row r="86" spans="1:16" x14ac:dyDescent="0.4">
      <c r="A86" s="1">
        <v>16.424399999999999</v>
      </c>
      <c r="B86" s="1">
        <f t="shared" si="2"/>
        <v>16.424399999999999</v>
      </c>
      <c r="C86" s="1">
        <f t="shared" si="3"/>
        <v>13.884399999999999</v>
      </c>
      <c r="D86" s="1">
        <f t="shared" si="3"/>
        <v>13.884399999999999</v>
      </c>
      <c r="E86">
        <v>18.553000000000001</v>
      </c>
      <c r="F86">
        <v>20.986999999999998</v>
      </c>
      <c r="G86">
        <v>46.506</v>
      </c>
      <c r="H86">
        <v>68.138000000000005</v>
      </c>
      <c r="I86">
        <v>102.01900000000001</v>
      </c>
      <c r="J86">
        <v>127.523</v>
      </c>
      <c r="K86">
        <v>157.12</v>
      </c>
      <c r="L86">
        <v>196.191</v>
      </c>
      <c r="M86">
        <v>232.709</v>
      </c>
      <c r="N86">
        <v>257.99900000000002</v>
      </c>
      <c r="O86">
        <v>278.93700000000001</v>
      </c>
      <c r="P86">
        <v>283.99900000000002</v>
      </c>
    </row>
    <row r="87" spans="1:16" x14ac:dyDescent="0.4">
      <c r="A87" s="1">
        <v>20.846399999999999</v>
      </c>
      <c r="B87" s="1">
        <f t="shared" si="2"/>
        <v>20.846399999999999</v>
      </c>
      <c r="C87" s="1">
        <f t="shared" si="3"/>
        <v>18.3064</v>
      </c>
      <c r="D87" s="1">
        <f t="shared" si="3"/>
        <v>18.3064</v>
      </c>
      <c r="E87">
        <v>17.859000000000002</v>
      </c>
      <c r="F87">
        <v>20.27</v>
      </c>
      <c r="G87">
        <v>45.798999999999999</v>
      </c>
      <c r="H87">
        <v>64.290999999999997</v>
      </c>
      <c r="I87">
        <v>105.422</v>
      </c>
      <c r="J87">
        <v>125.652</v>
      </c>
      <c r="K87">
        <v>156.79599999999999</v>
      </c>
      <c r="L87">
        <v>190.04300000000001</v>
      </c>
      <c r="M87">
        <v>233.00299999999999</v>
      </c>
      <c r="N87">
        <v>256.73500000000001</v>
      </c>
      <c r="O87">
        <v>281.22300000000001</v>
      </c>
      <c r="P87">
        <v>285.62299999999999</v>
      </c>
    </row>
    <row r="88" spans="1:16" x14ac:dyDescent="0.4">
      <c r="A88" s="1">
        <v>20.0776</v>
      </c>
      <c r="B88" s="1">
        <f t="shared" si="2"/>
        <v>20.0776</v>
      </c>
      <c r="C88" s="1">
        <f t="shared" si="3"/>
        <v>17.537600000000001</v>
      </c>
      <c r="D88" s="1">
        <f t="shared" si="3"/>
        <v>17.537600000000001</v>
      </c>
      <c r="E88">
        <v>17.986000000000001</v>
      </c>
      <c r="F88">
        <v>20.395</v>
      </c>
      <c r="G88">
        <v>45.951999999999998</v>
      </c>
      <c r="H88">
        <v>65.203000000000003</v>
      </c>
      <c r="I88">
        <v>103.956</v>
      </c>
      <c r="J88">
        <v>125.232</v>
      </c>
      <c r="K88">
        <v>147.22200000000001</v>
      </c>
      <c r="L88">
        <v>191.87200000000001</v>
      </c>
      <c r="M88">
        <v>232.85900000000001</v>
      </c>
      <c r="N88">
        <v>255.869</v>
      </c>
      <c r="O88">
        <v>280.24099999999999</v>
      </c>
      <c r="P88">
        <v>285.67899999999997</v>
      </c>
    </row>
    <row r="89" spans="1:16" x14ac:dyDescent="0.4">
      <c r="A89" s="1">
        <v>18.053899999999999</v>
      </c>
      <c r="B89" s="1">
        <f t="shared" si="2"/>
        <v>18.053899999999999</v>
      </c>
      <c r="C89" s="1">
        <f t="shared" si="3"/>
        <v>15.5139</v>
      </c>
      <c r="D89" s="1">
        <f t="shared" si="3"/>
        <v>15.5139</v>
      </c>
      <c r="E89">
        <v>18.292999999999999</v>
      </c>
      <c r="F89">
        <v>20.748000000000001</v>
      </c>
      <c r="G89">
        <v>46.277000000000001</v>
      </c>
      <c r="H89">
        <v>67.025000000000006</v>
      </c>
      <c r="I89">
        <v>101.958</v>
      </c>
      <c r="J89">
        <v>126.119</v>
      </c>
      <c r="K89">
        <v>147.14099999999999</v>
      </c>
      <c r="L89">
        <v>193.315</v>
      </c>
      <c r="M89">
        <v>232.934</v>
      </c>
      <c r="N89">
        <v>256.80599999999998</v>
      </c>
      <c r="O89">
        <v>280.07299999999998</v>
      </c>
      <c r="P89">
        <v>285.06900000000002</v>
      </c>
    </row>
    <row r="90" spans="1:16" x14ac:dyDescent="0.4">
      <c r="A90" s="1">
        <v>19.716200000000001</v>
      </c>
      <c r="B90" s="1">
        <f t="shared" si="2"/>
        <v>19.716200000000001</v>
      </c>
      <c r="C90" s="1">
        <f t="shared" si="3"/>
        <v>17.176200000000001</v>
      </c>
      <c r="D90" s="1">
        <f t="shared" si="3"/>
        <v>17.176200000000001</v>
      </c>
      <c r="E90">
        <v>18.039000000000001</v>
      </c>
      <c r="F90">
        <v>20.443999999999999</v>
      </c>
      <c r="G90">
        <v>45.994999999999997</v>
      </c>
      <c r="H90">
        <v>65.516999999999996</v>
      </c>
      <c r="I90">
        <v>103.503</v>
      </c>
      <c r="J90">
        <v>125.057</v>
      </c>
      <c r="K90">
        <v>148.76499999999999</v>
      </c>
      <c r="L90">
        <v>192.23099999999999</v>
      </c>
      <c r="M90">
        <v>233.001</v>
      </c>
      <c r="N90">
        <v>256.93</v>
      </c>
      <c r="O90">
        <v>281.25900000000001</v>
      </c>
      <c r="P90">
        <v>285.346</v>
      </c>
    </row>
    <row r="91" spans="1:16" x14ac:dyDescent="0.4">
      <c r="A91" s="1">
        <v>22.565300000000001</v>
      </c>
      <c r="B91" s="1">
        <f t="shared" si="2"/>
        <v>22.565300000000001</v>
      </c>
      <c r="C91" s="1">
        <f t="shared" si="3"/>
        <v>20.025300000000001</v>
      </c>
      <c r="D91" s="1">
        <f t="shared" si="3"/>
        <v>20.025300000000001</v>
      </c>
      <c r="E91">
        <v>17.600999999999999</v>
      </c>
      <c r="F91">
        <v>19.998999999999999</v>
      </c>
      <c r="G91">
        <v>45.485999999999997</v>
      </c>
      <c r="H91">
        <v>62.445</v>
      </c>
      <c r="I91">
        <v>109.074</v>
      </c>
      <c r="J91">
        <v>126.893</v>
      </c>
      <c r="K91">
        <v>157.77699999999999</v>
      </c>
      <c r="L91">
        <v>187.08199999999999</v>
      </c>
      <c r="M91">
        <v>233.089</v>
      </c>
      <c r="N91">
        <v>256.27999999999997</v>
      </c>
      <c r="O91">
        <v>282.27199999999999</v>
      </c>
      <c r="P91">
        <v>285.84199999999998</v>
      </c>
    </row>
    <row r="92" spans="1:16" x14ac:dyDescent="0.4">
      <c r="A92" s="1">
        <v>19.245799999999999</v>
      </c>
      <c r="B92" s="1">
        <f t="shared" si="2"/>
        <v>19.245799999999999</v>
      </c>
      <c r="C92" s="1">
        <f t="shared" si="3"/>
        <v>16.7058</v>
      </c>
      <c r="D92" s="1">
        <f t="shared" si="3"/>
        <v>16.7058</v>
      </c>
      <c r="E92">
        <v>18.116</v>
      </c>
      <c r="F92">
        <v>20.535</v>
      </c>
      <c r="G92">
        <v>46.082999999999998</v>
      </c>
      <c r="H92">
        <v>66.043999999999997</v>
      </c>
      <c r="I92">
        <v>102.884</v>
      </c>
      <c r="J92">
        <v>125.21599999999999</v>
      </c>
      <c r="K92">
        <v>148.529</v>
      </c>
      <c r="L92">
        <v>192.786</v>
      </c>
      <c r="M92">
        <v>232.72300000000001</v>
      </c>
      <c r="N92">
        <v>256.01100000000002</v>
      </c>
      <c r="O92">
        <v>279.55599999999998</v>
      </c>
      <c r="P92">
        <v>285.30700000000002</v>
      </c>
    </row>
    <row r="93" spans="1:16" x14ac:dyDescent="0.4">
      <c r="A93" s="1">
        <v>24.0578</v>
      </c>
      <c r="B93" s="1">
        <f t="shared" si="2"/>
        <v>24.0578</v>
      </c>
      <c r="C93" s="1">
        <f t="shared" si="3"/>
        <v>21.517800000000001</v>
      </c>
      <c r="D93" s="1">
        <f t="shared" si="3"/>
        <v>21.517800000000001</v>
      </c>
      <c r="E93">
        <v>17.411999999999999</v>
      </c>
      <c r="F93">
        <v>19.745999999999999</v>
      </c>
      <c r="G93">
        <v>45.183999999999997</v>
      </c>
      <c r="H93">
        <v>60.604999999999997</v>
      </c>
      <c r="I93">
        <v>113.376</v>
      </c>
      <c r="J93">
        <v>133.25</v>
      </c>
      <c r="K93">
        <v>158.51</v>
      </c>
      <c r="L93">
        <v>184.255</v>
      </c>
      <c r="M93">
        <v>233.15299999999999</v>
      </c>
      <c r="N93">
        <v>253.64099999999999</v>
      </c>
      <c r="O93">
        <v>281.47800000000001</v>
      </c>
      <c r="P93">
        <v>285.05900000000003</v>
      </c>
    </row>
    <row r="94" spans="1:16" x14ac:dyDescent="0.4">
      <c r="A94" s="1">
        <v>22.4694</v>
      </c>
      <c r="B94" s="1">
        <f t="shared" si="2"/>
        <v>22.4694</v>
      </c>
      <c r="C94" s="1">
        <f t="shared" si="3"/>
        <v>19.929400000000001</v>
      </c>
      <c r="D94" s="1">
        <f t="shared" si="3"/>
        <v>19.929400000000001</v>
      </c>
      <c r="E94">
        <v>17.597000000000001</v>
      </c>
      <c r="F94">
        <v>20.012</v>
      </c>
      <c r="G94">
        <v>45.484000000000002</v>
      </c>
      <c r="H94">
        <v>62.408000000000001</v>
      </c>
      <c r="I94">
        <v>109.148</v>
      </c>
      <c r="J94">
        <v>126.133</v>
      </c>
      <c r="K94">
        <v>157.357</v>
      </c>
      <c r="L94">
        <v>187.07300000000001</v>
      </c>
      <c r="M94">
        <v>232.798</v>
      </c>
      <c r="N94">
        <v>250.434</v>
      </c>
      <c r="O94">
        <v>280.12400000000002</v>
      </c>
      <c r="P94">
        <v>285.166</v>
      </c>
    </row>
    <row r="95" spans="1:16" x14ac:dyDescent="0.4">
      <c r="A95" s="1">
        <v>19.863199999999999</v>
      </c>
      <c r="B95" s="1">
        <f t="shared" si="2"/>
        <v>19.863199999999999</v>
      </c>
      <c r="C95" s="1">
        <f t="shared" si="3"/>
        <v>17.3232</v>
      </c>
      <c r="D95" s="1">
        <f t="shared" si="3"/>
        <v>17.3232</v>
      </c>
      <c r="E95">
        <v>18.013000000000002</v>
      </c>
      <c r="F95">
        <v>20.440000000000001</v>
      </c>
      <c r="G95">
        <v>45.963999999999999</v>
      </c>
      <c r="H95">
        <v>65.376999999999995</v>
      </c>
      <c r="I95">
        <v>103.64400000000001</v>
      </c>
      <c r="J95">
        <v>125.101</v>
      </c>
      <c r="K95">
        <v>148.803</v>
      </c>
      <c r="L95">
        <v>191.78299999999999</v>
      </c>
      <c r="M95">
        <v>232.68100000000001</v>
      </c>
      <c r="N95">
        <v>254.893</v>
      </c>
      <c r="O95">
        <v>279.29500000000002</v>
      </c>
      <c r="P95">
        <v>285.18900000000002</v>
      </c>
    </row>
    <row r="96" spans="1:16" x14ac:dyDescent="0.4">
      <c r="A96" s="1">
        <v>23.026900000000001</v>
      </c>
      <c r="B96" s="1">
        <f t="shared" si="2"/>
        <v>23.026900000000001</v>
      </c>
      <c r="C96" s="1">
        <f t="shared" si="3"/>
        <v>20.486900000000002</v>
      </c>
      <c r="D96" s="1">
        <f t="shared" si="3"/>
        <v>20.486900000000002</v>
      </c>
      <c r="E96">
        <v>17.559000000000001</v>
      </c>
      <c r="F96">
        <v>19.899000000000001</v>
      </c>
      <c r="G96">
        <v>45.381999999999998</v>
      </c>
      <c r="H96">
        <v>61.795999999999999</v>
      </c>
      <c r="I96">
        <v>110.44499999999999</v>
      </c>
      <c r="J96">
        <v>130.12899999999999</v>
      </c>
      <c r="K96">
        <v>150.61199999999999</v>
      </c>
      <c r="L96">
        <v>186.17099999999999</v>
      </c>
      <c r="M96">
        <v>233.07400000000001</v>
      </c>
      <c r="N96">
        <v>253.37299999999999</v>
      </c>
      <c r="O96">
        <v>281.33699999999999</v>
      </c>
      <c r="P96">
        <v>285.274</v>
      </c>
    </row>
    <row r="97" spans="1:16" x14ac:dyDescent="0.4">
      <c r="A97" s="1">
        <v>16.3108</v>
      </c>
      <c r="B97" s="1">
        <f t="shared" si="2"/>
        <v>16.3108</v>
      </c>
      <c r="C97" s="1">
        <f t="shared" si="3"/>
        <v>13.770800000000001</v>
      </c>
      <c r="D97" s="1">
        <f t="shared" si="3"/>
        <v>13.770800000000001</v>
      </c>
      <c r="E97">
        <v>18.591000000000001</v>
      </c>
      <c r="F97">
        <v>21.036000000000001</v>
      </c>
      <c r="G97">
        <v>46.540999999999997</v>
      </c>
      <c r="H97">
        <v>68.186999999999998</v>
      </c>
      <c r="I97">
        <v>102.16800000000001</v>
      </c>
      <c r="J97">
        <v>128.56100000000001</v>
      </c>
      <c r="K97">
        <v>158.83199999999999</v>
      </c>
      <c r="L97">
        <v>196.29300000000001</v>
      </c>
      <c r="M97">
        <v>233.01599999999999</v>
      </c>
      <c r="N97">
        <v>259.017</v>
      </c>
      <c r="O97">
        <v>280.45100000000002</v>
      </c>
      <c r="P97">
        <v>284.536</v>
      </c>
    </row>
    <row r="98" spans="1:16" x14ac:dyDescent="0.4">
      <c r="A98" s="1">
        <v>22.6495</v>
      </c>
      <c r="B98" s="1">
        <f t="shared" si="2"/>
        <v>22.6495</v>
      </c>
      <c r="C98" s="1">
        <f t="shared" si="3"/>
        <v>20.109500000000001</v>
      </c>
      <c r="D98" s="1">
        <f t="shared" si="3"/>
        <v>20.109500000000001</v>
      </c>
      <c r="E98">
        <v>17.57</v>
      </c>
      <c r="F98">
        <v>19.965</v>
      </c>
      <c r="G98">
        <v>45.445999999999998</v>
      </c>
      <c r="H98">
        <v>62.219000000000001</v>
      </c>
      <c r="I98">
        <v>109.496</v>
      </c>
      <c r="J98">
        <v>129.74199999999999</v>
      </c>
      <c r="K98">
        <v>158.405</v>
      </c>
      <c r="L98">
        <v>186.78299999999999</v>
      </c>
      <c r="M98">
        <v>233.095</v>
      </c>
      <c r="N98">
        <v>254.648</v>
      </c>
      <c r="O98">
        <v>282.00900000000001</v>
      </c>
      <c r="P98">
        <v>285.04300000000001</v>
      </c>
    </row>
    <row r="99" spans="1:16" x14ac:dyDescent="0.4">
      <c r="A99" s="1">
        <v>22.270399999999999</v>
      </c>
      <c r="B99" s="1">
        <f t="shared" si="2"/>
        <v>22.270399999999999</v>
      </c>
      <c r="C99" s="1">
        <f t="shared" si="3"/>
        <v>19.730399999999999</v>
      </c>
      <c r="D99" s="1">
        <f t="shared" si="3"/>
        <v>19.730399999999999</v>
      </c>
      <c r="E99">
        <v>17.623000000000001</v>
      </c>
      <c r="F99">
        <v>20.024000000000001</v>
      </c>
      <c r="G99">
        <v>45.512</v>
      </c>
      <c r="H99">
        <v>62.652999999999999</v>
      </c>
      <c r="I99">
        <v>108.36</v>
      </c>
      <c r="J99">
        <v>127.276</v>
      </c>
      <c r="K99">
        <v>158.709</v>
      </c>
      <c r="L99">
        <v>187.43299999999999</v>
      </c>
      <c r="M99">
        <v>232.93799999999999</v>
      </c>
      <c r="N99">
        <v>254.06800000000001</v>
      </c>
      <c r="O99">
        <v>280.39800000000002</v>
      </c>
      <c r="P99">
        <v>282.96600000000001</v>
      </c>
    </row>
    <row r="100" spans="1:16" x14ac:dyDescent="0.4">
      <c r="A100" s="1">
        <v>17.3687</v>
      </c>
      <c r="B100" s="1">
        <f t="shared" si="2"/>
        <v>17.3687</v>
      </c>
      <c r="C100" s="1">
        <f t="shared" si="3"/>
        <v>14.828700000000001</v>
      </c>
      <c r="D100" s="1">
        <f t="shared" si="3"/>
        <v>14.828700000000001</v>
      </c>
      <c r="E100">
        <v>18.428000000000001</v>
      </c>
      <c r="F100">
        <v>20.847999999999999</v>
      </c>
      <c r="G100">
        <v>46.389000000000003</v>
      </c>
      <c r="H100">
        <v>67.635999999999996</v>
      </c>
      <c r="I100">
        <v>101.733</v>
      </c>
      <c r="J100">
        <v>126.901</v>
      </c>
      <c r="K100">
        <v>156.95699999999999</v>
      </c>
      <c r="L100">
        <v>195.327</v>
      </c>
      <c r="M100">
        <v>232.87100000000001</v>
      </c>
      <c r="N100">
        <v>257.84199999999998</v>
      </c>
      <c r="O100">
        <v>279.827</v>
      </c>
      <c r="P100">
        <v>284.42500000000001</v>
      </c>
    </row>
    <row r="101" spans="1:16" x14ac:dyDescent="0.4">
      <c r="A101" s="1">
        <v>12.9267</v>
      </c>
      <c r="B101" s="1">
        <f t="shared" si="2"/>
        <v>12.9267</v>
      </c>
      <c r="C101" s="1">
        <f t="shared" si="3"/>
        <v>10.386700000000001</v>
      </c>
      <c r="D101" s="1">
        <f t="shared" si="3"/>
        <v>10.386700000000001</v>
      </c>
      <c r="E101">
        <v>19.07</v>
      </c>
      <c r="F101">
        <v>21.634</v>
      </c>
      <c r="G101">
        <v>46.997999999999998</v>
      </c>
      <c r="H101">
        <v>68.238</v>
      </c>
      <c r="I101">
        <v>109.229</v>
      </c>
      <c r="J101">
        <v>135.238</v>
      </c>
      <c r="K101">
        <v>160.66900000000001</v>
      </c>
      <c r="L101">
        <v>197.47499999999999</v>
      </c>
      <c r="M101">
        <v>232.9</v>
      </c>
      <c r="N101">
        <v>259.45299999999997</v>
      </c>
      <c r="O101">
        <v>278.55700000000002</v>
      </c>
      <c r="P101">
        <v>284.42899999999997</v>
      </c>
    </row>
    <row r="102" spans="1:16" x14ac:dyDescent="0.4">
      <c r="C102" t="s">
        <v>0</v>
      </c>
    </row>
    <row r="103" spans="1:16" x14ac:dyDescent="0.4">
      <c r="C103">
        <f>_xlfn.COVARIANCE.S($A$2:$A$101,$A$2:$A$101)</f>
        <v>9.9746123732070746</v>
      </c>
      <c r="D103">
        <f>_xlfn.COVARIANCE.S($A$2:$A$101,$B$2:$B$101)</f>
        <v>9.9746123732070746</v>
      </c>
    </row>
    <row r="104" spans="1:16" x14ac:dyDescent="0.4">
      <c r="C104">
        <f>_xlfn.COVARIANCE.S($A$2:$A$101,$B$2:$B$101)</f>
        <v>9.9746123732070746</v>
      </c>
      <c r="D104">
        <f>_xlfn.COVARIANCE.S($B$2:$B$101,$B$2:$B$101)</f>
        <v>9.9746123732070746</v>
      </c>
    </row>
    <row r="105" spans="1:16" x14ac:dyDescent="0.4">
      <c r="C105" t="s">
        <v>1</v>
      </c>
    </row>
    <row r="106" spans="1:16" x14ac:dyDescent="0.4">
      <c r="C106">
        <f>AVERAGE($A$2:$A$101)</f>
        <v>19.985645000000005</v>
      </c>
      <c r="D106">
        <f>AVERAGE($B$2:$B$101)</f>
        <v>19.985645000000005</v>
      </c>
    </row>
    <row r="107" spans="1:16" x14ac:dyDescent="0.4">
      <c r="C107" t="s">
        <v>6</v>
      </c>
    </row>
    <row r="108" spans="1:16" x14ac:dyDescent="0.4">
      <c r="C108">
        <f>PEARSON(A2:A101,B2:B101)</f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985B2-DACF-43ED-B007-5407864C79E8}">
  <dimension ref="A1:P108"/>
  <sheetViews>
    <sheetView tabSelected="1" topLeftCell="A74" workbookViewId="0">
      <selection activeCell="K102" sqref="K102"/>
    </sheetView>
  </sheetViews>
  <sheetFormatPr defaultRowHeight="13.9" x14ac:dyDescent="0.4"/>
  <sheetData>
    <row r="1" spans="1:16" x14ac:dyDescent="0.4">
      <c r="A1" t="s">
        <v>4</v>
      </c>
      <c r="B1" t="s">
        <v>5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4">
      <c r="A2" s="1">
        <v>22.8583</v>
      </c>
      <c r="B2" s="1">
        <f>40-A2</f>
        <v>17.1417</v>
      </c>
      <c r="C2" s="1">
        <f>A2-2.54</f>
        <v>20.318300000000001</v>
      </c>
      <c r="D2" s="1">
        <f>B2-2.54</f>
        <v>14.601700000000001</v>
      </c>
      <c r="E2">
        <v>17.957999999999998</v>
      </c>
      <c r="F2">
        <v>20.035</v>
      </c>
      <c r="G2">
        <v>46.142000000000003</v>
      </c>
      <c r="H2">
        <v>65.355999999999995</v>
      </c>
      <c r="I2">
        <v>104.68600000000001</v>
      </c>
      <c r="J2">
        <v>124.633</v>
      </c>
      <c r="K2">
        <v>149.827</v>
      </c>
      <c r="L2">
        <v>193.291</v>
      </c>
      <c r="M2">
        <v>232.40600000000001</v>
      </c>
      <c r="N2">
        <v>245.18799999999999</v>
      </c>
      <c r="O2">
        <v>276.40600000000001</v>
      </c>
      <c r="P2">
        <v>285.173</v>
      </c>
    </row>
    <row r="3" spans="1:16" x14ac:dyDescent="0.4">
      <c r="A3" s="1">
        <v>27.065300000000001</v>
      </c>
      <c r="B3" s="1">
        <f t="shared" ref="B3:B66" si="0">40-A3</f>
        <v>12.934699999999999</v>
      </c>
      <c r="C3" s="1">
        <f t="shared" ref="C3:D66" si="1">A3-2.54</f>
        <v>24.525300000000001</v>
      </c>
      <c r="D3" s="1">
        <f t="shared" si="1"/>
        <v>10.3947</v>
      </c>
      <c r="E3">
        <v>17.533000000000001</v>
      </c>
      <c r="F3">
        <v>19.408000000000001</v>
      </c>
      <c r="G3">
        <v>46.078000000000003</v>
      </c>
      <c r="H3">
        <v>63.134999999999998</v>
      </c>
      <c r="I3">
        <v>105.304</v>
      </c>
      <c r="J3">
        <v>132.179</v>
      </c>
      <c r="K3">
        <v>148.852</v>
      </c>
      <c r="L3">
        <v>192.886</v>
      </c>
      <c r="M3">
        <v>235.19399999999999</v>
      </c>
      <c r="N3">
        <v>269.12299999999999</v>
      </c>
      <c r="O3">
        <v>277.90899999999999</v>
      </c>
      <c r="P3">
        <v>284.19099999999997</v>
      </c>
    </row>
    <row r="4" spans="1:16" x14ac:dyDescent="0.4">
      <c r="A4" s="1">
        <v>22.287600000000001</v>
      </c>
      <c r="B4" s="1">
        <f t="shared" si="0"/>
        <v>17.712399999999999</v>
      </c>
      <c r="C4" s="1">
        <f t="shared" si="1"/>
        <v>19.747600000000002</v>
      </c>
      <c r="D4" s="1">
        <f t="shared" si="1"/>
        <v>15.1724</v>
      </c>
      <c r="E4">
        <v>17.975000000000001</v>
      </c>
      <c r="F4">
        <v>20.068999999999999</v>
      </c>
      <c r="G4">
        <v>46.110999999999997</v>
      </c>
      <c r="H4">
        <v>65.417000000000002</v>
      </c>
      <c r="I4">
        <v>104.74</v>
      </c>
      <c r="J4">
        <v>124.905</v>
      </c>
      <c r="K4">
        <v>150.184</v>
      </c>
      <c r="L4">
        <v>195.131</v>
      </c>
      <c r="M4">
        <v>232.96600000000001</v>
      </c>
      <c r="N4">
        <v>245.68700000000001</v>
      </c>
      <c r="O4">
        <v>276.98500000000001</v>
      </c>
      <c r="P4">
        <v>286.09300000000002</v>
      </c>
    </row>
    <row r="5" spans="1:16" x14ac:dyDescent="0.4">
      <c r="A5" s="1">
        <v>18.319700000000001</v>
      </c>
      <c r="B5" s="1">
        <f t="shared" si="0"/>
        <v>21.680299999999999</v>
      </c>
      <c r="C5" s="1">
        <f t="shared" si="1"/>
        <v>15.779700000000002</v>
      </c>
      <c r="D5" s="1">
        <f t="shared" si="1"/>
        <v>19.1403</v>
      </c>
      <c r="E5">
        <v>18.024999999999999</v>
      </c>
      <c r="F5">
        <v>20.562999999999999</v>
      </c>
      <c r="G5">
        <v>45.698</v>
      </c>
      <c r="H5">
        <v>64.77</v>
      </c>
      <c r="I5">
        <v>104.175</v>
      </c>
      <c r="J5">
        <v>126.831</v>
      </c>
      <c r="K5">
        <v>150.31700000000001</v>
      </c>
      <c r="L5">
        <v>188.15700000000001</v>
      </c>
      <c r="M5">
        <v>232.744</v>
      </c>
      <c r="N5">
        <v>252.196</v>
      </c>
      <c r="O5">
        <v>279.65499999999997</v>
      </c>
      <c r="P5">
        <v>284.18</v>
      </c>
    </row>
    <row r="6" spans="1:16" x14ac:dyDescent="0.4">
      <c r="A6" s="1">
        <v>20.282</v>
      </c>
      <c r="B6" s="1">
        <f t="shared" si="0"/>
        <v>19.718</v>
      </c>
      <c r="C6" s="1">
        <f t="shared" si="1"/>
        <v>17.742000000000001</v>
      </c>
      <c r="D6" s="1">
        <f t="shared" si="1"/>
        <v>17.178000000000001</v>
      </c>
      <c r="E6">
        <v>18.033999999999999</v>
      </c>
      <c r="F6">
        <v>20.312000000000001</v>
      </c>
      <c r="G6">
        <v>45.920999999999999</v>
      </c>
      <c r="H6">
        <v>65.007000000000005</v>
      </c>
      <c r="I6">
        <v>104.084</v>
      </c>
      <c r="J6">
        <v>124.605</v>
      </c>
      <c r="K6">
        <v>149.477</v>
      </c>
      <c r="L6">
        <v>191.964</v>
      </c>
      <c r="M6">
        <v>232.59100000000001</v>
      </c>
      <c r="N6">
        <v>247.72900000000001</v>
      </c>
      <c r="O6">
        <v>278.40800000000002</v>
      </c>
      <c r="P6">
        <v>285.32299999999998</v>
      </c>
    </row>
    <row r="7" spans="1:16" x14ac:dyDescent="0.4">
      <c r="A7" s="1">
        <v>16.633500000000002</v>
      </c>
      <c r="B7" s="1">
        <f t="shared" si="0"/>
        <v>23.366499999999998</v>
      </c>
      <c r="C7" s="1">
        <f t="shared" si="1"/>
        <v>14.093500000000002</v>
      </c>
      <c r="D7" s="1">
        <f t="shared" si="1"/>
        <v>20.826499999999999</v>
      </c>
      <c r="E7">
        <v>18.116</v>
      </c>
      <c r="F7">
        <v>20.788</v>
      </c>
      <c r="G7">
        <v>45.557000000000002</v>
      </c>
      <c r="H7">
        <v>64.674000000000007</v>
      </c>
      <c r="I7">
        <v>105.04</v>
      </c>
      <c r="J7">
        <v>128.74299999999999</v>
      </c>
      <c r="K7">
        <v>149.83000000000001</v>
      </c>
      <c r="L7">
        <v>185.89599999999999</v>
      </c>
      <c r="M7">
        <v>231.49600000000001</v>
      </c>
      <c r="N7">
        <v>250.23500000000001</v>
      </c>
      <c r="O7">
        <v>278.29399999999998</v>
      </c>
      <c r="P7">
        <v>282.17</v>
      </c>
    </row>
    <row r="8" spans="1:16" x14ac:dyDescent="0.4">
      <c r="A8" s="1">
        <v>24.2197</v>
      </c>
      <c r="B8" s="1">
        <f t="shared" si="0"/>
        <v>15.7803</v>
      </c>
      <c r="C8" s="1">
        <f t="shared" si="1"/>
        <v>21.6797</v>
      </c>
      <c r="D8" s="1">
        <f t="shared" si="1"/>
        <v>13.240300000000001</v>
      </c>
      <c r="E8">
        <v>17.818999999999999</v>
      </c>
      <c r="F8">
        <v>19.812000000000001</v>
      </c>
      <c r="G8">
        <v>46.247</v>
      </c>
      <c r="H8">
        <v>65.543000000000006</v>
      </c>
      <c r="I8">
        <v>106.416</v>
      </c>
      <c r="J8">
        <v>127.90900000000001</v>
      </c>
      <c r="K8">
        <v>158.35300000000001</v>
      </c>
      <c r="L8">
        <v>196.815</v>
      </c>
      <c r="M8">
        <v>233.416</v>
      </c>
      <c r="N8">
        <v>249.136</v>
      </c>
      <c r="O8">
        <v>276.93400000000003</v>
      </c>
      <c r="P8">
        <v>286.24599999999998</v>
      </c>
    </row>
    <row r="9" spans="1:16" x14ac:dyDescent="0.4">
      <c r="A9" s="1">
        <v>17.702100000000002</v>
      </c>
      <c r="B9" s="1">
        <f t="shared" si="0"/>
        <v>22.297899999999998</v>
      </c>
      <c r="C9" s="1">
        <f t="shared" si="1"/>
        <v>15.162100000000002</v>
      </c>
      <c r="D9" s="1">
        <f t="shared" si="1"/>
        <v>19.757899999999999</v>
      </c>
      <c r="E9">
        <v>17.97</v>
      </c>
      <c r="F9">
        <v>20.67</v>
      </c>
      <c r="G9">
        <v>45.686</v>
      </c>
      <c r="H9">
        <v>64.847999999999999</v>
      </c>
      <c r="I9">
        <v>104.51900000000001</v>
      </c>
      <c r="J9">
        <v>128.27799999999999</v>
      </c>
      <c r="K9">
        <v>142.85300000000001</v>
      </c>
      <c r="L9">
        <v>187.613</v>
      </c>
      <c r="M9">
        <v>232.77</v>
      </c>
      <c r="N9">
        <v>253.369</v>
      </c>
      <c r="O9">
        <v>279.47800000000001</v>
      </c>
      <c r="P9">
        <v>283.19400000000002</v>
      </c>
    </row>
    <row r="10" spans="1:16" x14ac:dyDescent="0.4">
      <c r="A10" s="1">
        <v>17.3689</v>
      </c>
      <c r="B10" s="1">
        <f t="shared" si="0"/>
        <v>22.6311</v>
      </c>
      <c r="C10" s="1">
        <f t="shared" si="1"/>
        <v>14.828900000000001</v>
      </c>
      <c r="D10" s="1">
        <f t="shared" si="1"/>
        <v>20.091100000000001</v>
      </c>
      <c r="E10">
        <v>18.033000000000001</v>
      </c>
      <c r="F10">
        <v>20.704000000000001</v>
      </c>
      <c r="G10">
        <v>45.613</v>
      </c>
      <c r="H10">
        <v>64.718000000000004</v>
      </c>
      <c r="I10">
        <v>104.69499999999999</v>
      </c>
      <c r="J10">
        <v>128.36600000000001</v>
      </c>
      <c r="K10">
        <v>155.56800000000001</v>
      </c>
      <c r="L10">
        <v>186.84299999999999</v>
      </c>
      <c r="M10">
        <v>232.417</v>
      </c>
      <c r="N10">
        <v>255.68899999999999</v>
      </c>
      <c r="O10">
        <v>279.47500000000002</v>
      </c>
      <c r="P10">
        <v>282.99700000000001</v>
      </c>
    </row>
    <row r="11" spans="1:16" x14ac:dyDescent="0.4">
      <c r="A11" s="1">
        <v>17.462599999999998</v>
      </c>
      <c r="B11" s="1">
        <f t="shared" si="0"/>
        <v>22.537400000000002</v>
      </c>
      <c r="C11" s="1">
        <f t="shared" si="1"/>
        <v>14.922599999999999</v>
      </c>
      <c r="D11" s="1">
        <f t="shared" si="1"/>
        <v>19.997400000000003</v>
      </c>
      <c r="E11">
        <v>18.012</v>
      </c>
      <c r="F11">
        <v>20.776</v>
      </c>
      <c r="G11">
        <v>45.732999999999997</v>
      </c>
      <c r="H11">
        <v>64.856999999999999</v>
      </c>
      <c r="I11">
        <v>104.669</v>
      </c>
      <c r="J11">
        <v>128.553</v>
      </c>
      <c r="K11">
        <v>160.52000000000001</v>
      </c>
      <c r="L11">
        <v>187.715</v>
      </c>
      <c r="M11">
        <v>232.661</v>
      </c>
      <c r="N11">
        <v>255.053</v>
      </c>
      <c r="O11">
        <v>281.11200000000002</v>
      </c>
      <c r="P11">
        <v>283.48099999999999</v>
      </c>
    </row>
    <row r="12" spans="1:16" x14ac:dyDescent="0.4">
      <c r="A12" s="1">
        <v>14.0246</v>
      </c>
      <c r="B12" s="1">
        <f t="shared" si="0"/>
        <v>25.9754</v>
      </c>
      <c r="C12" s="1">
        <f t="shared" si="1"/>
        <v>11.4846</v>
      </c>
      <c r="D12" s="1">
        <f t="shared" si="1"/>
        <v>23.435400000000001</v>
      </c>
      <c r="E12">
        <v>18.018999999999998</v>
      </c>
      <c r="F12">
        <v>21.178999999999998</v>
      </c>
      <c r="G12">
        <v>45.319000000000003</v>
      </c>
      <c r="H12">
        <v>63.954999999999998</v>
      </c>
      <c r="I12">
        <v>110.473</v>
      </c>
      <c r="J12">
        <v>133.40100000000001</v>
      </c>
      <c r="K12">
        <v>154.66999999999999</v>
      </c>
      <c r="L12">
        <v>181.869</v>
      </c>
      <c r="M12">
        <v>231.98599999999999</v>
      </c>
      <c r="N12">
        <v>248.77199999999999</v>
      </c>
      <c r="O12">
        <v>278.09300000000002</v>
      </c>
      <c r="P12">
        <v>280.16899999999998</v>
      </c>
    </row>
    <row r="13" spans="1:16" x14ac:dyDescent="0.4">
      <c r="A13" s="1">
        <v>16.9603</v>
      </c>
      <c r="B13" s="1">
        <f t="shared" si="0"/>
        <v>23.0397</v>
      </c>
      <c r="C13" s="1">
        <f t="shared" si="1"/>
        <v>14.420300000000001</v>
      </c>
      <c r="D13" s="1">
        <f t="shared" si="1"/>
        <v>20.499700000000001</v>
      </c>
      <c r="E13">
        <v>18.091000000000001</v>
      </c>
      <c r="F13">
        <v>20.823</v>
      </c>
      <c r="G13">
        <v>45.686</v>
      </c>
      <c r="H13">
        <v>64.838999999999999</v>
      </c>
      <c r="I13">
        <v>105.19199999999999</v>
      </c>
      <c r="J13">
        <v>129.92099999999999</v>
      </c>
      <c r="K13">
        <v>157.82499999999999</v>
      </c>
      <c r="L13">
        <v>186.72399999999999</v>
      </c>
      <c r="M13">
        <v>232.52699999999999</v>
      </c>
      <c r="N13">
        <v>254.89</v>
      </c>
      <c r="O13">
        <v>281.18900000000002</v>
      </c>
      <c r="P13">
        <v>283.28699999999998</v>
      </c>
    </row>
    <row r="14" spans="1:16" x14ac:dyDescent="0.4">
      <c r="A14" s="1">
        <v>18.094999999999999</v>
      </c>
      <c r="B14" s="1">
        <f t="shared" si="0"/>
        <v>21.905000000000001</v>
      </c>
      <c r="C14" s="1">
        <f t="shared" si="1"/>
        <v>15.555</v>
      </c>
      <c r="D14" s="1">
        <f t="shared" si="1"/>
        <v>19.365000000000002</v>
      </c>
      <c r="E14">
        <v>18.050999999999998</v>
      </c>
      <c r="F14">
        <v>20.678999999999998</v>
      </c>
      <c r="G14">
        <v>45.802999999999997</v>
      </c>
      <c r="H14">
        <v>65.013000000000005</v>
      </c>
      <c r="I14">
        <v>104.527</v>
      </c>
      <c r="J14">
        <v>127.932</v>
      </c>
      <c r="K14">
        <v>149.28399999999999</v>
      </c>
      <c r="L14">
        <v>188.363</v>
      </c>
      <c r="M14">
        <v>233.416</v>
      </c>
      <c r="N14">
        <v>257.262</v>
      </c>
      <c r="O14">
        <v>281.03899999999999</v>
      </c>
      <c r="P14">
        <v>283.37299999999999</v>
      </c>
    </row>
    <row r="15" spans="1:16" x14ac:dyDescent="0.4">
      <c r="A15" s="1">
        <v>19.206299999999999</v>
      </c>
      <c r="B15" s="1">
        <f t="shared" si="0"/>
        <v>20.793700000000001</v>
      </c>
      <c r="C15" s="1">
        <f t="shared" si="1"/>
        <v>16.6663</v>
      </c>
      <c r="D15" s="1">
        <f t="shared" si="1"/>
        <v>18.253700000000002</v>
      </c>
      <c r="E15">
        <v>18.013999999999999</v>
      </c>
      <c r="F15">
        <v>20.527999999999999</v>
      </c>
      <c r="G15">
        <v>45.905999999999999</v>
      </c>
      <c r="H15">
        <v>65.186999999999998</v>
      </c>
      <c r="I15">
        <v>104.05800000000001</v>
      </c>
      <c r="J15">
        <v>125.95099999999999</v>
      </c>
      <c r="K15">
        <v>148.929</v>
      </c>
      <c r="L15">
        <v>188.364</v>
      </c>
      <c r="M15">
        <v>232.99</v>
      </c>
      <c r="N15">
        <v>255.70400000000001</v>
      </c>
      <c r="O15">
        <v>278.709</v>
      </c>
      <c r="P15">
        <v>285.28800000000001</v>
      </c>
    </row>
    <row r="16" spans="1:16" x14ac:dyDescent="0.4">
      <c r="A16" s="1">
        <v>20.449400000000001</v>
      </c>
      <c r="B16" s="1">
        <f t="shared" si="0"/>
        <v>19.550599999999999</v>
      </c>
      <c r="C16" s="1">
        <f t="shared" si="1"/>
        <v>17.909400000000002</v>
      </c>
      <c r="D16" s="1">
        <f t="shared" si="1"/>
        <v>17.0106</v>
      </c>
      <c r="E16">
        <v>18.018000000000001</v>
      </c>
      <c r="F16">
        <v>20.385000000000002</v>
      </c>
      <c r="G16">
        <v>46.024000000000001</v>
      </c>
      <c r="H16">
        <v>65.372</v>
      </c>
      <c r="I16">
        <v>104.044</v>
      </c>
      <c r="J16">
        <v>125.063</v>
      </c>
      <c r="K16">
        <v>149.27799999999999</v>
      </c>
      <c r="L16">
        <v>192.31</v>
      </c>
      <c r="M16">
        <v>233.35499999999999</v>
      </c>
      <c r="N16">
        <v>257.13900000000001</v>
      </c>
      <c r="O16">
        <v>280.21899999999999</v>
      </c>
      <c r="P16">
        <v>286.05</v>
      </c>
    </row>
    <row r="17" spans="1:16" x14ac:dyDescent="0.4">
      <c r="A17" s="1">
        <v>18.066299999999998</v>
      </c>
      <c r="B17" s="1">
        <f t="shared" si="0"/>
        <v>21.933700000000002</v>
      </c>
      <c r="C17" s="1">
        <f t="shared" si="1"/>
        <v>15.526299999999999</v>
      </c>
      <c r="D17" s="1">
        <f t="shared" si="1"/>
        <v>19.393700000000003</v>
      </c>
      <c r="E17">
        <v>18.033999999999999</v>
      </c>
      <c r="F17">
        <v>20.684000000000001</v>
      </c>
      <c r="G17">
        <v>45.798000000000002</v>
      </c>
      <c r="H17">
        <v>65.081999999999994</v>
      </c>
      <c r="I17">
        <v>104.345</v>
      </c>
      <c r="J17">
        <v>128.01499999999999</v>
      </c>
      <c r="K17">
        <v>140.613</v>
      </c>
      <c r="L17">
        <v>186.73099999999999</v>
      </c>
      <c r="M17">
        <v>232.81700000000001</v>
      </c>
      <c r="N17">
        <v>256.71699999999998</v>
      </c>
      <c r="O17">
        <v>281.74599999999998</v>
      </c>
      <c r="P17">
        <v>284.49400000000003</v>
      </c>
    </row>
    <row r="18" spans="1:16" x14ac:dyDescent="0.4">
      <c r="A18" s="1">
        <v>18.545500000000001</v>
      </c>
      <c r="B18" s="1">
        <f t="shared" si="0"/>
        <v>21.454499999999999</v>
      </c>
      <c r="C18" s="1">
        <f t="shared" si="1"/>
        <v>16.005500000000001</v>
      </c>
      <c r="D18" s="1">
        <f t="shared" si="1"/>
        <v>18.9145</v>
      </c>
      <c r="E18">
        <v>18.094000000000001</v>
      </c>
      <c r="F18">
        <v>20.587</v>
      </c>
      <c r="G18">
        <v>45.823999999999998</v>
      </c>
      <c r="H18">
        <v>65.13</v>
      </c>
      <c r="I18">
        <v>104.09399999999999</v>
      </c>
      <c r="J18">
        <v>126.746</v>
      </c>
      <c r="K18">
        <v>142.02199999999999</v>
      </c>
      <c r="L18">
        <v>186.322</v>
      </c>
      <c r="M18">
        <v>232.96299999999999</v>
      </c>
      <c r="N18">
        <v>257.15600000000001</v>
      </c>
      <c r="O18">
        <v>280.596</v>
      </c>
      <c r="P18">
        <v>284.34100000000001</v>
      </c>
    </row>
    <row r="19" spans="1:16" x14ac:dyDescent="0.4">
      <c r="A19" s="1">
        <v>20.642700000000001</v>
      </c>
      <c r="B19" s="1">
        <f t="shared" si="0"/>
        <v>19.357299999999999</v>
      </c>
      <c r="C19" s="1">
        <f t="shared" si="1"/>
        <v>18.102700000000002</v>
      </c>
      <c r="D19" s="1">
        <f t="shared" si="1"/>
        <v>16.817299999999999</v>
      </c>
      <c r="E19">
        <v>17.966000000000001</v>
      </c>
      <c r="F19">
        <v>20.326000000000001</v>
      </c>
      <c r="G19">
        <v>45.984999999999999</v>
      </c>
      <c r="H19">
        <v>65.212999999999994</v>
      </c>
      <c r="I19">
        <v>104.244</v>
      </c>
      <c r="J19">
        <v>124.77500000000001</v>
      </c>
      <c r="K19">
        <v>150.648</v>
      </c>
      <c r="L19">
        <v>192.364</v>
      </c>
      <c r="M19">
        <v>233.381</v>
      </c>
      <c r="N19">
        <v>257.964</v>
      </c>
      <c r="O19">
        <v>280.47899999999998</v>
      </c>
      <c r="P19">
        <v>285.57900000000001</v>
      </c>
    </row>
    <row r="20" spans="1:16" x14ac:dyDescent="0.4">
      <c r="A20" s="1">
        <v>21.090599999999998</v>
      </c>
      <c r="B20" s="1">
        <f t="shared" si="0"/>
        <v>18.909400000000002</v>
      </c>
      <c r="C20" s="1">
        <f t="shared" si="1"/>
        <v>18.550599999999999</v>
      </c>
      <c r="D20" s="1">
        <f t="shared" si="1"/>
        <v>16.369400000000002</v>
      </c>
      <c r="E20">
        <v>17.992999999999999</v>
      </c>
      <c r="F20">
        <v>20.300999999999998</v>
      </c>
      <c r="G20">
        <v>46.052999999999997</v>
      </c>
      <c r="H20">
        <v>65.376999999999995</v>
      </c>
      <c r="I20">
        <v>104.121</v>
      </c>
      <c r="J20">
        <v>124.10899999999999</v>
      </c>
      <c r="K20">
        <v>148.316</v>
      </c>
      <c r="L20">
        <v>193.203</v>
      </c>
      <c r="M20">
        <v>233.00700000000001</v>
      </c>
      <c r="N20">
        <v>254.49</v>
      </c>
      <c r="O20">
        <v>278.91699999999997</v>
      </c>
      <c r="P20">
        <v>285.89999999999998</v>
      </c>
    </row>
    <row r="21" spans="1:16" x14ac:dyDescent="0.4">
      <c r="A21" s="1">
        <v>24.361799999999999</v>
      </c>
      <c r="B21" s="1">
        <f t="shared" si="0"/>
        <v>15.638200000000001</v>
      </c>
      <c r="C21" s="1">
        <f t="shared" si="1"/>
        <v>21.8218</v>
      </c>
      <c r="D21" s="1">
        <f t="shared" si="1"/>
        <v>13.098200000000002</v>
      </c>
      <c r="E21">
        <v>17.882999999999999</v>
      </c>
      <c r="F21">
        <v>19.850999999999999</v>
      </c>
      <c r="G21">
        <v>46.329000000000001</v>
      </c>
      <c r="H21">
        <v>65.891000000000005</v>
      </c>
      <c r="I21">
        <v>107.21599999999999</v>
      </c>
      <c r="J21">
        <v>127.224</v>
      </c>
      <c r="K21">
        <v>160.07900000000001</v>
      </c>
      <c r="L21">
        <v>197.77199999999999</v>
      </c>
      <c r="M21">
        <v>233.715</v>
      </c>
      <c r="N21">
        <v>250.03800000000001</v>
      </c>
      <c r="O21">
        <v>277.024</v>
      </c>
      <c r="P21">
        <v>286.92700000000002</v>
      </c>
    </row>
    <row r="22" spans="1:16" x14ac:dyDescent="0.4">
      <c r="A22" s="1">
        <v>18.567299999999999</v>
      </c>
      <c r="B22" s="1">
        <f t="shared" si="0"/>
        <v>21.432700000000001</v>
      </c>
      <c r="C22" s="1">
        <f t="shared" si="1"/>
        <v>16.0273</v>
      </c>
      <c r="D22" s="1">
        <f t="shared" si="1"/>
        <v>18.892700000000001</v>
      </c>
      <c r="E22">
        <v>18.016999999999999</v>
      </c>
      <c r="F22">
        <v>20.596</v>
      </c>
      <c r="G22">
        <v>45.845999999999997</v>
      </c>
      <c r="H22">
        <v>65.183000000000007</v>
      </c>
      <c r="I22">
        <v>103.922</v>
      </c>
      <c r="J22">
        <v>126.92</v>
      </c>
      <c r="K22">
        <v>142.19999999999999</v>
      </c>
      <c r="L22">
        <v>192.65799999999999</v>
      </c>
      <c r="M22">
        <v>232.86699999999999</v>
      </c>
      <c r="N22">
        <v>254.94200000000001</v>
      </c>
      <c r="O22">
        <v>280.48399999999998</v>
      </c>
      <c r="P22">
        <v>284.59199999999998</v>
      </c>
    </row>
    <row r="23" spans="1:16" x14ac:dyDescent="0.4">
      <c r="A23" s="1">
        <v>19.610800000000001</v>
      </c>
      <c r="B23" s="1">
        <f t="shared" si="0"/>
        <v>20.389199999999999</v>
      </c>
      <c r="C23" s="1">
        <f t="shared" si="1"/>
        <v>17.070800000000002</v>
      </c>
      <c r="D23" s="1">
        <f t="shared" si="1"/>
        <v>17.8492</v>
      </c>
      <c r="E23">
        <v>18.052</v>
      </c>
      <c r="F23">
        <v>20.459</v>
      </c>
      <c r="G23">
        <v>45.920999999999999</v>
      </c>
      <c r="H23">
        <v>65.191999999999993</v>
      </c>
      <c r="I23">
        <v>104.01</v>
      </c>
      <c r="J23">
        <v>125.54300000000001</v>
      </c>
      <c r="K23">
        <v>159.44</v>
      </c>
      <c r="L23">
        <v>191.13</v>
      </c>
      <c r="M23">
        <v>232.85300000000001</v>
      </c>
      <c r="N23">
        <v>254.04499999999999</v>
      </c>
      <c r="O23">
        <v>280.57799999999997</v>
      </c>
      <c r="P23">
        <v>285.09800000000001</v>
      </c>
    </row>
    <row r="24" spans="1:16" x14ac:dyDescent="0.4">
      <c r="A24" s="1">
        <v>17.4011</v>
      </c>
      <c r="B24" s="1">
        <f t="shared" si="0"/>
        <v>22.5989</v>
      </c>
      <c r="C24" s="1">
        <f t="shared" si="1"/>
        <v>14.8611</v>
      </c>
      <c r="D24" s="1">
        <f t="shared" si="1"/>
        <v>20.058900000000001</v>
      </c>
      <c r="E24">
        <v>18.065000000000001</v>
      </c>
      <c r="F24">
        <v>20.731000000000002</v>
      </c>
      <c r="G24">
        <v>45.671999999999997</v>
      </c>
      <c r="H24">
        <v>64.748999999999995</v>
      </c>
      <c r="I24">
        <v>104.89100000000001</v>
      </c>
      <c r="J24">
        <v>128.83099999999999</v>
      </c>
      <c r="K24">
        <v>154.94200000000001</v>
      </c>
      <c r="L24">
        <v>187.25899999999999</v>
      </c>
      <c r="M24">
        <v>232.41399999999999</v>
      </c>
      <c r="N24">
        <v>255.41</v>
      </c>
      <c r="O24">
        <v>280.334</v>
      </c>
      <c r="P24">
        <v>283.59300000000002</v>
      </c>
    </row>
    <row r="25" spans="1:16" x14ac:dyDescent="0.4">
      <c r="A25" s="1">
        <v>15.3165</v>
      </c>
      <c r="B25" s="1">
        <f t="shared" si="0"/>
        <v>24.683500000000002</v>
      </c>
      <c r="C25" s="1">
        <f t="shared" si="1"/>
        <v>12.776499999999999</v>
      </c>
      <c r="D25" s="1">
        <f t="shared" si="1"/>
        <v>22.143500000000003</v>
      </c>
      <c r="E25">
        <v>18.059999999999999</v>
      </c>
      <c r="F25">
        <v>20.978000000000002</v>
      </c>
      <c r="G25">
        <v>45.45</v>
      </c>
      <c r="H25">
        <v>64.382999999999996</v>
      </c>
      <c r="I25">
        <v>107.83199999999999</v>
      </c>
      <c r="J25">
        <v>132.387</v>
      </c>
      <c r="K25">
        <v>137.32300000000001</v>
      </c>
      <c r="L25">
        <v>184.02099999999999</v>
      </c>
      <c r="M25">
        <v>232.34700000000001</v>
      </c>
      <c r="N25">
        <v>255.965</v>
      </c>
      <c r="O25">
        <v>280.02499999999998</v>
      </c>
      <c r="P25">
        <v>283.589</v>
      </c>
    </row>
    <row r="26" spans="1:16" x14ac:dyDescent="0.4">
      <c r="A26" s="1">
        <v>20.671399999999998</v>
      </c>
      <c r="B26" s="1">
        <f t="shared" si="0"/>
        <v>19.328600000000002</v>
      </c>
      <c r="C26" s="1">
        <f t="shared" si="1"/>
        <v>18.131399999999999</v>
      </c>
      <c r="D26" s="1">
        <f t="shared" si="1"/>
        <v>16.788600000000002</v>
      </c>
      <c r="E26">
        <v>18.039000000000001</v>
      </c>
      <c r="F26">
        <v>20.350999999999999</v>
      </c>
      <c r="G26">
        <v>45.991</v>
      </c>
      <c r="H26">
        <v>65.353999999999999</v>
      </c>
      <c r="I26">
        <v>103.96899999999999</v>
      </c>
      <c r="J26">
        <v>124.29600000000001</v>
      </c>
      <c r="K26">
        <v>160.846</v>
      </c>
      <c r="L26">
        <v>192.47499999999999</v>
      </c>
      <c r="M26">
        <v>232.988</v>
      </c>
      <c r="N26">
        <v>252.96199999999999</v>
      </c>
      <c r="O26">
        <v>277.70499999999998</v>
      </c>
      <c r="P26">
        <v>285.58300000000003</v>
      </c>
    </row>
    <row r="27" spans="1:16" x14ac:dyDescent="0.4">
      <c r="A27" s="1">
        <v>18.965199999999999</v>
      </c>
      <c r="B27" s="1">
        <f t="shared" si="0"/>
        <v>21.034800000000001</v>
      </c>
      <c r="C27" s="1">
        <f t="shared" si="1"/>
        <v>16.4252</v>
      </c>
      <c r="D27" s="1">
        <f t="shared" si="1"/>
        <v>18.494800000000001</v>
      </c>
      <c r="E27">
        <v>18.018000000000001</v>
      </c>
      <c r="F27">
        <v>20.552</v>
      </c>
      <c r="G27">
        <v>45.856000000000002</v>
      </c>
      <c r="H27">
        <v>65.179000000000002</v>
      </c>
      <c r="I27">
        <v>103.752</v>
      </c>
      <c r="J27">
        <v>126.13200000000001</v>
      </c>
      <c r="K27">
        <v>157.41399999999999</v>
      </c>
      <c r="L27">
        <v>189.86699999999999</v>
      </c>
      <c r="M27">
        <v>232.392</v>
      </c>
      <c r="N27">
        <v>248.578</v>
      </c>
      <c r="O27">
        <v>278.89100000000002</v>
      </c>
      <c r="P27">
        <v>284.74799999999999</v>
      </c>
    </row>
    <row r="28" spans="1:16" x14ac:dyDescent="0.4">
      <c r="A28" s="1">
        <v>15.737399999999999</v>
      </c>
      <c r="B28" s="1">
        <f t="shared" si="0"/>
        <v>24.262599999999999</v>
      </c>
      <c r="C28" s="1">
        <f t="shared" si="1"/>
        <v>13.197399999999998</v>
      </c>
      <c r="D28" s="1">
        <f t="shared" si="1"/>
        <v>21.7226</v>
      </c>
      <c r="E28">
        <v>18.062999999999999</v>
      </c>
      <c r="F28">
        <v>20.975000000000001</v>
      </c>
      <c r="G28">
        <v>45.491</v>
      </c>
      <c r="H28">
        <v>64.475999999999999</v>
      </c>
      <c r="I28">
        <v>106.81100000000001</v>
      </c>
      <c r="J28">
        <v>131.904</v>
      </c>
      <c r="K28">
        <v>141.59200000000001</v>
      </c>
      <c r="L28">
        <v>184.86</v>
      </c>
      <c r="M28">
        <v>231.52099999999999</v>
      </c>
      <c r="N28">
        <v>246.87700000000001</v>
      </c>
      <c r="O28">
        <v>279.68799999999999</v>
      </c>
      <c r="P28">
        <v>281.39600000000002</v>
      </c>
    </row>
    <row r="29" spans="1:16" x14ac:dyDescent="0.4">
      <c r="A29" s="1">
        <v>24.9099</v>
      </c>
      <c r="B29" s="1">
        <f t="shared" si="0"/>
        <v>15.0901</v>
      </c>
      <c r="C29" s="1">
        <f t="shared" si="1"/>
        <v>22.369900000000001</v>
      </c>
      <c r="D29" s="1">
        <f t="shared" si="1"/>
        <v>12.5501</v>
      </c>
      <c r="E29">
        <v>17.863</v>
      </c>
      <c r="F29">
        <v>19.771000000000001</v>
      </c>
      <c r="G29">
        <v>46.347000000000001</v>
      </c>
      <c r="H29">
        <v>65.902000000000001</v>
      </c>
      <c r="I29">
        <v>108.286</v>
      </c>
      <c r="J29">
        <v>128.303</v>
      </c>
      <c r="K29">
        <v>162.70099999999999</v>
      </c>
      <c r="L29">
        <v>198.41399999999999</v>
      </c>
      <c r="M29">
        <v>233.77500000000001</v>
      </c>
      <c r="N29">
        <v>246.97900000000001</v>
      </c>
      <c r="O29">
        <v>276.56099999999998</v>
      </c>
      <c r="P29">
        <v>287.036</v>
      </c>
    </row>
    <row r="30" spans="1:16" x14ac:dyDescent="0.4">
      <c r="A30" s="1">
        <v>18.97</v>
      </c>
      <c r="B30" s="1">
        <f t="shared" si="0"/>
        <v>21.03</v>
      </c>
      <c r="C30" s="1">
        <f t="shared" si="1"/>
        <v>16.43</v>
      </c>
      <c r="D30" s="1">
        <f t="shared" si="1"/>
        <v>18.490000000000002</v>
      </c>
      <c r="E30">
        <v>17.992000000000001</v>
      </c>
      <c r="F30">
        <v>20.550999999999998</v>
      </c>
      <c r="G30">
        <v>45.834000000000003</v>
      </c>
      <c r="H30">
        <v>65.076999999999998</v>
      </c>
      <c r="I30">
        <v>104.095</v>
      </c>
      <c r="J30">
        <v>126.56100000000001</v>
      </c>
      <c r="K30">
        <v>157.24199999999999</v>
      </c>
      <c r="L30">
        <v>188.78399999999999</v>
      </c>
      <c r="M30">
        <v>232.738</v>
      </c>
      <c r="N30">
        <v>255.39500000000001</v>
      </c>
      <c r="O30">
        <v>280.91199999999998</v>
      </c>
      <c r="P30">
        <v>284.47699999999998</v>
      </c>
    </row>
    <row r="31" spans="1:16" x14ac:dyDescent="0.4">
      <c r="A31" s="1">
        <v>20.724399999999999</v>
      </c>
      <c r="B31" s="1">
        <f t="shared" si="0"/>
        <v>19.275600000000001</v>
      </c>
      <c r="C31" s="1">
        <f t="shared" si="1"/>
        <v>18.1844</v>
      </c>
      <c r="D31" s="1">
        <f t="shared" si="1"/>
        <v>16.735600000000002</v>
      </c>
      <c r="E31">
        <v>17.965</v>
      </c>
      <c r="F31">
        <v>20.306999999999999</v>
      </c>
      <c r="G31">
        <v>46.006</v>
      </c>
      <c r="H31">
        <v>65.284000000000006</v>
      </c>
      <c r="I31">
        <v>104.093</v>
      </c>
      <c r="J31">
        <v>124.655</v>
      </c>
      <c r="K31">
        <v>149.185</v>
      </c>
      <c r="L31">
        <v>192.482</v>
      </c>
      <c r="M31">
        <v>233.05099999999999</v>
      </c>
      <c r="N31">
        <v>255.036</v>
      </c>
      <c r="O31">
        <v>279.52699999999999</v>
      </c>
      <c r="P31">
        <v>285.69099999999997</v>
      </c>
    </row>
    <row r="32" spans="1:16" x14ac:dyDescent="0.4">
      <c r="A32" s="1">
        <v>20.303799999999999</v>
      </c>
      <c r="B32" s="1">
        <f t="shared" si="0"/>
        <v>19.696200000000001</v>
      </c>
      <c r="C32" s="1">
        <f t="shared" si="1"/>
        <v>17.7638</v>
      </c>
      <c r="D32" s="1">
        <f t="shared" si="1"/>
        <v>17.156200000000002</v>
      </c>
      <c r="E32">
        <v>17.977</v>
      </c>
      <c r="F32">
        <v>20.376000000000001</v>
      </c>
      <c r="G32">
        <v>45.965000000000003</v>
      </c>
      <c r="H32">
        <v>65.302999999999997</v>
      </c>
      <c r="I32">
        <v>103.932</v>
      </c>
      <c r="J32">
        <v>124.86499999999999</v>
      </c>
      <c r="K32">
        <v>156.43899999999999</v>
      </c>
      <c r="L32">
        <v>191.971</v>
      </c>
      <c r="M32">
        <v>232.506</v>
      </c>
      <c r="N32">
        <v>248.2</v>
      </c>
      <c r="O32">
        <v>278.18200000000002</v>
      </c>
      <c r="P32">
        <v>285.55700000000002</v>
      </c>
    </row>
    <row r="33" spans="1:16" x14ac:dyDescent="0.4">
      <c r="A33" s="1">
        <v>19.472200000000001</v>
      </c>
      <c r="B33" s="1">
        <f t="shared" si="0"/>
        <v>20.527799999999999</v>
      </c>
      <c r="C33" s="1">
        <f t="shared" si="1"/>
        <v>16.932200000000002</v>
      </c>
      <c r="D33" s="1">
        <f t="shared" si="1"/>
        <v>17.9878</v>
      </c>
      <c r="E33">
        <v>18.024999999999999</v>
      </c>
      <c r="F33">
        <v>20.504000000000001</v>
      </c>
      <c r="G33">
        <v>45.911000000000001</v>
      </c>
      <c r="H33">
        <v>65.212999999999994</v>
      </c>
      <c r="I33">
        <v>103.96599999999999</v>
      </c>
      <c r="J33">
        <v>125.83799999999999</v>
      </c>
      <c r="K33">
        <v>149.34299999999999</v>
      </c>
      <c r="L33">
        <v>190.798</v>
      </c>
      <c r="M33">
        <v>232.69900000000001</v>
      </c>
      <c r="N33">
        <v>254.38200000000001</v>
      </c>
      <c r="O33">
        <v>279.83699999999999</v>
      </c>
      <c r="P33">
        <v>285.13600000000002</v>
      </c>
    </row>
    <row r="34" spans="1:16" x14ac:dyDescent="0.4">
      <c r="A34" s="1">
        <v>20.267099999999999</v>
      </c>
      <c r="B34" s="1">
        <f t="shared" si="0"/>
        <v>19.732900000000001</v>
      </c>
      <c r="C34" s="1">
        <f t="shared" si="1"/>
        <v>17.7271</v>
      </c>
      <c r="D34" s="1">
        <f t="shared" si="1"/>
        <v>17.192900000000002</v>
      </c>
      <c r="E34">
        <v>18.027999999999999</v>
      </c>
      <c r="F34">
        <v>20.405000000000001</v>
      </c>
      <c r="G34">
        <v>46.000999999999998</v>
      </c>
      <c r="H34">
        <v>65.372</v>
      </c>
      <c r="I34">
        <v>103.869</v>
      </c>
      <c r="J34">
        <v>125.06399999999999</v>
      </c>
      <c r="K34">
        <v>138.08500000000001</v>
      </c>
      <c r="L34">
        <v>192.041</v>
      </c>
      <c r="M34">
        <v>233.18899999999999</v>
      </c>
      <c r="N34">
        <v>255.46</v>
      </c>
      <c r="O34">
        <v>280.36599999999999</v>
      </c>
      <c r="P34">
        <v>285.61599999999999</v>
      </c>
    </row>
    <row r="35" spans="1:16" x14ac:dyDescent="0.4">
      <c r="A35" s="1">
        <v>23.4785</v>
      </c>
      <c r="B35" s="1">
        <f t="shared" si="0"/>
        <v>16.5215</v>
      </c>
      <c r="C35" s="1">
        <f t="shared" si="1"/>
        <v>20.938500000000001</v>
      </c>
      <c r="D35" s="1">
        <f t="shared" si="1"/>
        <v>13.9815</v>
      </c>
      <c r="E35">
        <v>17.904</v>
      </c>
      <c r="F35">
        <v>19.981000000000002</v>
      </c>
      <c r="G35">
        <v>46.679000000000002</v>
      </c>
      <c r="H35">
        <v>65.679000000000002</v>
      </c>
      <c r="I35">
        <v>105.73399999999999</v>
      </c>
      <c r="J35">
        <v>127.05800000000001</v>
      </c>
      <c r="K35">
        <v>149.89099999999999</v>
      </c>
      <c r="L35">
        <v>196.34899999999999</v>
      </c>
      <c r="M35">
        <v>232.679</v>
      </c>
      <c r="N35">
        <v>244.29400000000001</v>
      </c>
      <c r="O35">
        <v>276.911</v>
      </c>
      <c r="P35">
        <v>286.53500000000003</v>
      </c>
    </row>
    <row r="36" spans="1:16" x14ac:dyDescent="0.4">
      <c r="A36" s="1">
        <v>18.011099999999999</v>
      </c>
      <c r="B36" s="1">
        <f t="shared" si="0"/>
        <v>21.988900000000001</v>
      </c>
      <c r="C36" s="1">
        <f t="shared" si="1"/>
        <v>15.4711</v>
      </c>
      <c r="D36" s="1">
        <f t="shared" si="1"/>
        <v>19.448900000000002</v>
      </c>
      <c r="E36">
        <v>18.07</v>
      </c>
      <c r="F36">
        <v>20.712</v>
      </c>
      <c r="G36">
        <v>45.79</v>
      </c>
      <c r="H36">
        <v>65.123000000000005</v>
      </c>
      <c r="I36">
        <v>103.777</v>
      </c>
      <c r="J36">
        <v>129.279</v>
      </c>
      <c r="K36">
        <v>164.643</v>
      </c>
      <c r="L36">
        <v>188.09899999999999</v>
      </c>
      <c r="M36">
        <v>231.21199999999999</v>
      </c>
      <c r="N36">
        <v>262.49</v>
      </c>
      <c r="O36">
        <v>278.98</v>
      </c>
      <c r="P36">
        <v>283.57600000000002</v>
      </c>
    </row>
    <row r="37" spans="1:16" x14ac:dyDescent="0.4">
      <c r="A37" s="1">
        <v>25.012</v>
      </c>
      <c r="B37" s="1">
        <f t="shared" si="0"/>
        <v>14.988</v>
      </c>
      <c r="C37" s="1">
        <f t="shared" si="1"/>
        <v>22.472000000000001</v>
      </c>
      <c r="D37" s="1">
        <f t="shared" si="1"/>
        <v>12.448</v>
      </c>
      <c r="E37">
        <v>17.832999999999998</v>
      </c>
      <c r="F37">
        <v>19.774000000000001</v>
      </c>
      <c r="G37">
        <v>46.368000000000002</v>
      </c>
      <c r="H37">
        <v>65.799000000000007</v>
      </c>
      <c r="I37">
        <v>108.1</v>
      </c>
      <c r="J37">
        <v>129.5</v>
      </c>
      <c r="K37">
        <v>164.59100000000001</v>
      </c>
      <c r="L37">
        <v>198.184</v>
      </c>
      <c r="M37">
        <v>234.184</v>
      </c>
      <c r="N37">
        <v>255.024</v>
      </c>
      <c r="O37">
        <v>278.34300000000002</v>
      </c>
      <c r="P37">
        <v>287.11700000000002</v>
      </c>
    </row>
    <row r="38" spans="1:16" x14ac:dyDescent="0.4">
      <c r="A38" s="1">
        <v>18.922899999999998</v>
      </c>
      <c r="B38" s="1">
        <f t="shared" si="0"/>
        <v>21.077100000000002</v>
      </c>
      <c r="C38" s="1">
        <f t="shared" si="1"/>
        <v>16.382899999999999</v>
      </c>
      <c r="D38" s="1">
        <f t="shared" si="1"/>
        <v>18.537100000000002</v>
      </c>
      <c r="E38">
        <v>18.026</v>
      </c>
      <c r="F38">
        <v>20.576000000000001</v>
      </c>
      <c r="G38">
        <v>45.866999999999997</v>
      </c>
      <c r="H38">
        <v>65.156999999999996</v>
      </c>
      <c r="I38">
        <v>104.01900000000001</v>
      </c>
      <c r="J38">
        <v>126.60599999999999</v>
      </c>
      <c r="K38">
        <v>156.16399999999999</v>
      </c>
      <c r="L38">
        <v>191.72200000000001</v>
      </c>
      <c r="M38">
        <v>232.91800000000001</v>
      </c>
      <c r="N38">
        <v>256.65600000000001</v>
      </c>
      <c r="O38">
        <v>281.85300000000001</v>
      </c>
      <c r="P38">
        <v>284.76400000000001</v>
      </c>
    </row>
    <row r="39" spans="1:16" x14ac:dyDescent="0.4">
      <c r="A39" s="1">
        <v>15.697699999999999</v>
      </c>
      <c r="B39" s="1">
        <f t="shared" si="0"/>
        <v>24.302300000000002</v>
      </c>
      <c r="C39" s="1">
        <f t="shared" si="1"/>
        <v>13.157699999999998</v>
      </c>
      <c r="D39" s="1">
        <f t="shared" si="1"/>
        <v>21.762300000000003</v>
      </c>
      <c r="E39">
        <v>18.076000000000001</v>
      </c>
      <c r="F39">
        <v>20.86</v>
      </c>
      <c r="G39">
        <v>45.494</v>
      </c>
      <c r="H39">
        <v>64.501999999999995</v>
      </c>
      <c r="I39">
        <v>107.363</v>
      </c>
      <c r="J39">
        <v>132.20500000000001</v>
      </c>
      <c r="K39">
        <v>165.648</v>
      </c>
      <c r="L39">
        <v>184.631</v>
      </c>
      <c r="M39">
        <v>232.274</v>
      </c>
      <c r="N39">
        <v>255.721</v>
      </c>
      <c r="O39">
        <v>280.53399999999999</v>
      </c>
      <c r="P39">
        <v>282.97000000000003</v>
      </c>
    </row>
    <row r="40" spans="1:16" x14ac:dyDescent="0.4">
      <c r="A40" s="1">
        <v>19.704999999999998</v>
      </c>
      <c r="B40" s="1">
        <f t="shared" si="0"/>
        <v>20.295000000000002</v>
      </c>
      <c r="C40" s="1">
        <f t="shared" si="1"/>
        <v>17.164999999999999</v>
      </c>
      <c r="D40" s="1">
        <f t="shared" si="1"/>
        <v>17.755000000000003</v>
      </c>
      <c r="E40">
        <v>17.968</v>
      </c>
      <c r="F40">
        <v>20.411000000000001</v>
      </c>
      <c r="G40">
        <v>45.874000000000002</v>
      </c>
      <c r="H40">
        <v>65.081999999999994</v>
      </c>
      <c r="I40">
        <v>103.67700000000001</v>
      </c>
      <c r="J40">
        <v>125.211</v>
      </c>
      <c r="K40">
        <v>156.97800000000001</v>
      </c>
      <c r="L40">
        <v>190.84100000000001</v>
      </c>
      <c r="M40">
        <v>232.54499999999999</v>
      </c>
      <c r="N40">
        <v>251.33699999999999</v>
      </c>
      <c r="O40">
        <v>279.02999999999997</v>
      </c>
      <c r="P40">
        <v>285.04399999999998</v>
      </c>
    </row>
    <row r="41" spans="1:16" x14ac:dyDescent="0.4">
      <c r="A41" s="1">
        <v>26.003799999999998</v>
      </c>
      <c r="B41" s="1">
        <f t="shared" si="0"/>
        <v>13.996200000000002</v>
      </c>
      <c r="C41" s="1">
        <f t="shared" si="1"/>
        <v>23.463799999999999</v>
      </c>
      <c r="D41" s="1">
        <f t="shared" si="1"/>
        <v>11.456200000000003</v>
      </c>
      <c r="E41">
        <v>17.754000000000001</v>
      </c>
      <c r="F41">
        <v>19.582000000000001</v>
      </c>
      <c r="G41">
        <v>46.387999999999998</v>
      </c>
      <c r="H41">
        <v>65.69</v>
      </c>
      <c r="I41">
        <v>110.014</v>
      </c>
      <c r="J41">
        <v>131.16</v>
      </c>
      <c r="K41">
        <v>168</v>
      </c>
      <c r="L41">
        <v>199.05699999999999</v>
      </c>
      <c r="M41">
        <v>234.423</v>
      </c>
      <c r="N41">
        <v>259.21600000000001</v>
      </c>
      <c r="O41">
        <v>278.13099999999997</v>
      </c>
      <c r="P41">
        <v>287.24799999999999</v>
      </c>
    </row>
    <row r="42" spans="1:16" x14ac:dyDescent="0.4">
      <c r="A42" s="1">
        <v>19.357099999999999</v>
      </c>
      <c r="B42" s="1">
        <f t="shared" si="0"/>
        <v>20.642900000000001</v>
      </c>
      <c r="C42" s="1">
        <f t="shared" si="1"/>
        <v>16.8171</v>
      </c>
      <c r="D42" s="1">
        <f t="shared" si="1"/>
        <v>18.102900000000002</v>
      </c>
      <c r="E42">
        <v>18</v>
      </c>
      <c r="F42">
        <v>20.488</v>
      </c>
      <c r="G42">
        <v>45.856000000000002</v>
      </c>
      <c r="H42">
        <v>65.159000000000006</v>
      </c>
      <c r="I42">
        <v>103.729</v>
      </c>
      <c r="J42">
        <v>125.81</v>
      </c>
      <c r="K42">
        <v>158.56100000000001</v>
      </c>
      <c r="L42">
        <v>190.43600000000001</v>
      </c>
      <c r="M42">
        <v>232.56800000000001</v>
      </c>
      <c r="N42">
        <v>255.33500000000001</v>
      </c>
      <c r="O42">
        <v>279.94200000000001</v>
      </c>
      <c r="P42">
        <v>284.79199999999997</v>
      </c>
    </row>
    <row r="43" spans="1:16" x14ac:dyDescent="0.4">
      <c r="A43" s="1">
        <v>19.9162</v>
      </c>
      <c r="B43" s="1">
        <f t="shared" si="0"/>
        <v>20.0838</v>
      </c>
      <c r="C43" s="1">
        <f t="shared" si="1"/>
        <v>17.376200000000001</v>
      </c>
      <c r="D43" s="1">
        <f t="shared" si="1"/>
        <v>17.543800000000001</v>
      </c>
      <c r="E43">
        <v>17.943999999999999</v>
      </c>
      <c r="F43">
        <v>20.329999999999998</v>
      </c>
      <c r="G43">
        <v>45.893000000000001</v>
      </c>
      <c r="H43">
        <v>65.152000000000001</v>
      </c>
      <c r="I43">
        <v>103.798</v>
      </c>
      <c r="J43">
        <v>125.224</v>
      </c>
      <c r="K43">
        <v>157.55500000000001</v>
      </c>
      <c r="L43">
        <v>191.12200000000001</v>
      </c>
      <c r="M43">
        <v>232.661</v>
      </c>
      <c r="N43">
        <v>252.72800000000001</v>
      </c>
      <c r="O43">
        <v>279.54000000000002</v>
      </c>
      <c r="P43">
        <v>285.07100000000003</v>
      </c>
    </row>
    <row r="44" spans="1:16" x14ac:dyDescent="0.4">
      <c r="A44" s="1">
        <v>20.1738</v>
      </c>
      <c r="B44" s="1">
        <f t="shared" si="0"/>
        <v>19.8262</v>
      </c>
      <c r="C44" s="1">
        <f t="shared" si="1"/>
        <v>17.633800000000001</v>
      </c>
      <c r="D44" s="1">
        <f t="shared" si="1"/>
        <v>17.286200000000001</v>
      </c>
      <c r="E44">
        <v>17.977</v>
      </c>
      <c r="F44">
        <v>20.321999999999999</v>
      </c>
      <c r="G44">
        <v>45.918999999999997</v>
      </c>
      <c r="H44">
        <v>65.173000000000002</v>
      </c>
      <c r="I44">
        <v>103.8</v>
      </c>
      <c r="J44">
        <v>125.041</v>
      </c>
      <c r="K44">
        <v>149.298</v>
      </c>
      <c r="L44">
        <v>191.55099999999999</v>
      </c>
      <c r="M44">
        <v>232.97</v>
      </c>
      <c r="N44">
        <v>256.08100000000002</v>
      </c>
      <c r="O44">
        <v>281.28399999999999</v>
      </c>
      <c r="P44">
        <v>285.25099999999998</v>
      </c>
    </row>
    <row r="45" spans="1:16" x14ac:dyDescent="0.4">
      <c r="A45" s="1">
        <v>22.906400000000001</v>
      </c>
      <c r="B45" s="1">
        <f t="shared" si="0"/>
        <v>17.093599999999999</v>
      </c>
      <c r="C45" s="1">
        <f t="shared" si="1"/>
        <v>20.366400000000002</v>
      </c>
      <c r="D45" s="1">
        <f t="shared" si="1"/>
        <v>14.553599999999999</v>
      </c>
      <c r="E45">
        <v>17.87</v>
      </c>
      <c r="F45">
        <v>19.971</v>
      </c>
      <c r="G45">
        <v>46.121000000000002</v>
      </c>
      <c r="H45">
        <v>65.296000000000006</v>
      </c>
      <c r="I45">
        <v>105.22199999999999</v>
      </c>
      <c r="J45">
        <v>125.622</v>
      </c>
      <c r="K45">
        <v>160.26400000000001</v>
      </c>
      <c r="L45">
        <v>194.619</v>
      </c>
      <c r="M45">
        <v>233.428</v>
      </c>
      <c r="N45">
        <v>255.91499999999999</v>
      </c>
      <c r="O45">
        <v>279.29599999999999</v>
      </c>
      <c r="P45">
        <v>285.82600000000002</v>
      </c>
    </row>
    <row r="46" spans="1:16" x14ac:dyDescent="0.4">
      <c r="A46" s="1">
        <v>23.568300000000001</v>
      </c>
      <c r="B46" s="1">
        <f t="shared" si="0"/>
        <v>16.431699999999999</v>
      </c>
      <c r="C46" s="1">
        <f t="shared" si="1"/>
        <v>21.028300000000002</v>
      </c>
      <c r="D46" s="1">
        <f t="shared" si="1"/>
        <v>13.8917</v>
      </c>
      <c r="E46">
        <v>17.827999999999999</v>
      </c>
      <c r="F46">
        <v>19.896999999999998</v>
      </c>
      <c r="G46">
        <v>46.180999999999997</v>
      </c>
      <c r="H46">
        <v>65.433000000000007</v>
      </c>
      <c r="I46">
        <v>105.744</v>
      </c>
      <c r="J46">
        <v>124.928</v>
      </c>
      <c r="K46">
        <v>157.065</v>
      </c>
      <c r="L46">
        <v>196.268</v>
      </c>
      <c r="M46">
        <v>233.15899999999999</v>
      </c>
      <c r="N46">
        <v>247.95500000000001</v>
      </c>
      <c r="O46">
        <v>277.03199999999998</v>
      </c>
      <c r="P46">
        <v>286.12099999999998</v>
      </c>
    </row>
    <row r="47" spans="1:16" x14ac:dyDescent="0.4">
      <c r="A47" s="1">
        <v>15.5548</v>
      </c>
      <c r="B47" s="1">
        <f t="shared" si="0"/>
        <v>24.4452</v>
      </c>
      <c r="C47" s="1">
        <f t="shared" si="1"/>
        <v>13.014800000000001</v>
      </c>
      <c r="D47" s="1">
        <f t="shared" si="1"/>
        <v>21.905200000000001</v>
      </c>
      <c r="E47">
        <v>17.998999999999999</v>
      </c>
      <c r="F47">
        <v>20.923999999999999</v>
      </c>
      <c r="G47">
        <v>45.423000000000002</v>
      </c>
      <c r="H47">
        <v>64.367999999999995</v>
      </c>
      <c r="I47">
        <v>107.491</v>
      </c>
      <c r="J47">
        <v>132.07300000000001</v>
      </c>
      <c r="K47">
        <v>140.50200000000001</v>
      </c>
      <c r="L47">
        <v>184.39099999999999</v>
      </c>
      <c r="M47">
        <v>232.12</v>
      </c>
      <c r="N47">
        <v>255.00299999999999</v>
      </c>
      <c r="O47">
        <v>280.26600000000002</v>
      </c>
      <c r="P47">
        <v>283.22300000000001</v>
      </c>
    </row>
    <row r="48" spans="1:16" x14ac:dyDescent="0.4">
      <c r="A48" s="1">
        <v>18.203900000000001</v>
      </c>
      <c r="B48" s="1">
        <f t="shared" si="0"/>
        <v>21.796099999999999</v>
      </c>
      <c r="C48" s="1">
        <f t="shared" si="1"/>
        <v>15.663900000000002</v>
      </c>
      <c r="D48" s="1">
        <f t="shared" si="1"/>
        <v>19.2561</v>
      </c>
      <c r="E48">
        <v>17.991</v>
      </c>
      <c r="F48">
        <v>20.596</v>
      </c>
      <c r="G48">
        <v>45.723999999999997</v>
      </c>
      <c r="H48">
        <v>64.914000000000001</v>
      </c>
      <c r="I48">
        <v>104.212</v>
      </c>
      <c r="J48">
        <v>127.54900000000001</v>
      </c>
      <c r="K48">
        <v>155.86099999999999</v>
      </c>
      <c r="L48">
        <v>188.52500000000001</v>
      </c>
      <c r="M48">
        <v>232.429</v>
      </c>
      <c r="N48">
        <v>255.17599999999999</v>
      </c>
      <c r="O48">
        <v>280.72199999999998</v>
      </c>
      <c r="P48">
        <v>283.75400000000002</v>
      </c>
    </row>
    <row r="49" spans="1:16" x14ac:dyDescent="0.4">
      <c r="A49" s="1">
        <v>19.198899999999998</v>
      </c>
      <c r="B49" s="1">
        <f t="shared" si="0"/>
        <v>20.801100000000002</v>
      </c>
      <c r="C49" s="1">
        <f t="shared" si="1"/>
        <v>16.658899999999999</v>
      </c>
      <c r="D49" s="1">
        <f t="shared" si="1"/>
        <v>18.261100000000003</v>
      </c>
      <c r="E49">
        <v>17.963000000000001</v>
      </c>
      <c r="F49">
        <v>20.452999999999999</v>
      </c>
      <c r="G49">
        <v>45.783999999999999</v>
      </c>
      <c r="H49">
        <v>64.888999999999996</v>
      </c>
      <c r="I49">
        <v>104.176</v>
      </c>
      <c r="J49">
        <v>126.148</v>
      </c>
      <c r="K49">
        <v>154.619</v>
      </c>
      <c r="L49">
        <v>189.65600000000001</v>
      </c>
      <c r="M49">
        <v>232.72399999999999</v>
      </c>
      <c r="N49">
        <v>256.39100000000002</v>
      </c>
      <c r="O49">
        <v>281.161</v>
      </c>
      <c r="P49">
        <v>284.54599999999999</v>
      </c>
    </row>
    <row r="50" spans="1:16" x14ac:dyDescent="0.4">
      <c r="A50" s="1">
        <v>22.6313</v>
      </c>
      <c r="B50" s="1">
        <f t="shared" si="0"/>
        <v>17.3687</v>
      </c>
      <c r="C50" s="1">
        <f t="shared" si="1"/>
        <v>20.0913</v>
      </c>
      <c r="D50" s="1">
        <f t="shared" si="1"/>
        <v>14.828700000000001</v>
      </c>
      <c r="E50">
        <v>17.898</v>
      </c>
      <c r="F50">
        <v>20.007000000000001</v>
      </c>
      <c r="G50">
        <v>46.137999999999998</v>
      </c>
      <c r="H50">
        <v>65.546999999999997</v>
      </c>
      <c r="I50">
        <v>104.952</v>
      </c>
      <c r="J50">
        <v>124.28400000000001</v>
      </c>
      <c r="K50">
        <v>150</v>
      </c>
      <c r="L50">
        <v>195.02699999999999</v>
      </c>
      <c r="M50">
        <v>233.30699999999999</v>
      </c>
      <c r="N50">
        <v>256.01799999999997</v>
      </c>
      <c r="O50">
        <v>279.30700000000002</v>
      </c>
      <c r="P50">
        <v>286.07600000000002</v>
      </c>
    </row>
    <row r="51" spans="1:16" x14ac:dyDescent="0.4">
      <c r="A51" s="1">
        <v>20.289899999999999</v>
      </c>
      <c r="B51" s="1">
        <f t="shared" si="0"/>
        <v>19.710100000000001</v>
      </c>
      <c r="C51" s="1">
        <f t="shared" si="1"/>
        <v>17.7499</v>
      </c>
      <c r="D51" s="1">
        <f t="shared" si="1"/>
        <v>17.170100000000001</v>
      </c>
      <c r="E51">
        <v>17.945</v>
      </c>
      <c r="F51">
        <v>20.34</v>
      </c>
      <c r="G51">
        <v>45.899000000000001</v>
      </c>
      <c r="H51">
        <v>65.129000000000005</v>
      </c>
      <c r="I51">
        <v>103.892</v>
      </c>
      <c r="J51">
        <v>124.96599999999999</v>
      </c>
      <c r="K51">
        <v>156.35599999999999</v>
      </c>
      <c r="L51">
        <v>191.654</v>
      </c>
      <c r="M51">
        <v>232.874</v>
      </c>
      <c r="N51">
        <v>256.33600000000001</v>
      </c>
      <c r="O51">
        <v>280.34100000000001</v>
      </c>
      <c r="P51">
        <v>285.125</v>
      </c>
    </row>
    <row r="52" spans="1:16" x14ac:dyDescent="0.4">
      <c r="A52" s="1">
        <v>21.677</v>
      </c>
      <c r="B52" s="1">
        <f t="shared" si="0"/>
        <v>18.323</v>
      </c>
      <c r="C52" s="1">
        <f t="shared" si="1"/>
        <v>19.137</v>
      </c>
      <c r="D52" s="1">
        <f t="shared" si="1"/>
        <v>15.783000000000001</v>
      </c>
      <c r="E52">
        <v>17.887</v>
      </c>
      <c r="F52">
        <v>20.091000000000001</v>
      </c>
      <c r="G52">
        <v>46.000999999999998</v>
      </c>
      <c r="H52">
        <v>65.183000000000007</v>
      </c>
      <c r="I52">
        <v>104.419</v>
      </c>
      <c r="J52">
        <v>124.54900000000001</v>
      </c>
      <c r="K52">
        <v>156.08500000000001</v>
      </c>
      <c r="L52">
        <v>193.215</v>
      </c>
      <c r="M52">
        <v>232.92500000000001</v>
      </c>
      <c r="N52">
        <v>253.58099999999999</v>
      </c>
      <c r="O52">
        <v>278.79199999999997</v>
      </c>
      <c r="P52">
        <v>285.56599999999997</v>
      </c>
    </row>
    <row r="53" spans="1:16" x14ac:dyDescent="0.4">
      <c r="A53" s="1">
        <v>19.987400000000001</v>
      </c>
      <c r="B53" s="1">
        <f t="shared" si="0"/>
        <v>20.012599999999999</v>
      </c>
      <c r="C53" s="1">
        <f t="shared" si="1"/>
        <v>17.447400000000002</v>
      </c>
      <c r="D53" s="1">
        <f t="shared" si="1"/>
        <v>17.4726</v>
      </c>
      <c r="E53">
        <v>17.940999999999999</v>
      </c>
      <c r="F53">
        <v>20.344999999999999</v>
      </c>
      <c r="G53">
        <v>45.892000000000003</v>
      </c>
      <c r="H53">
        <v>65.120999999999995</v>
      </c>
      <c r="I53">
        <v>103.82</v>
      </c>
      <c r="J53">
        <v>125.114</v>
      </c>
      <c r="K53">
        <v>156.261</v>
      </c>
      <c r="L53">
        <v>191.21700000000001</v>
      </c>
      <c r="M53">
        <v>232.58600000000001</v>
      </c>
      <c r="N53">
        <v>253.96700000000001</v>
      </c>
      <c r="O53">
        <v>279.38200000000001</v>
      </c>
      <c r="P53">
        <v>285.08100000000002</v>
      </c>
    </row>
    <row r="54" spans="1:16" x14ac:dyDescent="0.4">
      <c r="A54" s="1">
        <v>22.944500000000001</v>
      </c>
      <c r="B54" s="1">
        <f t="shared" si="0"/>
        <v>17.055499999999999</v>
      </c>
      <c r="C54" s="1">
        <f t="shared" si="1"/>
        <v>20.404500000000002</v>
      </c>
      <c r="D54" s="1">
        <f t="shared" si="1"/>
        <v>14.515499999999999</v>
      </c>
      <c r="E54">
        <v>17.850000000000001</v>
      </c>
      <c r="F54">
        <v>19.927</v>
      </c>
      <c r="G54">
        <v>46.136000000000003</v>
      </c>
      <c r="H54">
        <v>65.486000000000004</v>
      </c>
      <c r="I54">
        <v>105.245</v>
      </c>
      <c r="J54">
        <v>126.19199999999999</v>
      </c>
      <c r="K54">
        <v>161.85400000000001</v>
      </c>
      <c r="L54">
        <v>195.31399999999999</v>
      </c>
      <c r="M54">
        <v>232.23699999999999</v>
      </c>
      <c r="N54">
        <v>261.93099999999998</v>
      </c>
      <c r="O54">
        <v>276.94099999999997</v>
      </c>
      <c r="P54">
        <v>286.00900000000001</v>
      </c>
    </row>
    <row r="55" spans="1:16" x14ac:dyDescent="0.4">
      <c r="A55" s="1">
        <v>26.564399999999999</v>
      </c>
      <c r="B55" s="1">
        <f t="shared" si="0"/>
        <v>13.435600000000001</v>
      </c>
      <c r="C55" s="1">
        <f t="shared" si="1"/>
        <v>24.0244</v>
      </c>
      <c r="D55" s="1">
        <f t="shared" si="1"/>
        <v>10.895600000000002</v>
      </c>
      <c r="E55">
        <v>17.710999999999999</v>
      </c>
      <c r="F55">
        <v>19.494</v>
      </c>
      <c r="G55">
        <v>46.396000000000001</v>
      </c>
      <c r="H55">
        <v>65.652000000000001</v>
      </c>
      <c r="I55">
        <v>111.56100000000001</v>
      </c>
      <c r="J55">
        <v>131.78</v>
      </c>
      <c r="K55">
        <v>169.411</v>
      </c>
      <c r="L55">
        <v>199.28399999999999</v>
      </c>
      <c r="M55">
        <v>234.42699999999999</v>
      </c>
      <c r="N55">
        <v>253.33099999999999</v>
      </c>
      <c r="O55">
        <v>277.50599999999997</v>
      </c>
      <c r="P55">
        <v>287.52800000000002</v>
      </c>
    </row>
    <row r="56" spans="1:16" x14ac:dyDescent="0.4">
      <c r="A56" s="1">
        <v>16.6846</v>
      </c>
      <c r="B56" s="1">
        <f t="shared" si="0"/>
        <v>23.3154</v>
      </c>
      <c r="C56" s="1">
        <f t="shared" si="1"/>
        <v>14.144600000000001</v>
      </c>
      <c r="D56" s="1">
        <f t="shared" si="1"/>
        <v>20.775400000000001</v>
      </c>
      <c r="E56">
        <v>18.012</v>
      </c>
      <c r="F56">
        <v>20.745000000000001</v>
      </c>
      <c r="G56">
        <v>45.506</v>
      </c>
      <c r="H56">
        <v>64.540999999999997</v>
      </c>
      <c r="I56">
        <v>105.65300000000001</v>
      </c>
      <c r="J56">
        <v>130.4</v>
      </c>
      <c r="K56">
        <v>156.38300000000001</v>
      </c>
      <c r="L56">
        <v>185.92500000000001</v>
      </c>
      <c r="M56">
        <v>232.25399999999999</v>
      </c>
      <c r="N56">
        <v>255.512</v>
      </c>
      <c r="O56">
        <v>281.3</v>
      </c>
      <c r="P56">
        <v>282.84300000000002</v>
      </c>
    </row>
    <row r="57" spans="1:16" x14ac:dyDescent="0.4">
      <c r="A57" s="1">
        <v>24.6554</v>
      </c>
      <c r="B57" s="1">
        <f t="shared" si="0"/>
        <v>15.3446</v>
      </c>
      <c r="C57" s="1">
        <f t="shared" si="1"/>
        <v>22.115400000000001</v>
      </c>
      <c r="D57" s="1">
        <f t="shared" si="1"/>
        <v>12.804600000000001</v>
      </c>
      <c r="E57">
        <v>17.861000000000001</v>
      </c>
      <c r="F57">
        <v>19.795000000000002</v>
      </c>
      <c r="G57">
        <v>46.325000000000003</v>
      </c>
      <c r="H57">
        <v>65.721000000000004</v>
      </c>
      <c r="I57">
        <v>107.501</v>
      </c>
      <c r="J57">
        <v>128.86000000000001</v>
      </c>
      <c r="K57">
        <v>162.87</v>
      </c>
      <c r="L57">
        <v>197.447</v>
      </c>
      <c r="M57">
        <v>234.172</v>
      </c>
      <c r="N57">
        <v>259.15100000000001</v>
      </c>
      <c r="O57">
        <v>279.70299999999997</v>
      </c>
      <c r="P57">
        <v>286.99799999999999</v>
      </c>
    </row>
    <row r="58" spans="1:16" x14ac:dyDescent="0.4">
      <c r="A58" s="1">
        <v>12.297499999999999</v>
      </c>
      <c r="B58" s="1">
        <f t="shared" si="0"/>
        <v>27.702500000000001</v>
      </c>
      <c r="C58" s="1">
        <f t="shared" si="1"/>
        <v>9.7575000000000003</v>
      </c>
      <c r="D58" s="1">
        <f t="shared" si="1"/>
        <v>25.162500000000001</v>
      </c>
      <c r="E58">
        <v>17.974</v>
      </c>
      <c r="F58">
        <v>21.279</v>
      </c>
      <c r="G58">
        <v>45.045000000000002</v>
      </c>
      <c r="H58">
        <v>63.16</v>
      </c>
      <c r="I58">
        <v>115.375</v>
      </c>
      <c r="J58">
        <v>135.982</v>
      </c>
      <c r="K58">
        <v>172.37299999999999</v>
      </c>
      <c r="L58">
        <v>178.83600000000001</v>
      </c>
      <c r="M58">
        <v>231.94900000000001</v>
      </c>
      <c r="N58">
        <v>239.66499999999999</v>
      </c>
      <c r="O58">
        <v>277.214</v>
      </c>
      <c r="P58">
        <v>285.83600000000001</v>
      </c>
    </row>
    <row r="59" spans="1:16" x14ac:dyDescent="0.4">
      <c r="A59" s="1">
        <v>20.947299999999998</v>
      </c>
      <c r="B59" s="1">
        <f t="shared" si="0"/>
        <v>19.052700000000002</v>
      </c>
      <c r="C59" s="1">
        <f t="shared" si="1"/>
        <v>18.407299999999999</v>
      </c>
      <c r="D59" s="1">
        <f t="shared" si="1"/>
        <v>16.512700000000002</v>
      </c>
      <c r="E59">
        <v>17.95</v>
      </c>
      <c r="F59">
        <v>20.280999999999999</v>
      </c>
      <c r="G59">
        <v>46.006</v>
      </c>
      <c r="H59">
        <v>65.296000000000006</v>
      </c>
      <c r="I59">
        <v>104.276</v>
      </c>
      <c r="J59">
        <v>124.837</v>
      </c>
      <c r="K59">
        <v>160.036</v>
      </c>
      <c r="L59">
        <v>192.601</v>
      </c>
      <c r="M59">
        <v>233.178</v>
      </c>
      <c r="N59">
        <v>257.00099999999998</v>
      </c>
      <c r="O59">
        <v>281.46100000000001</v>
      </c>
      <c r="P59">
        <v>285.70499999999998</v>
      </c>
    </row>
    <row r="60" spans="1:16" x14ac:dyDescent="0.4">
      <c r="A60" s="1">
        <v>21.410399999999999</v>
      </c>
      <c r="B60" s="1">
        <f t="shared" si="0"/>
        <v>18.589600000000001</v>
      </c>
      <c r="C60" s="1">
        <f t="shared" si="1"/>
        <v>18.8704</v>
      </c>
      <c r="D60" s="1">
        <f t="shared" si="1"/>
        <v>16.049600000000002</v>
      </c>
      <c r="E60">
        <v>17.933</v>
      </c>
      <c r="F60">
        <v>20.206</v>
      </c>
      <c r="G60">
        <v>46.052999999999997</v>
      </c>
      <c r="H60">
        <v>65.341999999999999</v>
      </c>
      <c r="I60">
        <v>104.468</v>
      </c>
      <c r="J60">
        <v>124.697</v>
      </c>
      <c r="K60">
        <v>159.667</v>
      </c>
      <c r="L60">
        <v>193.29</v>
      </c>
      <c r="M60">
        <v>233.292</v>
      </c>
      <c r="N60">
        <v>257.10700000000003</v>
      </c>
      <c r="O60">
        <v>280.41000000000003</v>
      </c>
      <c r="P60">
        <v>285.97800000000001</v>
      </c>
    </row>
    <row r="61" spans="1:16" x14ac:dyDescent="0.4">
      <c r="A61" s="1">
        <v>25.935199999999998</v>
      </c>
      <c r="B61" s="1">
        <f t="shared" si="0"/>
        <v>14.064800000000002</v>
      </c>
      <c r="C61" s="1">
        <f t="shared" si="1"/>
        <v>23.395199999999999</v>
      </c>
      <c r="D61" s="1">
        <f t="shared" si="1"/>
        <v>11.524800000000003</v>
      </c>
      <c r="E61">
        <v>17.77</v>
      </c>
      <c r="F61">
        <v>19.643999999999998</v>
      </c>
      <c r="G61">
        <v>46.405999999999999</v>
      </c>
      <c r="H61">
        <v>65.873000000000005</v>
      </c>
      <c r="I61">
        <v>110.29300000000001</v>
      </c>
      <c r="J61">
        <v>130.52199999999999</v>
      </c>
      <c r="K61">
        <v>167.09899999999999</v>
      </c>
      <c r="L61">
        <v>199.078</v>
      </c>
      <c r="M61">
        <v>234.505</v>
      </c>
      <c r="N61">
        <v>259.78100000000001</v>
      </c>
      <c r="O61">
        <v>278.49</v>
      </c>
      <c r="P61">
        <v>287.44799999999998</v>
      </c>
    </row>
    <row r="62" spans="1:16" x14ac:dyDescent="0.4">
      <c r="A62" s="1">
        <v>17.472000000000001</v>
      </c>
      <c r="B62" s="1">
        <f t="shared" si="0"/>
        <v>22.527999999999999</v>
      </c>
      <c r="C62" s="1">
        <f t="shared" si="1"/>
        <v>14.932000000000002</v>
      </c>
      <c r="D62" s="1">
        <f t="shared" si="1"/>
        <v>19.988</v>
      </c>
      <c r="E62">
        <v>18.027000000000001</v>
      </c>
      <c r="F62">
        <v>20.713000000000001</v>
      </c>
      <c r="G62">
        <v>45.658999999999999</v>
      </c>
      <c r="H62">
        <v>64.802000000000007</v>
      </c>
      <c r="I62">
        <v>104.76</v>
      </c>
      <c r="J62">
        <v>128.93799999999999</v>
      </c>
      <c r="K62">
        <v>157.46700000000001</v>
      </c>
      <c r="L62">
        <v>187.01499999999999</v>
      </c>
      <c r="M62">
        <v>232.58</v>
      </c>
      <c r="N62">
        <v>257.17500000000001</v>
      </c>
      <c r="O62">
        <v>282.375</v>
      </c>
      <c r="P62">
        <v>284.42500000000001</v>
      </c>
    </row>
    <row r="63" spans="1:16" x14ac:dyDescent="0.4">
      <c r="A63" s="1">
        <v>20.628299999999999</v>
      </c>
      <c r="B63" s="1">
        <f t="shared" si="0"/>
        <v>19.371700000000001</v>
      </c>
      <c r="C63" s="1">
        <f t="shared" si="1"/>
        <v>18.0883</v>
      </c>
      <c r="D63" s="1">
        <f t="shared" si="1"/>
        <v>16.831700000000001</v>
      </c>
      <c r="E63">
        <v>17.957999999999998</v>
      </c>
      <c r="F63">
        <v>20.324999999999999</v>
      </c>
      <c r="G63">
        <v>45.985999999999997</v>
      </c>
      <c r="H63">
        <v>65.311000000000007</v>
      </c>
      <c r="I63">
        <v>104.136</v>
      </c>
      <c r="J63">
        <v>124.833</v>
      </c>
      <c r="K63">
        <v>137.339</v>
      </c>
      <c r="L63">
        <v>192.36699999999999</v>
      </c>
      <c r="M63">
        <v>233.40600000000001</v>
      </c>
      <c r="N63">
        <v>257.733</v>
      </c>
      <c r="O63">
        <v>283.28399999999999</v>
      </c>
      <c r="P63">
        <v>286.036</v>
      </c>
    </row>
    <row r="64" spans="1:16" x14ac:dyDescent="0.4">
      <c r="A64" s="1">
        <v>23.476900000000001</v>
      </c>
      <c r="B64" s="1">
        <f t="shared" si="0"/>
        <v>16.523099999999999</v>
      </c>
      <c r="C64" s="1">
        <f t="shared" si="1"/>
        <v>20.936900000000001</v>
      </c>
      <c r="D64" s="1">
        <f t="shared" si="1"/>
        <v>13.9831</v>
      </c>
      <c r="E64">
        <v>17.861999999999998</v>
      </c>
      <c r="F64">
        <v>19.939</v>
      </c>
      <c r="G64">
        <v>46.206000000000003</v>
      </c>
      <c r="H64">
        <v>65.546000000000006</v>
      </c>
      <c r="I64">
        <v>105.898</v>
      </c>
      <c r="J64">
        <v>126.51300000000001</v>
      </c>
      <c r="K64">
        <v>160.744</v>
      </c>
      <c r="L64">
        <v>195.91800000000001</v>
      </c>
      <c r="M64">
        <v>233.50399999999999</v>
      </c>
      <c r="N64">
        <v>255.73599999999999</v>
      </c>
      <c r="O64">
        <v>278.51</v>
      </c>
      <c r="P64">
        <v>286.13900000000001</v>
      </c>
    </row>
    <row r="65" spans="1:16" x14ac:dyDescent="0.4">
      <c r="A65" s="1">
        <v>13.2979</v>
      </c>
      <c r="B65" s="1">
        <f t="shared" si="0"/>
        <v>26.702100000000002</v>
      </c>
      <c r="C65" s="1">
        <f t="shared" si="1"/>
        <v>10.757899999999999</v>
      </c>
      <c r="D65" s="1">
        <f t="shared" si="1"/>
        <v>24.162100000000002</v>
      </c>
      <c r="E65">
        <v>17.965</v>
      </c>
      <c r="F65">
        <v>21.195</v>
      </c>
      <c r="G65">
        <v>45.15</v>
      </c>
      <c r="H65">
        <v>63.466999999999999</v>
      </c>
      <c r="I65">
        <v>114.441</v>
      </c>
      <c r="J65">
        <v>135.375</v>
      </c>
      <c r="K65">
        <v>179.99700000000001</v>
      </c>
      <c r="L65">
        <v>209.24100000000001</v>
      </c>
      <c r="M65">
        <v>231.66200000000001</v>
      </c>
      <c r="N65">
        <v>251.80099999999999</v>
      </c>
      <c r="O65">
        <v>277.34500000000003</v>
      </c>
      <c r="P65">
        <v>283.27199999999999</v>
      </c>
    </row>
    <row r="66" spans="1:16" x14ac:dyDescent="0.4">
      <c r="A66" s="1">
        <v>20.207999999999998</v>
      </c>
      <c r="B66" s="1">
        <f t="shared" si="0"/>
        <v>19.792000000000002</v>
      </c>
      <c r="C66" s="1">
        <f t="shared" si="1"/>
        <v>17.667999999999999</v>
      </c>
      <c r="D66" s="1">
        <f t="shared" si="1"/>
        <v>17.252000000000002</v>
      </c>
      <c r="E66">
        <v>17.928999999999998</v>
      </c>
      <c r="F66">
        <v>20.324000000000002</v>
      </c>
      <c r="G66">
        <v>45.905000000000001</v>
      </c>
      <c r="H66">
        <v>64.984999999999999</v>
      </c>
      <c r="I66">
        <v>104.348</v>
      </c>
      <c r="J66">
        <v>125.20399999999999</v>
      </c>
      <c r="K66">
        <v>157.85</v>
      </c>
      <c r="L66">
        <v>191.40600000000001</v>
      </c>
      <c r="M66">
        <v>232.88399999999999</v>
      </c>
      <c r="N66">
        <v>256.27699999999999</v>
      </c>
      <c r="O66">
        <v>280.464</v>
      </c>
      <c r="P66">
        <v>285.27300000000002</v>
      </c>
    </row>
    <row r="67" spans="1:16" x14ac:dyDescent="0.4">
      <c r="A67" s="1">
        <v>18.618300000000001</v>
      </c>
      <c r="B67" s="1">
        <f t="shared" ref="B67:B101" si="2">40-A67</f>
        <v>21.381699999999999</v>
      </c>
      <c r="C67" s="1">
        <f t="shared" ref="C67:D101" si="3">A67-2.54</f>
        <v>16.078300000000002</v>
      </c>
      <c r="D67" s="1">
        <f t="shared" si="3"/>
        <v>18.841699999999999</v>
      </c>
      <c r="E67">
        <v>17.989999999999998</v>
      </c>
      <c r="F67">
        <v>20.54</v>
      </c>
      <c r="G67">
        <v>45.767000000000003</v>
      </c>
      <c r="H67">
        <v>64.947999999999993</v>
      </c>
      <c r="I67">
        <v>104.23699999999999</v>
      </c>
      <c r="J67">
        <v>126.837</v>
      </c>
      <c r="K67">
        <v>155.72300000000001</v>
      </c>
      <c r="L67">
        <v>188.18700000000001</v>
      </c>
      <c r="M67">
        <v>232.46199999999999</v>
      </c>
      <c r="N67">
        <v>256.22500000000002</v>
      </c>
      <c r="O67">
        <v>280.46600000000001</v>
      </c>
      <c r="P67">
        <v>284.17700000000002</v>
      </c>
    </row>
    <row r="68" spans="1:16" x14ac:dyDescent="0.4">
      <c r="A68" s="1">
        <v>26.032900000000001</v>
      </c>
      <c r="B68" s="1">
        <f t="shared" si="2"/>
        <v>13.967099999999999</v>
      </c>
      <c r="C68" s="1">
        <f t="shared" si="3"/>
        <v>23.492900000000002</v>
      </c>
      <c r="D68" s="1">
        <f t="shared" si="3"/>
        <v>11.427099999999999</v>
      </c>
      <c r="E68">
        <v>17.742999999999999</v>
      </c>
      <c r="F68">
        <v>19.587</v>
      </c>
      <c r="G68">
        <v>46.387999999999998</v>
      </c>
      <c r="H68">
        <v>65.725999999999999</v>
      </c>
      <c r="I68">
        <v>110.485</v>
      </c>
      <c r="J68">
        <v>130.809</v>
      </c>
      <c r="K68">
        <v>163.57599999999999</v>
      </c>
      <c r="L68">
        <v>199.18899999999999</v>
      </c>
      <c r="M68">
        <v>233.804</v>
      </c>
      <c r="N68">
        <v>245.71100000000001</v>
      </c>
      <c r="O68">
        <v>275.916</v>
      </c>
      <c r="P68">
        <v>287.26900000000001</v>
      </c>
    </row>
    <row r="69" spans="1:16" x14ac:dyDescent="0.4">
      <c r="A69" s="1">
        <v>17.881499999999999</v>
      </c>
      <c r="B69" s="1">
        <f t="shared" si="2"/>
        <v>22.118500000000001</v>
      </c>
      <c r="C69" s="1">
        <f t="shared" si="3"/>
        <v>15.3415</v>
      </c>
      <c r="D69" s="1">
        <f t="shared" si="3"/>
        <v>19.578500000000002</v>
      </c>
      <c r="E69">
        <v>17.998999999999999</v>
      </c>
      <c r="F69">
        <v>20.609000000000002</v>
      </c>
      <c r="G69">
        <v>45.712000000000003</v>
      </c>
      <c r="H69">
        <v>64.933999999999997</v>
      </c>
      <c r="I69">
        <v>104.15300000000001</v>
      </c>
      <c r="J69">
        <v>127.819</v>
      </c>
      <c r="K69">
        <v>155.57499999999999</v>
      </c>
      <c r="L69">
        <v>188.05199999999999</v>
      </c>
      <c r="M69">
        <v>232.30699999999999</v>
      </c>
      <c r="N69">
        <v>255.471</v>
      </c>
      <c r="O69">
        <v>280.34699999999998</v>
      </c>
      <c r="P69">
        <v>283.721</v>
      </c>
    </row>
    <row r="70" spans="1:16" x14ac:dyDescent="0.4">
      <c r="A70" s="1">
        <v>16.072800000000001</v>
      </c>
      <c r="B70" s="1">
        <f t="shared" si="2"/>
        <v>23.927199999999999</v>
      </c>
      <c r="C70" s="1">
        <f t="shared" si="3"/>
        <v>13.532800000000002</v>
      </c>
      <c r="D70" s="1">
        <f t="shared" si="3"/>
        <v>21.3872</v>
      </c>
      <c r="E70">
        <v>18.03</v>
      </c>
      <c r="F70">
        <v>20.838000000000001</v>
      </c>
      <c r="G70">
        <v>45.48</v>
      </c>
      <c r="H70">
        <v>64.48</v>
      </c>
      <c r="I70">
        <v>106.324</v>
      </c>
      <c r="J70">
        <v>131.23599999999999</v>
      </c>
      <c r="K70">
        <v>155.97200000000001</v>
      </c>
      <c r="L70">
        <v>185.44399999999999</v>
      </c>
      <c r="M70">
        <v>231.92099999999999</v>
      </c>
      <c r="N70">
        <v>253.917</v>
      </c>
      <c r="O70">
        <v>280.45299999999997</v>
      </c>
      <c r="P70">
        <v>281.66199999999998</v>
      </c>
    </row>
    <row r="71" spans="1:16" x14ac:dyDescent="0.4">
      <c r="A71" s="1">
        <v>21.5947</v>
      </c>
      <c r="B71" s="1">
        <f t="shared" si="2"/>
        <v>18.4053</v>
      </c>
      <c r="C71" s="1">
        <f t="shared" si="3"/>
        <v>19.0547</v>
      </c>
      <c r="D71" s="1">
        <f t="shared" si="3"/>
        <v>15.865300000000001</v>
      </c>
      <c r="E71">
        <v>17.920000000000002</v>
      </c>
      <c r="F71">
        <v>20.18</v>
      </c>
      <c r="G71">
        <v>46.052999999999997</v>
      </c>
      <c r="H71">
        <v>65.236000000000004</v>
      </c>
      <c r="I71">
        <v>104.468</v>
      </c>
      <c r="J71">
        <v>125.00700000000001</v>
      </c>
      <c r="K71">
        <v>146.96899999999999</v>
      </c>
      <c r="L71">
        <v>193.387</v>
      </c>
      <c r="M71">
        <v>233.239</v>
      </c>
      <c r="N71">
        <v>256.55399999999997</v>
      </c>
      <c r="O71">
        <v>280.536</v>
      </c>
      <c r="P71">
        <v>286.02999999999997</v>
      </c>
    </row>
    <row r="72" spans="1:16" x14ac:dyDescent="0.4">
      <c r="A72" s="1">
        <v>23.589300000000001</v>
      </c>
      <c r="B72" s="1">
        <f t="shared" si="2"/>
        <v>16.410699999999999</v>
      </c>
      <c r="C72" s="1">
        <f t="shared" si="3"/>
        <v>21.049300000000002</v>
      </c>
      <c r="D72" s="1">
        <f t="shared" si="3"/>
        <v>13.870699999999999</v>
      </c>
      <c r="E72">
        <v>17.847999999999999</v>
      </c>
      <c r="F72">
        <v>19.93</v>
      </c>
      <c r="G72">
        <v>46.234999999999999</v>
      </c>
      <c r="H72">
        <v>65.569999999999993</v>
      </c>
      <c r="I72">
        <v>105.93899999999999</v>
      </c>
      <c r="J72">
        <v>127.086</v>
      </c>
      <c r="K72">
        <v>157.71799999999999</v>
      </c>
      <c r="L72">
        <v>196.279</v>
      </c>
      <c r="M72">
        <v>233.422</v>
      </c>
      <c r="N72">
        <v>254.11799999999999</v>
      </c>
      <c r="O72">
        <v>278.01799999999997</v>
      </c>
      <c r="P72">
        <v>286.28899999999999</v>
      </c>
    </row>
    <row r="73" spans="1:16" x14ac:dyDescent="0.4">
      <c r="A73" s="1">
        <v>21.7654</v>
      </c>
      <c r="B73" s="1">
        <f t="shared" si="2"/>
        <v>18.2346</v>
      </c>
      <c r="C73" s="1">
        <f t="shared" si="3"/>
        <v>19.2254</v>
      </c>
      <c r="D73" s="1">
        <f t="shared" si="3"/>
        <v>15.694600000000001</v>
      </c>
      <c r="E73">
        <v>17.933</v>
      </c>
      <c r="F73">
        <v>20.145</v>
      </c>
      <c r="G73">
        <v>46.076999999999998</v>
      </c>
      <c r="H73">
        <v>65.399000000000001</v>
      </c>
      <c r="I73">
        <v>104.42</v>
      </c>
      <c r="J73">
        <v>124.521</v>
      </c>
      <c r="K73">
        <v>147.99100000000001</v>
      </c>
      <c r="L73">
        <v>193.876</v>
      </c>
      <c r="M73">
        <v>233.19399999999999</v>
      </c>
      <c r="N73">
        <v>255.96199999999999</v>
      </c>
      <c r="O73">
        <v>279.37</v>
      </c>
      <c r="P73">
        <v>286.19600000000003</v>
      </c>
    </row>
    <row r="74" spans="1:16" x14ac:dyDescent="0.4">
      <c r="A74" s="1">
        <v>19.155000000000001</v>
      </c>
      <c r="B74" s="1">
        <f t="shared" si="2"/>
        <v>20.844999999999999</v>
      </c>
      <c r="C74" s="1">
        <f t="shared" si="3"/>
        <v>16.615000000000002</v>
      </c>
      <c r="D74" s="1">
        <f t="shared" si="3"/>
        <v>18.305</v>
      </c>
      <c r="E74">
        <v>17.995000000000001</v>
      </c>
      <c r="F74">
        <v>20.489000000000001</v>
      </c>
      <c r="G74">
        <v>45.835000000000001</v>
      </c>
      <c r="H74">
        <v>65.054000000000002</v>
      </c>
      <c r="I74">
        <v>103.876</v>
      </c>
      <c r="J74">
        <v>125.965</v>
      </c>
      <c r="K74">
        <v>147.72200000000001</v>
      </c>
      <c r="L74">
        <v>190.69</v>
      </c>
      <c r="M74">
        <v>232.56899999999999</v>
      </c>
      <c r="N74">
        <v>255.51300000000001</v>
      </c>
      <c r="O74">
        <v>280.012</v>
      </c>
      <c r="P74">
        <v>284.64600000000002</v>
      </c>
    </row>
    <row r="75" spans="1:16" x14ac:dyDescent="0.4">
      <c r="A75" s="1">
        <v>19.765799999999999</v>
      </c>
      <c r="B75" s="1">
        <f t="shared" si="2"/>
        <v>20.234200000000001</v>
      </c>
      <c r="C75" s="1">
        <f t="shared" si="3"/>
        <v>17.2258</v>
      </c>
      <c r="D75" s="1">
        <f t="shared" si="3"/>
        <v>17.694200000000002</v>
      </c>
      <c r="E75">
        <v>17.978999999999999</v>
      </c>
      <c r="F75">
        <v>20.420000000000002</v>
      </c>
      <c r="G75">
        <v>45.911000000000001</v>
      </c>
      <c r="H75">
        <v>65.153000000000006</v>
      </c>
      <c r="I75">
        <v>103.89700000000001</v>
      </c>
      <c r="J75">
        <v>125.179</v>
      </c>
      <c r="K75">
        <v>146.86000000000001</v>
      </c>
      <c r="L75">
        <v>191.41900000000001</v>
      </c>
      <c r="M75">
        <v>232.88399999999999</v>
      </c>
      <c r="N75">
        <v>256.3</v>
      </c>
      <c r="O75">
        <v>281.11500000000001</v>
      </c>
      <c r="P75">
        <v>285.25</v>
      </c>
    </row>
    <row r="76" spans="1:16" x14ac:dyDescent="0.4">
      <c r="A76" s="1">
        <v>19.863099999999999</v>
      </c>
      <c r="B76" s="1">
        <f t="shared" si="2"/>
        <v>20.136900000000001</v>
      </c>
      <c r="C76" s="1">
        <f t="shared" si="3"/>
        <v>17.3231</v>
      </c>
      <c r="D76" s="1">
        <f t="shared" si="3"/>
        <v>17.596900000000002</v>
      </c>
      <c r="E76">
        <v>17.962</v>
      </c>
      <c r="F76">
        <v>20.393999999999998</v>
      </c>
      <c r="G76">
        <v>45.905999999999999</v>
      </c>
      <c r="H76">
        <v>65.058000000000007</v>
      </c>
      <c r="I76">
        <v>103.999</v>
      </c>
      <c r="J76">
        <v>125.377</v>
      </c>
      <c r="K76">
        <v>146.33699999999999</v>
      </c>
      <c r="L76">
        <v>191.197</v>
      </c>
      <c r="M76">
        <v>232.86099999999999</v>
      </c>
      <c r="N76">
        <v>255.965</v>
      </c>
      <c r="O76">
        <v>281.19400000000002</v>
      </c>
      <c r="P76">
        <v>285.36099999999999</v>
      </c>
    </row>
    <row r="77" spans="1:16" x14ac:dyDescent="0.4">
      <c r="A77" s="1">
        <v>15.842700000000001</v>
      </c>
      <c r="B77" s="1">
        <f t="shared" si="2"/>
        <v>24.157299999999999</v>
      </c>
      <c r="C77" s="1">
        <f t="shared" si="3"/>
        <v>13.302700000000002</v>
      </c>
      <c r="D77" s="1">
        <f t="shared" si="3"/>
        <v>21.6173</v>
      </c>
      <c r="E77">
        <v>18.021999999999998</v>
      </c>
      <c r="F77">
        <v>20.823</v>
      </c>
      <c r="G77">
        <v>45.468000000000004</v>
      </c>
      <c r="H77">
        <v>64.471999999999994</v>
      </c>
      <c r="I77">
        <v>107.015</v>
      </c>
      <c r="J77">
        <v>131.381</v>
      </c>
      <c r="K77">
        <v>144.79400000000001</v>
      </c>
      <c r="L77">
        <v>184.845</v>
      </c>
      <c r="M77">
        <v>232.31800000000001</v>
      </c>
      <c r="N77">
        <v>248.37799999999999</v>
      </c>
      <c r="O77">
        <v>279.65100000000001</v>
      </c>
      <c r="P77">
        <v>281.37</v>
      </c>
    </row>
    <row r="78" spans="1:16" x14ac:dyDescent="0.4">
      <c r="A78" s="1">
        <v>22.773599999999998</v>
      </c>
      <c r="B78" s="1">
        <f t="shared" si="2"/>
        <v>17.226400000000002</v>
      </c>
      <c r="C78" s="1">
        <f t="shared" si="3"/>
        <v>20.233599999999999</v>
      </c>
      <c r="D78" s="1">
        <f t="shared" si="3"/>
        <v>14.686400000000003</v>
      </c>
      <c r="E78">
        <v>17.873999999999999</v>
      </c>
      <c r="F78">
        <v>20.045000000000002</v>
      </c>
      <c r="G78">
        <v>46.131</v>
      </c>
      <c r="H78">
        <v>65.248999999999995</v>
      </c>
      <c r="I78">
        <v>105.10299999999999</v>
      </c>
      <c r="J78">
        <v>126.03700000000001</v>
      </c>
      <c r="K78">
        <v>148.68600000000001</v>
      </c>
      <c r="L78">
        <v>194.63800000000001</v>
      </c>
      <c r="M78">
        <v>233.184</v>
      </c>
      <c r="N78">
        <v>254.07</v>
      </c>
      <c r="O78">
        <v>278.42599999999999</v>
      </c>
      <c r="P78">
        <v>285.82600000000002</v>
      </c>
    </row>
    <row r="79" spans="1:16" x14ac:dyDescent="0.4">
      <c r="A79" s="1">
        <v>22.526700000000002</v>
      </c>
      <c r="B79" s="1">
        <f t="shared" si="2"/>
        <v>17.473299999999998</v>
      </c>
      <c r="C79" s="1">
        <f t="shared" si="3"/>
        <v>19.986700000000003</v>
      </c>
      <c r="D79" s="1">
        <f t="shared" si="3"/>
        <v>14.933299999999999</v>
      </c>
      <c r="E79">
        <v>17.936</v>
      </c>
      <c r="F79">
        <v>20.033000000000001</v>
      </c>
      <c r="G79">
        <v>46.152000000000001</v>
      </c>
      <c r="H79">
        <v>65.501000000000005</v>
      </c>
      <c r="I79">
        <v>104.997</v>
      </c>
      <c r="J79">
        <v>125.47799999999999</v>
      </c>
      <c r="K79">
        <v>140.084</v>
      </c>
      <c r="L79">
        <v>195.01400000000001</v>
      </c>
      <c r="M79">
        <v>233.583</v>
      </c>
      <c r="N79">
        <v>255.88900000000001</v>
      </c>
      <c r="O79">
        <v>279.21699999999998</v>
      </c>
      <c r="P79">
        <v>286.12900000000002</v>
      </c>
    </row>
    <row r="80" spans="1:16" x14ac:dyDescent="0.4">
      <c r="A80" s="1">
        <v>17.674900000000001</v>
      </c>
      <c r="B80" s="1">
        <f t="shared" si="2"/>
        <v>22.325099999999999</v>
      </c>
      <c r="C80" s="1">
        <f t="shared" si="3"/>
        <v>15.134900000000002</v>
      </c>
      <c r="D80" s="1">
        <f t="shared" si="3"/>
        <v>19.7851</v>
      </c>
      <c r="E80">
        <v>18.015000000000001</v>
      </c>
      <c r="F80">
        <v>20.712</v>
      </c>
      <c r="G80">
        <v>45.685000000000002</v>
      </c>
      <c r="H80">
        <v>64.852999999999994</v>
      </c>
      <c r="I80">
        <v>104.36</v>
      </c>
      <c r="J80">
        <v>128.44999999999999</v>
      </c>
      <c r="K80">
        <v>155.405</v>
      </c>
      <c r="L80">
        <v>187.29499999999999</v>
      </c>
      <c r="M80">
        <v>232.24799999999999</v>
      </c>
      <c r="N80">
        <v>254.42099999999999</v>
      </c>
      <c r="O80">
        <v>280.315</v>
      </c>
      <c r="P80">
        <v>283.30599999999998</v>
      </c>
    </row>
    <row r="81" spans="1:16" x14ac:dyDescent="0.4">
      <c r="A81" s="1">
        <v>16.3672</v>
      </c>
      <c r="B81" s="1">
        <f t="shared" si="2"/>
        <v>23.6328</v>
      </c>
      <c r="C81" s="1">
        <f t="shared" si="3"/>
        <v>13.827200000000001</v>
      </c>
      <c r="D81" s="1">
        <f t="shared" si="3"/>
        <v>21.0928</v>
      </c>
      <c r="E81">
        <v>18.032</v>
      </c>
      <c r="F81">
        <v>20.81</v>
      </c>
      <c r="G81">
        <v>45.552</v>
      </c>
      <c r="H81">
        <v>64.628</v>
      </c>
      <c r="I81">
        <v>105.84399999999999</v>
      </c>
      <c r="J81">
        <v>131.11099999999999</v>
      </c>
      <c r="K81">
        <v>161.49199999999999</v>
      </c>
      <c r="L81">
        <v>186.029</v>
      </c>
      <c r="M81">
        <v>232.35900000000001</v>
      </c>
      <c r="N81">
        <v>257.54399999999998</v>
      </c>
      <c r="O81">
        <v>280.97500000000002</v>
      </c>
      <c r="P81">
        <v>283.52100000000002</v>
      </c>
    </row>
    <row r="82" spans="1:16" x14ac:dyDescent="0.4">
      <c r="A82" s="1">
        <v>18.0261</v>
      </c>
      <c r="B82" s="1">
        <f t="shared" si="2"/>
        <v>21.9739</v>
      </c>
      <c r="C82" s="1">
        <f t="shared" si="3"/>
        <v>15.4861</v>
      </c>
      <c r="D82" s="1">
        <f t="shared" si="3"/>
        <v>19.433900000000001</v>
      </c>
      <c r="E82">
        <v>18.013000000000002</v>
      </c>
      <c r="F82">
        <v>20.666</v>
      </c>
      <c r="G82">
        <v>45.734999999999999</v>
      </c>
      <c r="H82">
        <v>64.989000000000004</v>
      </c>
      <c r="I82">
        <v>104.04600000000001</v>
      </c>
      <c r="J82">
        <v>127.60299999999999</v>
      </c>
      <c r="K82">
        <v>156.251</v>
      </c>
      <c r="L82">
        <v>187.62200000000001</v>
      </c>
      <c r="M82">
        <v>232.16499999999999</v>
      </c>
      <c r="N82">
        <v>251.90299999999999</v>
      </c>
      <c r="O82">
        <v>279.63099999999997</v>
      </c>
      <c r="P82">
        <v>283.72199999999998</v>
      </c>
    </row>
    <row r="83" spans="1:16" x14ac:dyDescent="0.4">
      <c r="A83" s="1">
        <v>18.431000000000001</v>
      </c>
      <c r="B83" s="1">
        <f t="shared" si="2"/>
        <v>21.568999999999999</v>
      </c>
      <c r="C83" s="1">
        <f t="shared" si="3"/>
        <v>15.891000000000002</v>
      </c>
      <c r="D83" s="1">
        <f t="shared" si="3"/>
        <v>19.029</v>
      </c>
      <c r="E83">
        <v>18.007000000000001</v>
      </c>
      <c r="F83">
        <v>20.588000000000001</v>
      </c>
      <c r="G83">
        <v>45.777000000000001</v>
      </c>
      <c r="H83">
        <v>64.998000000000005</v>
      </c>
      <c r="I83">
        <v>103.986</v>
      </c>
      <c r="J83">
        <v>126.899</v>
      </c>
      <c r="K83">
        <v>155.99799999999999</v>
      </c>
      <c r="L83">
        <v>188.322</v>
      </c>
      <c r="M83">
        <v>232.54599999999999</v>
      </c>
      <c r="N83">
        <v>256.32600000000002</v>
      </c>
      <c r="O83">
        <v>280.86</v>
      </c>
      <c r="P83">
        <v>284.58</v>
      </c>
    </row>
    <row r="84" spans="1:16" x14ac:dyDescent="0.4">
      <c r="A84" s="1">
        <v>25.634699999999999</v>
      </c>
      <c r="B84" s="1">
        <f t="shared" si="2"/>
        <v>14.365300000000001</v>
      </c>
      <c r="C84" s="1">
        <f t="shared" si="3"/>
        <v>23.0947</v>
      </c>
      <c r="D84" s="1">
        <f t="shared" si="3"/>
        <v>11.825300000000002</v>
      </c>
      <c r="E84">
        <v>17.766999999999999</v>
      </c>
      <c r="F84">
        <v>19.641999999999999</v>
      </c>
      <c r="G84">
        <v>46.359000000000002</v>
      </c>
      <c r="H84">
        <v>65.677000000000007</v>
      </c>
      <c r="I84">
        <v>109.407</v>
      </c>
      <c r="J84">
        <v>129.50800000000001</v>
      </c>
      <c r="K84">
        <v>162.64400000000001</v>
      </c>
      <c r="L84">
        <v>200.089</v>
      </c>
      <c r="M84">
        <v>234.33500000000001</v>
      </c>
      <c r="N84">
        <v>257.69200000000001</v>
      </c>
      <c r="O84">
        <v>277.98500000000001</v>
      </c>
      <c r="P84">
        <v>287.32499999999999</v>
      </c>
    </row>
    <row r="85" spans="1:16" x14ac:dyDescent="0.4">
      <c r="A85" s="1">
        <v>15.6981</v>
      </c>
      <c r="B85" s="1">
        <f t="shared" si="2"/>
        <v>24.3019</v>
      </c>
      <c r="C85" s="1">
        <f t="shared" si="3"/>
        <v>13.158100000000001</v>
      </c>
      <c r="D85" s="1">
        <f t="shared" si="3"/>
        <v>21.761900000000001</v>
      </c>
      <c r="E85">
        <v>18.050999999999998</v>
      </c>
      <c r="F85">
        <v>20.876999999999999</v>
      </c>
      <c r="G85">
        <v>45.456000000000003</v>
      </c>
      <c r="H85">
        <v>64.400000000000006</v>
      </c>
      <c r="I85">
        <v>106.723</v>
      </c>
      <c r="J85">
        <v>131.66200000000001</v>
      </c>
      <c r="K85">
        <v>155.87799999999999</v>
      </c>
      <c r="L85">
        <v>184.589</v>
      </c>
      <c r="M85">
        <v>232.68700000000001</v>
      </c>
      <c r="N85">
        <v>256.82600000000002</v>
      </c>
      <c r="O85">
        <v>280.30700000000002</v>
      </c>
      <c r="P85">
        <v>284.61700000000002</v>
      </c>
    </row>
    <row r="86" spans="1:16" x14ac:dyDescent="0.4">
      <c r="A86" s="1">
        <v>16.424399999999999</v>
      </c>
      <c r="B86" s="1">
        <f t="shared" si="2"/>
        <v>23.575600000000001</v>
      </c>
      <c r="C86" s="1">
        <f t="shared" si="3"/>
        <v>13.884399999999999</v>
      </c>
      <c r="D86" s="1">
        <f t="shared" si="3"/>
        <v>21.035600000000002</v>
      </c>
      <c r="E86">
        <v>18.045000000000002</v>
      </c>
      <c r="F86">
        <v>20.841000000000001</v>
      </c>
      <c r="G86">
        <v>45.551000000000002</v>
      </c>
      <c r="H86">
        <v>64.629000000000005</v>
      </c>
      <c r="I86">
        <v>105.58499999999999</v>
      </c>
      <c r="J86">
        <v>130.71100000000001</v>
      </c>
      <c r="K86">
        <v>161.25700000000001</v>
      </c>
      <c r="L86">
        <v>185.48099999999999</v>
      </c>
      <c r="M86">
        <v>232.28800000000001</v>
      </c>
      <c r="N86">
        <v>257.298</v>
      </c>
      <c r="O86">
        <v>280.81200000000001</v>
      </c>
      <c r="P86">
        <v>283.411</v>
      </c>
    </row>
    <row r="87" spans="1:16" x14ac:dyDescent="0.4">
      <c r="A87" s="1">
        <v>20.846399999999999</v>
      </c>
      <c r="B87" s="1">
        <f t="shared" si="2"/>
        <v>19.153600000000001</v>
      </c>
      <c r="C87" s="1">
        <f t="shared" si="3"/>
        <v>18.3064</v>
      </c>
      <c r="D87" s="1">
        <f t="shared" si="3"/>
        <v>16.613600000000002</v>
      </c>
      <c r="E87">
        <v>17.972999999999999</v>
      </c>
      <c r="F87">
        <v>20.309000000000001</v>
      </c>
      <c r="G87">
        <v>46.039000000000001</v>
      </c>
      <c r="H87">
        <v>65.361000000000004</v>
      </c>
      <c r="I87">
        <v>104.152</v>
      </c>
      <c r="J87">
        <v>124.925</v>
      </c>
      <c r="K87">
        <v>150.53700000000001</v>
      </c>
      <c r="L87">
        <v>192.738</v>
      </c>
      <c r="M87">
        <v>233.059</v>
      </c>
      <c r="N87">
        <v>256.46699999999998</v>
      </c>
      <c r="O87">
        <v>279.89100000000002</v>
      </c>
      <c r="P87">
        <v>285.97000000000003</v>
      </c>
    </row>
    <row r="88" spans="1:16" x14ac:dyDescent="0.4">
      <c r="A88" s="1">
        <v>20.0776</v>
      </c>
      <c r="B88" s="1">
        <f t="shared" si="2"/>
        <v>19.9224</v>
      </c>
      <c r="C88" s="1">
        <f t="shared" si="3"/>
        <v>17.537600000000001</v>
      </c>
      <c r="D88" s="1">
        <f t="shared" si="3"/>
        <v>17.382400000000001</v>
      </c>
      <c r="E88">
        <v>17.981000000000002</v>
      </c>
      <c r="F88">
        <v>20.407</v>
      </c>
      <c r="G88">
        <v>45.951000000000001</v>
      </c>
      <c r="H88">
        <v>65.216999999999999</v>
      </c>
      <c r="I88">
        <v>103.949</v>
      </c>
      <c r="J88">
        <v>125.154</v>
      </c>
      <c r="K88">
        <v>147.38800000000001</v>
      </c>
      <c r="L88">
        <v>191.815</v>
      </c>
      <c r="M88">
        <v>232.60900000000001</v>
      </c>
      <c r="N88">
        <v>253.25800000000001</v>
      </c>
      <c r="O88">
        <v>278.78899999999999</v>
      </c>
      <c r="P88">
        <v>285.37700000000001</v>
      </c>
    </row>
    <row r="89" spans="1:16" x14ac:dyDescent="0.4">
      <c r="A89" s="1">
        <v>18.053899999999999</v>
      </c>
      <c r="B89" s="1">
        <f t="shared" si="2"/>
        <v>21.946100000000001</v>
      </c>
      <c r="C89" s="1">
        <f t="shared" si="3"/>
        <v>15.5139</v>
      </c>
      <c r="D89" s="1">
        <f t="shared" si="3"/>
        <v>19.406100000000002</v>
      </c>
      <c r="E89">
        <v>18.018000000000001</v>
      </c>
      <c r="F89">
        <v>20.629000000000001</v>
      </c>
      <c r="G89">
        <v>45.765000000000001</v>
      </c>
      <c r="H89">
        <v>64.953000000000003</v>
      </c>
      <c r="I89">
        <v>104.23399999999999</v>
      </c>
      <c r="J89">
        <v>127.673</v>
      </c>
      <c r="K89">
        <v>153.96899999999999</v>
      </c>
      <c r="L89">
        <v>188.05199999999999</v>
      </c>
      <c r="M89">
        <v>232.70500000000001</v>
      </c>
      <c r="N89">
        <v>256.52100000000002</v>
      </c>
      <c r="O89">
        <v>281.36200000000002</v>
      </c>
      <c r="P89">
        <v>284.702</v>
      </c>
    </row>
    <row r="90" spans="1:16" x14ac:dyDescent="0.4">
      <c r="A90" s="1">
        <v>19.716200000000001</v>
      </c>
      <c r="B90" s="1">
        <f t="shared" si="2"/>
        <v>20.283799999999999</v>
      </c>
      <c r="C90" s="1">
        <f t="shared" si="3"/>
        <v>17.176200000000001</v>
      </c>
      <c r="D90" s="1">
        <f t="shared" si="3"/>
        <v>17.7438</v>
      </c>
      <c r="E90">
        <v>17.995000000000001</v>
      </c>
      <c r="F90">
        <v>20.417999999999999</v>
      </c>
      <c r="G90">
        <v>45.908999999999999</v>
      </c>
      <c r="H90">
        <v>65.162999999999997</v>
      </c>
      <c r="I90">
        <v>103.91200000000001</v>
      </c>
      <c r="J90">
        <v>125.376</v>
      </c>
      <c r="K90">
        <v>148.874</v>
      </c>
      <c r="L90">
        <v>191.45699999999999</v>
      </c>
      <c r="M90">
        <v>232.733</v>
      </c>
      <c r="N90">
        <v>255.58799999999999</v>
      </c>
      <c r="O90">
        <v>279.93700000000001</v>
      </c>
      <c r="P90">
        <v>285.13</v>
      </c>
    </row>
    <row r="91" spans="1:16" x14ac:dyDescent="0.4">
      <c r="A91" s="1">
        <v>22.565300000000001</v>
      </c>
      <c r="B91" s="1">
        <f t="shared" si="2"/>
        <v>17.434699999999999</v>
      </c>
      <c r="C91" s="1">
        <f t="shared" si="3"/>
        <v>20.025300000000001</v>
      </c>
      <c r="D91" s="1">
        <f t="shared" si="3"/>
        <v>14.8947</v>
      </c>
      <c r="E91">
        <v>17.916</v>
      </c>
      <c r="F91">
        <v>20.081</v>
      </c>
      <c r="G91">
        <v>46.19</v>
      </c>
      <c r="H91">
        <v>65.64</v>
      </c>
      <c r="I91">
        <v>104.962</v>
      </c>
      <c r="J91">
        <v>125.319</v>
      </c>
      <c r="K91">
        <v>158.01900000000001</v>
      </c>
      <c r="L91">
        <v>196.089</v>
      </c>
      <c r="M91">
        <v>233.35300000000001</v>
      </c>
      <c r="N91">
        <v>255.60300000000001</v>
      </c>
      <c r="O91">
        <v>278.86599999999999</v>
      </c>
      <c r="P91">
        <v>286.56599999999997</v>
      </c>
    </row>
    <row r="92" spans="1:16" x14ac:dyDescent="0.4">
      <c r="A92" s="1">
        <v>19.245799999999999</v>
      </c>
      <c r="B92" s="1">
        <f t="shared" si="2"/>
        <v>20.754200000000001</v>
      </c>
      <c r="C92" s="1">
        <f t="shared" si="3"/>
        <v>16.7058</v>
      </c>
      <c r="D92" s="1">
        <f t="shared" si="3"/>
        <v>18.214200000000002</v>
      </c>
      <c r="E92">
        <v>18.013999999999999</v>
      </c>
      <c r="F92">
        <v>20.51</v>
      </c>
      <c r="G92">
        <v>45.878</v>
      </c>
      <c r="H92">
        <v>65.183000000000007</v>
      </c>
      <c r="I92">
        <v>103.855</v>
      </c>
      <c r="J92">
        <v>125.98099999999999</v>
      </c>
      <c r="K92">
        <v>149.459</v>
      </c>
      <c r="L92">
        <v>190.82400000000001</v>
      </c>
      <c r="M92">
        <v>232.773</v>
      </c>
      <c r="N92">
        <v>256.59199999999998</v>
      </c>
      <c r="O92">
        <v>280.67</v>
      </c>
      <c r="P92">
        <v>285.06099999999998</v>
      </c>
    </row>
    <row r="93" spans="1:16" x14ac:dyDescent="0.4">
      <c r="A93" s="1">
        <v>24.0578</v>
      </c>
      <c r="B93" s="1">
        <f t="shared" si="2"/>
        <v>15.9422</v>
      </c>
      <c r="C93" s="1">
        <f t="shared" si="3"/>
        <v>21.517800000000001</v>
      </c>
      <c r="D93" s="1">
        <f t="shared" si="3"/>
        <v>13.402200000000001</v>
      </c>
      <c r="E93">
        <v>17.861999999999998</v>
      </c>
      <c r="F93">
        <v>19.873000000000001</v>
      </c>
      <c r="G93">
        <v>46.283999999999999</v>
      </c>
      <c r="H93">
        <v>65.653000000000006</v>
      </c>
      <c r="I93">
        <v>106.63</v>
      </c>
      <c r="J93">
        <v>127.914</v>
      </c>
      <c r="K93">
        <v>156.77699999999999</v>
      </c>
      <c r="L93">
        <v>197.2</v>
      </c>
      <c r="M93">
        <v>233.75</v>
      </c>
      <c r="N93">
        <v>257.50099999999998</v>
      </c>
      <c r="O93">
        <v>278.25400000000002</v>
      </c>
      <c r="P93">
        <v>286.64</v>
      </c>
    </row>
    <row r="94" spans="1:16" x14ac:dyDescent="0.4">
      <c r="A94" s="1">
        <v>22.4694</v>
      </c>
      <c r="B94" s="1">
        <f t="shared" si="2"/>
        <v>17.5306</v>
      </c>
      <c r="C94" s="1">
        <f t="shared" si="3"/>
        <v>19.929400000000001</v>
      </c>
      <c r="D94" s="1">
        <f t="shared" si="3"/>
        <v>14.990600000000001</v>
      </c>
      <c r="E94">
        <v>17.919</v>
      </c>
      <c r="F94">
        <v>20.077000000000002</v>
      </c>
      <c r="G94">
        <v>46.162999999999997</v>
      </c>
      <c r="H94">
        <v>65.489999999999995</v>
      </c>
      <c r="I94">
        <v>105.01900000000001</v>
      </c>
      <c r="J94">
        <v>124.96299999999999</v>
      </c>
      <c r="K94">
        <v>156.44399999999999</v>
      </c>
      <c r="L94">
        <v>194.79</v>
      </c>
      <c r="M94">
        <v>233.42099999999999</v>
      </c>
      <c r="N94">
        <v>256.83699999999999</v>
      </c>
      <c r="O94">
        <v>279.863</v>
      </c>
      <c r="P94">
        <v>285.83300000000003</v>
      </c>
    </row>
    <row r="95" spans="1:16" x14ac:dyDescent="0.4">
      <c r="A95" s="1">
        <v>19.863199999999999</v>
      </c>
      <c r="B95" s="1">
        <f t="shared" si="2"/>
        <v>20.136800000000001</v>
      </c>
      <c r="C95" s="1">
        <f t="shared" si="3"/>
        <v>17.3232</v>
      </c>
      <c r="D95" s="1">
        <f t="shared" si="3"/>
        <v>17.596800000000002</v>
      </c>
      <c r="E95">
        <v>17.984000000000002</v>
      </c>
      <c r="F95">
        <v>20.391999999999999</v>
      </c>
      <c r="G95">
        <v>45.914999999999999</v>
      </c>
      <c r="H95">
        <v>65.188999999999993</v>
      </c>
      <c r="I95">
        <v>103.871</v>
      </c>
      <c r="J95">
        <v>125.241</v>
      </c>
      <c r="K95">
        <v>148.96799999999999</v>
      </c>
      <c r="L95">
        <v>191.15700000000001</v>
      </c>
      <c r="M95">
        <v>232.09100000000001</v>
      </c>
      <c r="N95">
        <v>245.83500000000001</v>
      </c>
      <c r="O95">
        <v>278.01</v>
      </c>
      <c r="P95">
        <v>285.15300000000002</v>
      </c>
    </row>
    <row r="96" spans="1:16" x14ac:dyDescent="0.4">
      <c r="A96" s="1">
        <v>23.026900000000001</v>
      </c>
      <c r="B96" s="1">
        <f t="shared" si="2"/>
        <v>16.973099999999999</v>
      </c>
      <c r="C96" s="1">
        <f t="shared" si="3"/>
        <v>20.486900000000002</v>
      </c>
      <c r="D96" s="1">
        <f t="shared" si="3"/>
        <v>14.4331</v>
      </c>
      <c r="E96">
        <v>17.943999999999999</v>
      </c>
      <c r="F96">
        <v>20.015999999999998</v>
      </c>
      <c r="G96">
        <v>46.21</v>
      </c>
      <c r="H96">
        <v>65.631</v>
      </c>
      <c r="I96">
        <v>105.464</v>
      </c>
      <c r="J96">
        <v>126.22</v>
      </c>
      <c r="K96">
        <v>149.11600000000001</v>
      </c>
      <c r="L96">
        <v>195.82400000000001</v>
      </c>
      <c r="M96">
        <v>233.505</v>
      </c>
      <c r="N96">
        <v>256.51</v>
      </c>
      <c r="O96">
        <v>278.97899999999998</v>
      </c>
      <c r="P96">
        <v>286.38900000000001</v>
      </c>
    </row>
    <row r="97" spans="1:16" x14ac:dyDescent="0.4">
      <c r="A97" s="1">
        <v>16.3108</v>
      </c>
      <c r="B97" s="1">
        <f t="shared" si="2"/>
        <v>23.6892</v>
      </c>
      <c r="C97" s="1">
        <f t="shared" si="3"/>
        <v>13.770800000000001</v>
      </c>
      <c r="D97" s="1">
        <f t="shared" si="3"/>
        <v>21.1492</v>
      </c>
      <c r="E97">
        <v>18.053999999999998</v>
      </c>
      <c r="F97">
        <v>20.797000000000001</v>
      </c>
      <c r="G97">
        <v>45.576000000000001</v>
      </c>
      <c r="H97">
        <v>64.668999999999997</v>
      </c>
      <c r="I97">
        <v>105.75</v>
      </c>
      <c r="J97">
        <v>130.86799999999999</v>
      </c>
      <c r="K97">
        <v>163.10900000000001</v>
      </c>
      <c r="L97">
        <v>185.751</v>
      </c>
      <c r="M97">
        <v>232.54300000000001</v>
      </c>
      <c r="N97">
        <v>257.96199999999999</v>
      </c>
      <c r="O97">
        <v>281.30099999999999</v>
      </c>
      <c r="P97">
        <v>283.83999999999997</v>
      </c>
    </row>
    <row r="98" spans="1:16" x14ac:dyDescent="0.4">
      <c r="A98" s="1">
        <v>22.6495</v>
      </c>
      <c r="B98" s="1">
        <f t="shared" si="2"/>
        <v>17.3505</v>
      </c>
      <c r="C98" s="1">
        <f t="shared" si="3"/>
        <v>20.109500000000001</v>
      </c>
      <c r="D98" s="1">
        <f t="shared" si="3"/>
        <v>14.810500000000001</v>
      </c>
      <c r="E98">
        <v>17.916</v>
      </c>
      <c r="F98">
        <v>20.071999999999999</v>
      </c>
      <c r="G98">
        <v>46.171999999999997</v>
      </c>
      <c r="H98">
        <v>65.518000000000001</v>
      </c>
      <c r="I98">
        <v>105.087</v>
      </c>
      <c r="J98">
        <v>126.203</v>
      </c>
      <c r="K98">
        <v>149.28</v>
      </c>
      <c r="L98">
        <v>195.13900000000001</v>
      </c>
      <c r="M98">
        <v>233.28</v>
      </c>
      <c r="N98">
        <v>255.46700000000001</v>
      </c>
      <c r="O98">
        <v>278.779</v>
      </c>
      <c r="P98">
        <v>286.12599999999998</v>
      </c>
    </row>
    <row r="99" spans="1:16" x14ac:dyDescent="0.4">
      <c r="A99" s="1">
        <v>22.270399999999999</v>
      </c>
      <c r="B99" s="1">
        <f t="shared" si="2"/>
        <v>17.729600000000001</v>
      </c>
      <c r="C99" s="1">
        <f t="shared" si="3"/>
        <v>19.730399999999999</v>
      </c>
      <c r="D99" s="1">
        <f t="shared" si="3"/>
        <v>15.189600000000002</v>
      </c>
      <c r="E99">
        <v>17.928999999999998</v>
      </c>
      <c r="F99">
        <v>20.096</v>
      </c>
      <c r="G99">
        <v>46.125</v>
      </c>
      <c r="H99">
        <v>65.441000000000003</v>
      </c>
      <c r="I99">
        <v>104.904</v>
      </c>
      <c r="J99">
        <v>124.898</v>
      </c>
      <c r="K99">
        <v>158.51900000000001</v>
      </c>
      <c r="L99">
        <v>194.357</v>
      </c>
      <c r="M99">
        <v>233.46199999999999</v>
      </c>
      <c r="N99">
        <v>257.74299999999999</v>
      </c>
      <c r="O99">
        <v>280.524</v>
      </c>
      <c r="P99">
        <v>286.51499999999999</v>
      </c>
    </row>
    <row r="100" spans="1:16" x14ac:dyDescent="0.4">
      <c r="A100" s="1">
        <v>17.3687</v>
      </c>
      <c r="B100" s="1">
        <f t="shared" si="2"/>
        <v>22.6313</v>
      </c>
      <c r="C100" s="1">
        <f t="shared" si="3"/>
        <v>14.828700000000001</v>
      </c>
      <c r="D100" s="1">
        <f t="shared" si="3"/>
        <v>20.0913</v>
      </c>
      <c r="E100">
        <v>18.032</v>
      </c>
      <c r="F100">
        <v>20.709</v>
      </c>
      <c r="G100">
        <v>45.665999999999997</v>
      </c>
      <c r="H100">
        <v>64.847999999999999</v>
      </c>
      <c r="I100">
        <v>104.697</v>
      </c>
      <c r="J100">
        <v>129.19999999999999</v>
      </c>
      <c r="K100">
        <v>158.50399999999999</v>
      </c>
      <c r="L100">
        <v>187.072</v>
      </c>
      <c r="M100">
        <v>232.416</v>
      </c>
      <c r="N100">
        <v>256.17500000000001</v>
      </c>
      <c r="O100">
        <v>281.68599999999998</v>
      </c>
      <c r="P100">
        <v>283.42899999999997</v>
      </c>
    </row>
    <row r="101" spans="1:16" x14ac:dyDescent="0.4">
      <c r="A101" s="1">
        <v>12.9267</v>
      </c>
      <c r="B101" s="1">
        <f t="shared" si="2"/>
        <v>27.0733</v>
      </c>
      <c r="C101" s="1">
        <f t="shared" si="3"/>
        <v>10.386700000000001</v>
      </c>
      <c r="D101" s="1">
        <f t="shared" si="3"/>
        <v>24.533300000000001</v>
      </c>
      <c r="E101">
        <v>18.004000000000001</v>
      </c>
      <c r="F101">
        <v>21.253</v>
      </c>
      <c r="G101">
        <v>45.167999999999999</v>
      </c>
      <c r="H101">
        <v>63.439</v>
      </c>
      <c r="I101">
        <v>112.77500000000001</v>
      </c>
      <c r="J101">
        <v>135.358</v>
      </c>
      <c r="K101">
        <v>168.65199999999999</v>
      </c>
      <c r="L101">
        <v>179.93199999999999</v>
      </c>
      <c r="M101">
        <v>232.208</v>
      </c>
      <c r="N101">
        <v>257.45699999999999</v>
      </c>
      <c r="O101">
        <v>277.048</v>
      </c>
      <c r="P101">
        <v>284.55500000000001</v>
      </c>
    </row>
    <row r="102" spans="1:16" x14ac:dyDescent="0.4">
      <c r="C102" t="s">
        <v>0</v>
      </c>
    </row>
    <row r="103" spans="1:16" x14ac:dyDescent="0.4">
      <c r="C103">
        <f>_xlfn.COVARIANCE.S($A$2:$A$101,$A$2:$A$101)</f>
        <v>9.9746123732070746</v>
      </c>
      <c r="D103">
        <f>_xlfn.COVARIANCE.S($A$2:$A$101,$B$2:$B$101)</f>
        <v>-9.9746123732070746</v>
      </c>
    </row>
    <row r="104" spans="1:16" x14ac:dyDescent="0.4">
      <c r="C104">
        <f>_xlfn.COVARIANCE.S($A$2:$A$101,$B$2:$B$101)</f>
        <v>-9.9746123732070746</v>
      </c>
      <c r="D104">
        <f>_xlfn.COVARIANCE.S($B$2:$B$101,$B$2:$B$101)</f>
        <v>9.9746123732070728</v>
      </c>
    </row>
    <row r="105" spans="1:16" x14ac:dyDescent="0.4">
      <c r="C105" t="s">
        <v>1</v>
      </c>
    </row>
    <row r="106" spans="1:16" x14ac:dyDescent="0.4">
      <c r="C106">
        <f>AVERAGE($A$2:$A$101)</f>
        <v>19.985645000000005</v>
      </c>
      <c r="D106">
        <f>AVERAGE($B$2:$B$101)</f>
        <v>20.014354999999998</v>
      </c>
    </row>
    <row r="107" spans="1:16" x14ac:dyDescent="0.4">
      <c r="C107" t="s">
        <v>6</v>
      </c>
    </row>
    <row r="108" spans="1:16" x14ac:dyDescent="0.4">
      <c r="C108">
        <f>PEARSON(A2:A101,B2:B101)</f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4B16-C440-4BDC-BD31-0CDF0E79CD7A}">
  <dimension ref="A1:O5"/>
  <sheetViews>
    <sheetView workbookViewId="0">
      <selection activeCell="L5" sqref="L5"/>
    </sheetView>
  </sheetViews>
  <sheetFormatPr defaultRowHeight="13.9" x14ac:dyDescent="0.4"/>
  <sheetData>
    <row r="1" spans="1:15" x14ac:dyDescent="0.4">
      <c r="A1" t="s">
        <v>4</v>
      </c>
      <c r="B1" t="s">
        <v>5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20</v>
      </c>
    </row>
    <row r="2" spans="1:15" x14ac:dyDescent="0.4">
      <c r="A2" t="s">
        <v>19</v>
      </c>
      <c r="C2">
        <v>16.89</v>
      </c>
      <c r="D2">
        <v>18.18</v>
      </c>
      <c r="E2">
        <v>41.15</v>
      </c>
      <c r="F2">
        <v>64.98</v>
      </c>
      <c r="G2">
        <v>101.27</v>
      </c>
      <c r="H2">
        <v>121.7</v>
      </c>
      <c r="I2">
        <v>139.82</v>
      </c>
      <c r="J2">
        <v>193.08</v>
      </c>
      <c r="K2">
        <v>233.17</v>
      </c>
      <c r="L2">
        <v>252.57</v>
      </c>
      <c r="M2">
        <v>279.31</v>
      </c>
      <c r="N2">
        <v>288.2</v>
      </c>
      <c r="O2">
        <v>294.66000000000003</v>
      </c>
    </row>
    <row r="3" spans="1:15" x14ac:dyDescent="0.4">
      <c r="A3">
        <v>20</v>
      </c>
      <c r="B3">
        <v>20</v>
      </c>
      <c r="C3">
        <v>17.98</v>
      </c>
      <c r="D3">
        <v>20.346</v>
      </c>
      <c r="E3">
        <v>45.823999999999998</v>
      </c>
      <c r="F3">
        <v>64.991</v>
      </c>
      <c r="G3">
        <v>103.233</v>
      </c>
      <c r="H3">
        <v>123.297</v>
      </c>
      <c r="I3">
        <v>151.501</v>
      </c>
      <c r="J3">
        <v>190.66300000000001</v>
      </c>
      <c r="K3">
        <v>231.11500000000001</v>
      </c>
      <c r="L3">
        <v>242.465</v>
      </c>
      <c r="M3">
        <v>273.322</v>
      </c>
      <c r="N3">
        <v>280.85199999999998</v>
      </c>
    </row>
    <row r="4" spans="1:15" x14ac:dyDescent="0.4">
      <c r="A4">
        <v>20</v>
      </c>
      <c r="B4">
        <v>20</v>
      </c>
      <c r="C4">
        <v>18.059000000000001</v>
      </c>
      <c r="D4">
        <v>20.425999999999998</v>
      </c>
      <c r="E4">
        <v>45.875</v>
      </c>
      <c r="F4">
        <v>65.063000000000002</v>
      </c>
      <c r="G4">
        <v>103.29900000000001</v>
      </c>
      <c r="H4">
        <v>123.57899999999999</v>
      </c>
      <c r="I4">
        <v>156.875</v>
      </c>
      <c r="J4">
        <v>190.65799999999999</v>
      </c>
      <c r="K4">
        <v>231.68</v>
      </c>
      <c r="L4">
        <v>243.54599999999999</v>
      </c>
      <c r="M4">
        <v>275.15199999999999</v>
      </c>
      <c r="N4">
        <v>281.69600000000003</v>
      </c>
    </row>
    <row r="5" spans="1:15" x14ac:dyDescent="0.4">
      <c r="A5">
        <v>20</v>
      </c>
      <c r="B5">
        <v>20</v>
      </c>
      <c r="C5">
        <v>18.047000000000001</v>
      </c>
      <c r="D5">
        <v>20.404</v>
      </c>
      <c r="E5">
        <v>45.892000000000003</v>
      </c>
      <c r="F5">
        <v>65.082999999999998</v>
      </c>
      <c r="G5">
        <v>103.39</v>
      </c>
      <c r="H5">
        <v>123.63</v>
      </c>
      <c r="I5">
        <v>149.85499999999999</v>
      </c>
      <c r="J5">
        <v>190.53899999999999</v>
      </c>
      <c r="K5">
        <v>231.55500000000001</v>
      </c>
      <c r="L5">
        <v>244.38200000000001</v>
      </c>
      <c r="M5">
        <v>275.26600000000002</v>
      </c>
      <c r="N5">
        <v>281.68700000000001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G1</vt:lpstr>
      <vt:lpstr>G2</vt:lpstr>
      <vt:lpstr>G3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2018-01-12T16:47:52Z</dcterms:modified>
</cp:coreProperties>
</file>