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קרא_אותי" sheetId="1" state="visible" r:id="rId1"/>
    <sheet name="סיכום" sheetId="2" state="visible" r:id="rId2"/>
    <sheet name="01_איפה_אנחנו" sheetId="3" state="visible" r:id="rId3"/>
    <sheet name="02_מאסטר_QA" sheetId="4" state="visible" r:id="rId4"/>
    <sheet name="03_שדות_טקסט" sheetId="5" state="visible" r:id="rId5"/>
    <sheet name="04_UX_UI" sheetId="6" state="visible" r:id="rId6"/>
    <sheet name="05_אפל_100" sheetId="7" state="visible" r:id="rId7"/>
    <sheet name="06_גוגל_100" sheetId="8" state="visible" r:id="rId8"/>
    <sheet name="07_בלוקרים" sheetId="9" state="visible" r:id="rId9"/>
  </sheets>
  <definedNames>
    <definedName name="_xlnm._FilterDatabase" localSheetId="3" hidden="1">'02_מאסטר_QA'!$A$2:$J$88</definedName>
    <definedName name="_xlnm._FilterDatabase" localSheetId="4" hidden="1">'03_שדות_טקסט'!$A$2:$H$26</definedName>
    <definedName name="_xlnm._FilterDatabase" localSheetId="6" hidden="1">'05_אפל_100'!$A$2:$G$27</definedName>
    <definedName name="_xlnm._FilterDatabase" localSheetId="7" hidden="1">'06_גוגל_100'!$A$2:$G$27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sz val="14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1E3A8A"/>
      </patternFill>
    </fill>
    <fill>
      <patternFill patternType="solid">
        <fgColor rgb="001D4ED8"/>
      </patternFill>
    </fill>
    <fill>
      <patternFill patternType="solid">
        <fgColor rgb="00E0E7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FCA5A5"/>
      </patternFill>
    </fill>
    <fill>
      <patternFill patternType="solid">
        <fgColor rgb="00E9D5FF"/>
      </patternFill>
    </fill>
    <fill>
      <patternFill patternType="solid">
        <fgColor rgb="00CFFAFE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readingOrder="2"/>
    </xf>
    <xf numFmtId="0" fontId="0" fillId="3" borderId="0" applyAlignment="1" pivotButton="0" quotePrefix="0" xfId="0">
      <alignment vertical="top" wrapText="1" readingOrder="2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 readingOrder="2"/>
    </xf>
    <xf numFmtId="0" fontId="0" fillId="0" borderId="4" pivotButton="0" quotePrefix="0" xfId="0"/>
    <xf numFmtId="0" fontId="4" fillId="6" borderId="1" applyAlignment="1" pivotButton="0" quotePrefix="0" xfId="0">
      <alignment vertical="top" wrapText="1" readingOrder="2"/>
    </xf>
    <xf numFmtId="0" fontId="3" fillId="0" borderId="1" applyAlignment="1" pivotButton="0" quotePrefix="0" xfId="0">
      <alignment vertical="top" wrapText="1" readingOrder="2"/>
    </xf>
    <xf numFmtId="0" fontId="4" fillId="7" borderId="1" applyAlignment="1" pivotButton="0" quotePrefix="0" xfId="0">
      <alignment vertical="top" wrapText="1" readingOrder="2"/>
    </xf>
    <xf numFmtId="0" fontId="4" fillId="8" borderId="1" applyAlignment="1" pivotButton="0" quotePrefix="0" xfId="0">
      <alignment vertical="top" wrapText="1" readingOrder="2"/>
    </xf>
    <xf numFmtId="0" fontId="4" fillId="9" borderId="1" applyAlignment="1" pivotButton="0" quotePrefix="0" xfId="0">
      <alignment vertical="top" wrapText="1" readingOrder="2"/>
    </xf>
    <xf numFmtId="0" fontId="4" fillId="10" borderId="1" applyAlignment="1" pivotButton="0" quotePrefix="0" xfId="0">
      <alignment vertical="top" wrapText="1" readingOrder="2"/>
    </xf>
    <xf numFmtId="0" fontId="4" fillId="11" borderId="1" applyAlignment="1" pivotButton="0" quotePrefix="0" xfId="0">
      <alignment vertical="top" wrapText="1" readingOrder="2"/>
    </xf>
    <xf numFmtId="0" fontId="4" fillId="12" borderId="1" applyAlignment="1" pivotButton="0" quotePrefix="0" xfId="0">
      <alignment vertical="top" wrapText="1" readingOrder="2"/>
    </xf>
    <xf numFmtId="0" fontId="1" fillId="2" borderId="0" pivotButton="0" quotePrefix="0" xfId="0"/>
    <xf numFmtId="0" fontId="4" fillId="0" borderId="1" applyAlignment="1" pivotButton="0" quotePrefix="0" xfId="0">
      <alignment vertical="top" wrapText="1" readingOrder="2"/>
    </xf>
    <xf numFmtId="0" fontId="5" fillId="0" borderId="1" applyAlignment="1" pivotButton="0" quotePrefix="0" xfId="0">
      <alignment vertical="top" wrapText="1" readingOrder="2"/>
    </xf>
    <xf numFmtId="0" fontId="4" fillId="3" borderId="1" pivotButton="0" quotePrefix="0" xfId="0"/>
    <xf numFmtId="9" fontId="0" fillId="3" borderId="1" pivotButton="0" quotePrefix="0" xfId="0"/>
    <xf numFmtId="0" fontId="3" fillId="13" borderId="1" applyAlignment="1" pivotButton="0" quotePrefix="0" xfId="0">
      <alignment vertical="top" wrapText="1" readingOrder="2"/>
    </xf>
    <xf numFmtId="0" fontId="3" fillId="14" borderId="1" applyAlignment="1" pivotButton="0" quotePrefix="0" xfId="0">
      <alignment vertical="top" wrapText="1" readingOrder="2"/>
    </xf>
    <xf numFmtId="0" fontId="3" fillId="8" borderId="1" applyAlignment="1" pivotButton="0" quotePrefix="0" xfId="0">
      <alignment vertical="top" wrapText="1" readingOrder="2"/>
    </xf>
    <xf numFmtId="0" fontId="3" fillId="15" borderId="1" applyAlignment="1" pivotButton="0" quotePrefix="0" xfId="0">
      <alignment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92" customWidth="1" min="2" max="2"/>
  </cols>
  <sheetData>
    <row r="1" ht="32" customHeight="1">
      <c r="A1" s="1" t="inlineStr">
        <is>
          <t>eBike — דוח QA + התקדמות השקה  |  18 באוגוסט 2026</t>
        </is>
      </c>
    </row>
    <row r="2" ht="42" customHeight="1">
      <c r="A2" s="2" t="inlineStr">
        <is>
          <t>מקור: בדיקת קוד מלאה + /health של פרודקשן + היסטוריית סשנים. זה לא E2E חי על שני מכשירים — העמודה «נבדק במכשיר» ריקה בכוונה, כדי שתמלא אחרי שתפתח את האפליקציה.</t>
        </is>
      </c>
    </row>
    <row r="4" ht="22" customHeight="1">
      <c r="A4" s="3" t="inlineStr">
        <is>
          <t>נושא</t>
        </is>
      </c>
      <c r="B4" s="3" t="inlineStr">
        <is>
          <t>פירוט</t>
        </is>
      </c>
    </row>
    <row r="5">
      <c r="A5" s="4" t="inlineStr">
        <is>
          <t>מה הסטטוסים אומרים</t>
        </is>
      </c>
      <c r="B5" s="5" t="n"/>
    </row>
    <row r="6">
      <c r="A6" s="6" t="inlineStr">
        <is>
          <t>קיים בקוד — לא נבדק במכשיר</t>
        </is>
      </c>
      <c r="B6" s="7" t="inlineStr">
        <is>
          <t>הפיצ'ר קיים בקוד. לא הרצתי אותו עכשיו על סימולטור/TestFlight.</t>
        </is>
      </c>
    </row>
    <row r="7">
      <c r="A7" s="8" t="inlineStr">
        <is>
          <t>עובד (ידוע מהיסטוריה / פרודקשן)</t>
        </is>
      </c>
      <c r="B7" s="7" t="inlineStr">
        <is>
          <t>עבד בעבר בסימולטור / ידוע כעובד, או מאושר מ־/health.</t>
        </is>
      </c>
    </row>
    <row r="8">
      <c r="A8" s="9" t="inlineStr">
        <is>
          <t>חלקי</t>
        </is>
      </c>
      <c r="B8" s="7" t="inlineStr">
        <is>
          <t>עובד חלקית — חסר סניף, באג ידוע, או תלוי סביבה.</t>
        </is>
      </c>
    </row>
    <row r="9">
      <c r="A9" s="10" t="inlineStr">
        <is>
          <t>לא עובד / שבור</t>
        </is>
      </c>
      <c r="B9" s="7" t="inlineStr">
        <is>
          <t>שבור או נכשל בהיסטוריה ולא תוקן בפרודקשן.</t>
        </is>
      </c>
    </row>
    <row r="10">
      <c r="A10" s="11" t="inlineStr">
        <is>
          <t>בלוקר פרודקשן</t>
        </is>
      </c>
      <c r="B10" s="7" t="inlineStr">
        <is>
          <t>חוסם השקה לחנות / תשלום אמיתי.</t>
        </is>
      </c>
    </row>
    <row r="11">
      <c r="A11" s="12" t="inlineStr">
        <is>
          <t>חסר לחנות</t>
        </is>
      </c>
      <c r="B11" s="7" t="inlineStr">
        <is>
          <t>חסר ל־App Store / Play (מסמכים, חשבון, נכסים).</t>
        </is>
      </c>
    </row>
    <row r="12">
      <c r="A12" s="13" t="inlineStr">
        <is>
          <t>UX חלקי / לא אחיד</t>
        </is>
      </c>
      <c r="B12" s="7" t="inlineStr">
        <is>
          <t>עובד פונקציונלית אבל העיצוב לא אחיד / לא מלוטש.</t>
        </is>
      </c>
    </row>
    <row r="13">
      <c r="A13" s="7" t="inlineStr"/>
      <c r="B13" s="7" t="inlineStr"/>
    </row>
    <row r="14">
      <c r="A14" s="4" t="inlineStr">
        <is>
          <t>איך להתקדם עם הקובץ</t>
        </is>
      </c>
      <c r="B14" s="5" t="n"/>
    </row>
    <row r="15">
      <c r="A15" s="7" t="inlineStr">
        <is>
          <t>1</t>
        </is>
      </c>
      <c r="B15" s="7" t="inlineStr">
        <is>
          <t>פתח «01_איפה_אנחנו» — תמונת מצב אחרי חודש בלי האפליקציה.</t>
        </is>
      </c>
    </row>
    <row r="16">
      <c r="A16" s="7" t="inlineStr">
        <is>
          <t>2</t>
        </is>
      </c>
      <c r="B16" s="7" t="inlineStr">
        <is>
          <t>עבור על «07_בלוקרים» — אלה הדברים שחייבים לפני חנות.</t>
        </is>
      </c>
    </row>
    <row r="17">
      <c r="A17" s="7" t="inlineStr">
        <is>
          <t>3</t>
        </is>
      </c>
      <c r="B17" s="7" t="inlineStr">
        <is>
          <t>בזמן בדיקה במכשיר: ב«02_מאסטר_QA» עדכן «נבדק במכשיר» ל־כן/לא ואת הסטטוס.</t>
        </is>
      </c>
    </row>
    <row r="18">
      <c r="A18" s="7" t="inlineStr">
        <is>
          <t>4</t>
        </is>
      </c>
      <c r="B18" s="7" t="inlineStr">
        <is>
          <t>«05_אפל_100» ו«06_גוגל_100» — רשימת השקה מלאה. סמן V כשסיימת.</t>
        </is>
      </c>
    </row>
    <row r="19">
      <c r="A19" s="7" t="inlineStr">
        <is>
          <t>5</t>
        </is>
      </c>
      <c r="B19" s="7" t="inlineStr">
        <is>
          <t>גיליון «סיכום» מתעדכן אוטומטית לפי הסטטוסים בגיליון המאסטר.</t>
        </is>
      </c>
    </row>
    <row r="20">
      <c r="A20" s="7" t="inlineStr"/>
      <c r="B20" s="7" t="inlineStr"/>
    </row>
    <row r="21">
      <c r="A21" s="4" t="inlineStr">
        <is>
          <t>חשבונות בדיקה</t>
        </is>
      </c>
      <c r="B21" s="5" t="n"/>
    </row>
    <row r="22">
      <c r="A22" s="7" t="inlineStr">
        <is>
          <t>לקוח</t>
        </is>
      </c>
      <c r="B22" s="7" t="inlineStr">
        <is>
          <t>a@abc.com / 123456</t>
        </is>
      </c>
    </row>
    <row r="23">
      <c r="A23" s="7" t="inlineStr">
        <is>
          <t>טכנאי</t>
        </is>
      </c>
      <c r="B23" s="7" t="inlineStr">
        <is>
          <t>tech-test@ebike.com / 123456</t>
        </is>
      </c>
    </row>
    <row r="24">
      <c r="A24" s="7" t="inlineStr">
        <is>
          <t>אלביס / מאור</t>
        </is>
      </c>
      <c r="B24" s="7" t="inlineStr">
        <is>
          <t>maort@ebike.com</t>
        </is>
      </c>
    </row>
    <row r="25">
      <c r="A25" s="7" t="inlineStr">
        <is>
          <t>Backend פרודקשן</t>
        </is>
      </c>
      <c r="B25" s="7" t="inlineStr">
        <is>
          <t>https://ebikel-backend.onrender.com</t>
        </is>
      </c>
    </row>
    <row r="26">
      <c r="A26" s="7" t="inlineStr">
        <is>
          <t>/health עכשיו</t>
        </is>
      </c>
      <c r="B26" s="7" t="inlineStr">
        <is>
          <t>status=ok | version=2026-07-28-payment-500-fix | mockPayments=TRUE | provider=mock</t>
        </is>
      </c>
    </row>
    <row r="27">
      <c r="A27" s="7" t="inlineStr">
        <is>
          <t>iOS bundle</t>
        </is>
      </c>
      <c r="B27" s="7" t="inlineStr">
        <is>
          <t>com.ebikeland.app  |  ASC 6775995887  |  גרסה 1.8.1 build 24</t>
        </is>
      </c>
    </row>
    <row r="28">
      <c r="A28" s="7" t="inlineStr">
        <is>
          <t>Android package</t>
        </is>
      </c>
      <c r="B28" s="7" t="inlineStr">
        <is>
          <t>com.ebike.app  |  versionCode 24  |  אין Play Console עדיין</t>
        </is>
      </c>
    </row>
  </sheetData>
  <mergeCells count="5">
    <mergeCell ref="A2:F2"/>
    <mergeCell ref="A21:B21"/>
    <mergeCell ref="A1:F1"/>
    <mergeCell ref="A5:B5"/>
    <mergeCell ref="A14:B14"/>
  </mergeCell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4" t="inlineStr">
        <is>
          <t>סיכום חי — מתעדכן כשמשנים סטטוסים בגיליון המאסטר</t>
        </is>
      </c>
    </row>
    <row r="3">
      <c r="A3" s="3" t="inlineStr">
        <is>
          <t>מדד</t>
        </is>
      </c>
      <c r="B3" s="3" t="inlineStr">
        <is>
          <t>מספר</t>
        </is>
      </c>
    </row>
    <row r="4">
      <c r="A4" s="15" t="inlineStr">
        <is>
          <t>סה״כ פריטי QA (מאסטר)</t>
        </is>
      </c>
      <c r="B4" s="16">
        <f>COUNTA('02_מאסטר_QA'!A3:A88)</f>
        <v/>
      </c>
    </row>
    <row r="5">
      <c r="A5" s="15" t="inlineStr">
        <is>
          <t>עובד (ידוע)</t>
        </is>
      </c>
      <c r="B5" s="16">
        <f>COUNTIF('02_מאסטר_QA'!D:D,"עובד (ידוע מהיסטוריה / פרודקשן)")</f>
        <v/>
      </c>
    </row>
    <row r="6">
      <c r="A6" s="15" t="inlineStr">
        <is>
          <t>קיים בקוד — ממתין למכשיר</t>
        </is>
      </c>
      <c r="B6" s="16">
        <f>COUNTIF('02_מאסטר_QA'!D:D,"קיים בקוד — לא נבדק במכשיר")</f>
        <v/>
      </c>
    </row>
    <row r="7">
      <c r="A7" s="15" t="inlineStr">
        <is>
          <t>חלקי</t>
        </is>
      </c>
      <c r="B7" s="16">
        <f>COUNTIF('02_מאסטר_QA'!D:D,"חלקי")</f>
        <v/>
      </c>
    </row>
    <row r="8">
      <c r="A8" s="15" t="inlineStr">
        <is>
          <t>לא עובד</t>
        </is>
      </c>
      <c r="B8" s="16">
        <f>COUNTIF('02_מאסטר_QA'!D:D,"לא עובד / שבור")</f>
        <v/>
      </c>
    </row>
    <row r="9">
      <c r="A9" s="15" t="inlineStr">
        <is>
          <t>בלוקר פרודקשן</t>
        </is>
      </c>
      <c r="B9" s="16">
        <f>COUNTIF('02_מאסטר_QA'!D:D,"בלוקר פרודקשן")</f>
        <v/>
      </c>
    </row>
    <row r="10">
      <c r="A10" s="15" t="inlineStr">
        <is>
          <t>חסר לחנות</t>
        </is>
      </c>
      <c r="B10" s="16">
        <f>COUNTIF('02_מאסטר_QA'!D:D,"חסר לחנות")</f>
        <v/>
      </c>
    </row>
    <row r="11">
      <c r="A11" s="15" t="inlineStr">
        <is>
          <t>UX חלקי</t>
        </is>
      </c>
      <c r="B11" s="16">
        <f>COUNTIF('02_מאסטר_QA'!D:D,"UX חלקי / לא אחיד")</f>
        <v/>
      </c>
    </row>
    <row r="12">
      <c r="A12" s="15" t="inlineStr">
        <is>
          <t>נבדק במכשיר = כן</t>
        </is>
      </c>
      <c r="B12" s="16">
        <f>COUNTIF('02_מאסטר_QA'!I:I,"כן")</f>
        <v/>
      </c>
    </row>
    <row r="13">
      <c r="A13" s="15" t="inlineStr">
        <is>
          <t>פריטי אפל</t>
        </is>
      </c>
      <c r="B13" s="16">
        <f>COUNTA('05_אפל_100'!A3:A27)</f>
        <v/>
      </c>
    </row>
    <row r="14">
      <c r="A14" s="15" t="inlineStr">
        <is>
          <t>אפל — נעשה כן</t>
        </is>
      </c>
      <c r="B14" s="16">
        <f>COUNTIF('05_אפל_100'!F:F,"כן")</f>
        <v/>
      </c>
    </row>
    <row r="15">
      <c r="A15" s="15" t="inlineStr">
        <is>
          <t>פריטי גוגל</t>
        </is>
      </c>
      <c r="B15" s="16">
        <f>COUNTA('06_גוגל_100'!A3:A27)</f>
        <v/>
      </c>
    </row>
    <row r="16">
      <c r="A16" s="15" t="inlineStr">
        <is>
          <t>גוגל — נעשה כן</t>
        </is>
      </c>
      <c r="B16" s="16">
        <f>COUNTIF('06_גוגל_100'!F:F,"כן")</f>
        <v/>
      </c>
    </row>
    <row r="18">
      <c r="A18" s="17" t="inlineStr">
        <is>
          <t>אחוז מאסטר שסומן «עובד»</t>
        </is>
      </c>
      <c r="B18" s="18">
        <f>IF(B4=0,0,B5/B4)</f>
        <v/>
      </c>
    </row>
    <row r="19">
      <c r="A19" s="17" t="inlineStr">
        <is>
          <t>אחוז אפל שסומן נעשה</t>
        </is>
      </c>
      <c r="B19" s="18">
        <f>IF(B13=0,0,B14/B13)</f>
        <v/>
      </c>
    </row>
    <row r="20">
      <c r="A20" s="17" t="inlineStr">
        <is>
          <t>אחוז גוגל שסומן נעשה</t>
        </is>
      </c>
      <c r="B20" s="18">
        <f>IF(B15=0,0,B16/B15)</f>
        <v/>
      </c>
    </row>
    <row r="22" ht="80" customHeight="1">
      <c r="A22" s="2" t="inlineStr">
        <is>
          <t>קריאת מצב נוכחית (אוגוסט 2026):
• המוצר כמעט שלם בקוד — הזרימה הראשית קיימת.
• פרודקשן עדיין בגובה mock — אסור לצאת לחנות ככה.
• UI של הלקוח בזרימה הראשית שודרג; פרופיל/טכנאי/אדמין מאחור.
• הצעד הבא שלך: TestFlight 1.8.1 + הדלקת PayMe ב-Render + סימון העמודה «נבדק במכשיר».</t>
        </is>
      </c>
    </row>
    <row r="23"/>
    <row r="24"/>
    <row r="25"/>
    <row r="26"/>
  </sheetData>
  <mergeCells count="2">
    <mergeCell ref="A1:C1"/>
    <mergeCell ref="A22:B26"/>
  </mergeCell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  <col width="48" customWidth="1" min="4" max="4"/>
  </cols>
  <sheetData>
    <row r="1" ht="28" customHeight="1">
      <c r="A1" s="14" t="inlineStr">
        <is>
          <t>איפה היינו כשעזבת (~חודש) ואיפה אנחנו היום</t>
        </is>
      </c>
    </row>
    <row r="2">
      <c r="A2" s="3" t="inlineStr">
        <is>
          <t>נושא</t>
        </is>
      </c>
      <c r="B2" s="3" t="inlineStr">
        <is>
          <t>מצב אחרון שידעת</t>
        </is>
      </c>
      <c r="C2" s="3" t="inlineStr">
        <is>
          <t>מצב היום (18.08.2026)</t>
        </is>
      </c>
      <c r="D2" s="3" t="inlineStr">
        <is>
          <t>מה זה אומר לך</t>
        </is>
      </c>
    </row>
    <row r="3" ht="48" customHeight="1">
      <c r="A3" s="7" t="inlineStr">
        <is>
          <t>גרסת iOS בחנות / TF</t>
        </is>
      </c>
      <c r="B3" s="7" t="inlineStr">
        <is>
          <t>1.8.0 build 21–23, ASC חדש 6775995887</t>
        </is>
      </c>
      <c r="C3" s="7" t="inlineStr">
        <is>
          <t>app.json = 1.8.1 build 24. EAS build+submit הורץ (6931d93c…). לבדוק ב-TestFlight אם הגיע.</t>
        </is>
      </c>
      <c r="D3" s="7" t="inlineStr">
        <is>
          <t>פתח TestFlight. אם 1.8.1 שם — זה הבילד עם UI זכוכית + תיקון נוסף.</t>
        </is>
      </c>
    </row>
    <row r="4" ht="48" customHeight="1">
      <c r="A4" s="19" t="inlineStr">
        <is>
          <t>Backend Render</t>
        </is>
      </c>
      <c r="B4" s="19" t="inlineStr">
        <is>
          <t>PayMe אמור להיות מחובר; לעיתים mock</t>
        </is>
      </c>
      <c r="C4" s="19" t="inlineStr">
        <is>
          <t>GET /health → mockPayments=true, provider=mock, version=2026-07-28-payment-500-fix</t>
        </is>
      </c>
      <c r="D4" s="19" t="inlineStr">
        <is>
          <t>בחנות אמיתית זה בלוקר: הלקוחות ישלמו בדף דמו, לא בכרטיס.</t>
        </is>
      </c>
    </row>
    <row r="5" ht="48" customHeight="1">
      <c r="A5" s="7" t="inlineStr">
        <is>
          <t>תשלומים</t>
        </is>
      </c>
      <c r="B5" s="7" t="inlineStr">
        <is>
          <t>PayMe sandbox עבד מקומית; פרודקשן התנדנד</t>
        </is>
      </c>
      <c r="C5" s="7" t="inlineStr">
        <is>
          <t>קוד PayMe קיים. פרודקשן רץ mock. extra-repair נוסף בקוד.</t>
        </is>
      </c>
      <c r="D5" s="7" t="inlineStr">
        <is>
          <t>להגדיר MOCK_PAYMENTS=false + מפתחות PayMe ב-Render ולעשות deploy.</t>
        </is>
      </c>
    </row>
    <row r="6" ht="48" customHeight="1">
      <c r="A6" s="19" t="inlineStr">
        <is>
          <t>זרימת הזמנה</t>
        </is>
      </c>
      <c r="B6" s="19" t="inlineStr">
        <is>
          <t>לקוח משלם רק אחרי accept, לפני on_way</t>
        </is>
      </c>
      <c r="C6" s="19" t="inlineStr">
        <is>
          <t>עדיין הכלל. שערים בשרת + מסכי Waiting / Pay / Tracking</t>
        </is>
      </c>
      <c r="D6" s="19" t="inlineStr">
        <is>
          <t>הלוגיקה נכונה. חובה E2E אחרי PayMe אמיתי.</t>
        </is>
      </c>
    </row>
    <row r="7" ht="48" customHeight="1">
      <c r="A7" s="7" t="inlineStr">
        <is>
          <t>UI</t>
        </is>
      </c>
      <c r="B7" s="7" t="inlineStr">
        <is>
          <t>מסך בית + התחברות יפים; שאר המסכים גנריים</t>
        </is>
      </c>
      <c r="C7" s="7" t="inlineStr">
        <is>
          <t>זכוכית: splash, בית, תיקון, בחירת טכנאי, תשלום, השלמה, מודאלים. לא כל האפליקציה אחידה.</t>
        </is>
      </c>
      <c r="D7" s="7" t="inlineStr">
        <is>
          <t>פרופיל / הזמנות / רווחים / אדמין עדיין ישנים.</t>
        </is>
      </c>
    </row>
    <row r="8" ht="48" customHeight="1">
      <c r="A8" s="19" t="inlineStr">
        <is>
          <t>טכנאי נעלם מהרשימה</t>
        </is>
      </c>
      <c r="B8" s="19" t="inlineStr">
        <is>
          <t>תוקן בקוד (sync + רדיוס 40)</t>
        </is>
      </c>
      <c r="C8" s="19" t="inlineStr">
        <is>
          <t>הקוד המקומי כולל את התיקון. פרודקשן backend ישן יחסית (יולי).</t>
        </is>
      </c>
      <c r="D8" s="19" t="inlineStr">
        <is>
          <t>לוודא שה-deploy ב-Render כולל רדיוס/sync.</t>
        </is>
      </c>
    </row>
    <row r="9" ht="48" customHeight="1">
      <c r="A9" s="7" t="inlineStr">
        <is>
          <t>חשבון טכנאי</t>
        </is>
      </c>
      <c r="B9" s="7" t="inlineStr">
        <is>
          <t>נרשמים כלקוח; מנהל מאשר טכנאי</t>
        </is>
      </c>
      <c r="C9" s="7" t="inlineStr">
        <is>
          <t>כך גם ב-legal. אדמין בטאב הטכנאי.</t>
        </is>
      </c>
      <c r="D9" s="7" t="inlineStr">
        <is>
          <t>אלביס/מאור צריכים אישור אדמין.</t>
        </is>
      </c>
    </row>
    <row r="10" ht="48" customHeight="1">
      <c r="A10" s="19" t="inlineStr">
        <is>
          <t>Google Play</t>
        </is>
      </c>
      <c r="B10" s="19" t="inlineStr">
        <is>
          <t>לא התחלנו</t>
        </is>
      </c>
      <c r="C10" s="19" t="inlineStr">
        <is>
          <t>אין אפליקציה בקונסול. package=com.ebike.app</t>
        </is>
      </c>
      <c r="D10" s="19" t="inlineStr">
        <is>
          <t>קודם חשבון Play $25 ואז create app.</t>
        </is>
      </c>
    </row>
    <row r="11" ht="48" customHeight="1">
      <c r="A11" s="7" t="inlineStr">
        <is>
          <t>App Store</t>
        </is>
      </c>
      <c r="B11" s="7" t="inlineStr">
        <is>
          <t>ITMS-90055 → אפליקציה חדשה 6775995887</t>
        </is>
      </c>
      <c r="C11" s="7" t="inlineStr">
        <is>
          <t>iOS מוכן טכנית. חסר: הסכם Apple אם צריך, צילומים, סקירה, Data.</t>
        </is>
      </c>
      <c r="D11" s="7" t="inlineStr">
        <is>
          <t>TestFlight → Internal → Submit for Review.</t>
        </is>
      </c>
    </row>
    <row r="12" ht="48" customHeight="1">
      <c r="A12" s="19" t="inlineStr">
        <is>
          <t>קוד לא commited</t>
        </is>
      </c>
      <c r="B12" s="19" t="inlineStr">
        <is>
          <t>הרבה שינויי UI מקומיים</t>
        </is>
      </c>
      <c r="C12" s="19" t="inlineStr">
        <is>
          <t>git status היה dirty בשיחה הקודמת (UI, extra pay, splash)</t>
        </is>
      </c>
      <c r="D12" s="19" t="inlineStr">
        <is>
          <t>לפני ביילד נוסף: commit + לוודא ש-EAS לקח את הקבצים.</t>
        </is>
      </c>
    </row>
  </sheetData>
  <mergeCells count="1">
    <mergeCell ref="A1:D1"/>
  </mergeCell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32" customWidth="1" min="4" max="4"/>
    <col width="18" customWidth="1" min="5" max="5"/>
    <col width="62" customWidth="1" min="6" max="6"/>
    <col width="28" customWidth="1" min="7" max="7"/>
    <col width="32" customWidth="1" min="8" max="8"/>
    <col width="16" customWidth="1" min="9" max="9"/>
    <col width="22" customWidth="1" min="10" max="10"/>
  </cols>
  <sheetData>
    <row r="1" ht="28" customHeight="1">
      <c r="A1" s="14" t="inlineStr">
        <is>
          <t>מאסטר QA — כל פעולה קטנה באפליקציה  |  עדכן «נבדק במכשיר» אחרי שתפתח</t>
        </is>
      </c>
    </row>
    <row r="2" ht="24" customHeight="1">
      <c r="A2" s="3" t="inlineStr">
        <is>
          <t>ID</t>
        </is>
      </c>
      <c r="B2" s="3" t="inlineStr">
        <is>
          <t>תחום</t>
        </is>
      </c>
      <c r="C2" s="3" t="inlineStr">
        <is>
          <t>מה בודקים</t>
        </is>
      </c>
      <c r="D2" s="3" t="inlineStr">
        <is>
          <t>סטטוס</t>
        </is>
      </c>
      <c r="E2" s="3" t="inlineStr">
        <is>
          <t>עדיפות</t>
        </is>
      </c>
      <c r="F2" s="3" t="inlineStr">
        <is>
          <t>מה עובד / לא עובד — הסבר</t>
        </is>
      </c>
      <c r="G2" s="3" t="inlineStr">
        <is>
          <t>UX/UI</t>
        </is>
      </c>
      <c r="H2" s="3" t="inlineStr">
        <is>
          <t>איך לבדוק</t>
        </is>
      </c>
      <c r="I2" s="3" t="inlineStr">
        <is>
          <t>נבדק במכשיר</t>
        </is>
      </c>
      <c r="J2" s="3" t="inlineStr">
        <is>
          <t>הערות שלך</t>
        </is>
      </c>
    </row>
    <row r="3" ht="52" customHeight="1">
      <c r="A3" s="7" t="inlineStr">
        <is>
          <t>A01</t>
        </is>
      </c>
      <c r="B3" s="7" t="inlineStr">
        <is>
          <t>פתיחה</t>
        </is>
      </c>
      <c r="C3" s="7" t="inlineStr">
        <is>
          <t>Splash נייטיבי (לפני JS)</t>
        </is>
      </c>
      <c r="D3" s="6" t="inlineStr">
        <is>
          <t>קיים בקוד — לא נבדק במכשיר</t>
        </is>
      </c>
      <c r="E3" s="20" t="inlineStr">
        <is>
          <t>P2 — שיפור</t>
        </is>
      </c>
      <c r="F3" s="7" t="inlineStr">
        <is>
          <t>app.json splash = תמונת ההתחברות cover. נכנס רק אחרי rebuild native (EAS). Fast Refresh לא מעדכן splash.</t>
        </is>
      </c>
      <c r="G3" s="7" t="inlineStr">
        <is>
          <t>רציף עם LoadingScreen אחרי JS</t>
        </is>
      </c>
      <c r="H3" s="7" t="inlineStr">
        <is>
          <t>להרוג אפליקציה לגמרי ולפתוח מחדש מ-TestFlight</t>
        </is>
      </c>
      <c r="I3" s="7" t="inlineStr"/>
      <c r="J3" s="7" t="n"/>
    </row>
    <row r="4" ht="52" customHeight="1">
      <c r="A4" s="19" t="inlineStr">
        <is>
          <t>A02</t>
        </is>
      </c>
      <c r="B4" s="19" t="inlineStr">
        <is>
          <t>פתיחה</t>
        </is>
      </c>
      <c r="C4" s="19" t="inlineStr">
        <is>
          <t>LoadingScreen בזמן session/RTL</t>
        </is>
      </c>
      <c r="D4" s="6" t="inlineStr">
        <is>
          <t>קיים בקוד — לא נבדק במכשיר</t>
        </is>
      </c>
      <c r="E4" s="21" t="inlineStr">
        <is>
          <t>P1 — חשוב</t>
        </is>
      </c>
      <c r="F4" s="19" t="inlineStr">
        <is>
          <t>רקע sign-in-bg + לוגו + פס טוען. מוצג מ-_layout כשאין rtlReady או session loading.</t>
        </is>
      </c>
      <c r="G4" s="19" t="inlineStr">
        <is>
          <t>יפה, תואם התחברות</t>
        </is>
      </c>
      <c r="H4" s="19" t="inlineStr">
        <is>
          <t>כניסה קרה / רשת איטית</t>
        </is>
      </c>
      <c r="I4" s="19" t="inlineStr"/>
      <c r="J4" s="19" t="n"/>
    </row>
    <row r="5" ht="52" customHeight="1">
      <c r="A5" s="7" t="inlineStr">
        <is>
          <t>A03</t>
        </is>
      </c>
      <c r="B5" s="7" t="inlineStr">
        <is>
          <t>פתיחה</t>
        </is>
      </c>
      <c r="C5" s="7" t="inlineStr">
        <is>
          <t>Welcome / tutorial בפעם הראשונה</t>
        </is>
      </c>
      <c r="D5" s="6" t="inlineStr">
        <is>
          <t>קיים בקוד — לא נבדק במכשיר</t>
        </is>
      </c>
      <c r="E5" s="20" t="inlineStr">
        <is>
          <t>P2 — שיפור</t>
        </is>
      </c>
      <c r="F5" s="7" t="inlineStr">
        <is>
          <t>index מפנה ל-/welcome אם לא נראה. אחרת sign-in.</t>
        </is>
      </c>
      <c r="G5" s="7" t="inlineStr">
        <is>
          <t>מסך welcome כהה — פחות זכוכית משאר האפליקציה</t>
        </is>
      </c>
      <c r="H5" s="7" t="inlineStr">
        <is>
          <t>התקנה נקייה</t>
        </is>
      </c>
      <c r="I5" s="7" t="inlineStr"/>
      <c r="J5" s="7" t="n"/>
    </row>
    <row r="6" ht="52" customHeight="1">
      <c r="A6" s="19" t="inlineStr">
        <is>
          <t>A04</t>
        </is>
      </c>
      <c r="B6" s="19" t="inlineStr">
        <is>
          <t>התחברות</t>
        </is>
      </c>
      <c r="C6" s="19" t="inlineStr">
        <is>
          <t>כניסת אימייל+סיסמה</t>
        </is>
      </c>
      <c r="D6" s="8" t="inlineStr">
        <is>
          <t>עובד (ידוע מהיסטוריה / פרודקשן)</t>
        </is>
      </c>
      <c r="E6" s="22" t="inlineStr">
        <is>
          <t>P0 — חוסם השקה</t>
        </is>
      </c>
      <c r="F6" s="19" t="inlineStr">
        <is>
          <t>sign-in + better-auth. /health emailSignUpEnabled=true. חשבונות בדיקה עבדו בעבר. באג ידוע: לפעמים session לא נטען אחרי הצלחה.</t>
        </is>
      </c>
      <c r="G6" s="19" t="inlineStr">
        <is>
          <t>טופס משני מוסתר מאחורי לינק</t>
        </is>
      </c>
      <c r="H6" s="19" t="inlineStr">
        <is>
          <t>a@abc.com / 123456</t>
        </is>
      </c>
      <c r="I6" s="19" t="inlineStr"/>
      <c r="J6" s="19" t="n"/>
    </row>
    <row r="7" ht="52" customHeight="1">
      <c r="A7" s="7" t="inlineStr">
        <is>
          <t>A05</t>
        </is>
      </c>
      <c r="B7" s="7" t="inlineStr">
        <is>
          <t>התחברות</t>
        </is>
      </c>
      <c r="C7" s="7" t="inlineStr">
        <is>
          <t>כניסת Google</t>
        </is>
      </c>
      <c r="D7" s="9" t="inlineStr">
        <is>
          <t>חלקי</t>
        </is>
      </c>
      <c r="E7" s="22" t="inlineStr">
        <is>
          <t>P0 — חוסם השקה</t>
        </is>
      </c>
      <c r="F7" s="7" t="inlineStr">
        <is>
          <t>כפתור קיים. תלוי GOOGLE_CLIENT_* ו-OAUTH_BASE_URL ב-Render. בהיסטוריה: session null אחרי redirect בסימולטור.</t>
        </is>
      </c>
      <c r="G7" s="7" t="inlineStr">
        <is>
          <t>כפתור 3D יפה</t>
        </is>
      </c>
      <c r="H7" s="7" t="inlineStr">
        <is>
          <t>Google אמיתי במכשיר אמיתי (לא רק סימולטור)</t>
        </is>
      </c>
      <c r="I7" s="7" t="inlineStr"/>
      <c r="J7" s="7" t="n"/>
    </row>
    <row r="8" ht="52" customHeight="1">
      <c r="A8" s="19" t="inlineStr">
        <is>
          <t>A06</t>
        </is>
      </c>
      <c r="B8" s="19" t="inlineStr">
        <is>
          <t>התחברות</t>
        </is>
      </c>
      <c r="C8" s="19" t="inlineStr">
        <is>
          <t>כניסת Apple</t>
        </is>
      </c>
      <c r="D8" s="9" t="inlineStr">
        <is>
          <t>חלקי</t>
        </is>
      </c>
      <c r="E8" s="22" t="inlineStr">
        <is>
          <t>P0 — חוסם השקה</t>
        </is>
      </c>
      <c r="F8" s="19" t="inlineStr">
        <is>
          <t>חובה ל-App Store אם יש login חברתי. תלוי APPLE_* ב-Render. לא אומת במכשיר בחודש האחרון.</t>
        </is>
      </c>
      <c r="G8" s="19" t="inlineStr">
        <is>
          <t>כפתור שחור תקין</t>
        </is>
      </c>
      <c r="H8" s="19" t="inlineStr">
        <is>
          <t>Sign in with Apple ב-iPhone</t>
        </is>
      </c>
      <c r="I8" s="19" t="inlineStr"/>
      <c r="J8" s="19" t="n"/>
    </row>
    <row r="9" ht="52" customHeight="1">
      <c r="A9" s="7" t="inlineStr">
        <is>
          <t>A07</t>
        </is>
      </c>
      <c r="B9" s="7" t="inlineStr">
        <is>
          <t>התחברות</t>
        </is>
      </c>
      <c r="C9" s="7" t="inlineStr">
        <is>
          <t>הרשמה אימייל (sign-up)</t>
        </is>
      </c>
      <c r="D9" s="6" t="inlineStr">
        <is>
          <t>קיים בקוד — לא נבדק במכשיר</t>
        </is>
      </c>
      <c r="E9" s="21" t="inlineStr">
        <is>
          <t>P1 — חשוב</t>
        </is>
      </c>
      <c r="F9" s="7" t="inlineStr">
        <is>
          <t>מסך sign-up קיים. כל משתמש נרשם כלקוח. טכנאי = אישור אדמין.</t>
        </is>
      </c>
      <c r="G9" s="7" t="inlineStr">
        <is>
          <t>רקע זהה להתחברות</t>
        </is>
      </c>
      <c r="H9" s="7" t="inlineStr">
        <is>
          <t>משתמש חדש</t>
        </is>
      </c>
      <c r="I9" s="7" t="inlineStr"/>
      <c r="J9" s="7" t="n"/>
    </row>
    <row r="10" ht="52" customHeight="1">
      <c r="A10" s="19" t="inlineStr">
        <is>
          <t>A08</t>
        </is>
      </c>
      <c r="B10" s="19" t="inlineStr">
        <is>
          <t>התחברות</t>
        </is>
      </c>
      <c r="C10" s="19" t="inlineStr">
        <is>
          <t>שגיאות סיסמה שגויה</t>
        </is>
      </c>
      <c r="D10" s="6" t="inlineStr">
        <is>
          <t>קיים בקוד — לא נבדק במכשיר</t>
        </is>
      </c>
      <c r="E10" s="21" t="inlineStr">
        <is>
          <t>P1 — חשוב</t>
        </is>
      </c>
      <c r="F10" s="19" t="inlineStr">
        <is>
          <t>ConfirmModal עם הודעת שרת או «אימייל או סיסמא שגויים».</t>
        </is>
      </c>
      <c r="G10" s="19" t="inlineStr">
        <is>
          <t>מודאל זכוכית חדש</t>
        </is>
      </c>
      <c r="H10" s="19" t="inlineStr">
        <is>
          <t>סיסמה שגויה</t>
        </is>
      </c>
      <c r="I10" s="19" t="inlineStr"/>
      <c r="J10" s="19" t="n"/>
    </row>
    <row r="11" ht="52" customHeight="1">
      <c r="A11" s="7" t="inlineStr">
        <is>
          <t>A09</t>
        </is>
      </c>
      <c r="B11" s="7" t="inlineStr">
        <is>
          <t>התחברות</t>
        </is>
      </c>
      <c r="C11" s="7" t="inlineStr">
        <is>
          <t>שמירת session אחרי סגירת אפליקציה</t>
        </is>
      </c>
      <c r="D11" s="9" t="inlineStr">
        <is>
          <t>חלקי</t>
        </is>
      </c>
      <c r="E11" s="22" t="inlineStr">
        <is>
          <t>P0 — חוסם השקה</t>
        </is>
      </c>
      <c r="F11" s="7" t="inlineStr">
        <is>
          <t>use-session + placeholderData תוקנו מקומית (false logout). TestFlight 1.8.0 הישן אולי בלי התיקון. 1.8.1 אמור לכלול.</t>
        </is>
      </c>
      <c r="G11" s="7" t="inlineStr">
        <is>
          <t>LoadingScreen במקום מסך שחור</t>
        </is>
      </c>
      <c r="H11" s="7" t="inlineStr">
        <is>
          <t>סגור אפליקציה, פתח שוב</t>
        </is>
      </c>
      <c r="I11" s="7" t="inlineStr"/>
      <c r="J11" s="7" t="n"/>
    </row>
    <row r="12" ht="52" customHeight="1">
      <c r="A12" s="19" t="inlineStr">
        <is>
          <t>A10</t>
        </is>
      </c>
      <c r="B12" s="19" t="inlineStr">
        <is>
          <t>התחברות</t>
        </is>
      </c>
      <c r="C12" s="19" t="inlineStr">
        <is>
          <t>התנתקות</t>
        </is>
      </c>
      <c r="D12" s="6" t="inlineStr">
        <is>
          <t>קיים בקוד — לא נבדק במכשיר</t>
        </is>
      </c>
      <c r="E12" s="21" t="inlineStr">
        <is>
          <t>P1 — חשוב</t>
        </is>
      </c>
      <c r="F12" s="19" t="inlineStr">
        <is>
          <t>פרופיל לקוח/טכנאי → ConfirmModal → signOut → sign-in.</t>
        </is>
      </c>
      <c r="G12" s="19" t="inlineStr"/>
      <c r="H12" s="19" t="inlineStr">
        <is>
          <t>התנתק והתחבר שוב</t>
        </is>
      </c>
      <c r="I12" s="19" t="inlineStr"/>
      <c r="J12" s="19" t="n"/>
    </row>
    <row r="13" ht="52" customHeight="1">
      <c r="A13" s="7" t="inlineStr">
        <is>
          <t>A11</t>
        </is>
      </c>
      <c r="B13" s="7" t="inlineStr">
        <is>
          <t>התחברות</t>
        </is>
      </c>
      <c r="C13" s="7" t="inlineStr">
        <is>
          <t>מחיקת חשבון</t>
        </is>
      </c>
      <c r="D13" s="6" t="inlineStr">
        <is>
          <t>קיים בקוד — לא נבדק במכשיר</t>
        </is>
      </c>
      <c r="E13" s="22" t="inlineStr">
        <is>
          <t>P0 — חוסם השקה</t>
        </is>
      </c>
      <c r="F13" s="7" t="inlineStr">
        <is>
          <t>DELETE /api/users/me מוחק User. חובה ל-Apple. לבדוק cascade על jobs/payments.</t>
        </is>
      </c>
      <c r="G13" s="7" t="inlineStr">
        <is>
          <t>מודאל אזהרה קיים</t>
        </is>
      </c>
      <c r="H13" s="7" t="inlineStr">
        <is>
          <t>חשבון חדש זמני — מחק</t>
        </is>
      </c>
      <c r="I13" s="7" t="inlineStr"/>
      <c r="J13" s="7" t="n"/>
    </row>
    <row r="14" ht="52" customHeight="1">
      <c r="A14" s="19" t="inlineStr">
        <is>
          <t>A12</t>
        </is>
      </c>
      <c r="B14" s="19" t="inlineStr">
        <is>
          <t>ניתוב תפקיד</t>
        </is>
      </c>
      <c r="C14" s="19" t="inlineStr">
        <is>
          <t>לקוח נכנס לטאבים של לקוח</t>
        </is>
      </c>
      <c r="D14" s="6" t="inlineStr">
        <is>
          <t>קיים בקוד — לא נבדק במכשיר</t>
        </is>
      </c>
      <c r="E14" s="22" t="inlineStr">
        <is>
          <t>P0 — חוסם השקה</t>
        </is>
      </c>
      <c r="F14" s="19" t="inlineStr">
        <is>
          <t>index: role technician → tech tabs; אחרת customer. אין role-select לציבור — טכנאי דרך אדמין.</t>
        </is>
      </c>
      <c r="G14" s="19" t="inlineStr"/>
      <c r="H14" s="19" t="inlineStr">
        <is>
          <t>התחבר כלקוח</t>
        </is>
      </c>
      <c r="I14" s="19" t="inlineStr"/>
      <c r="J14" s="19" t="n"/>
    </row>
    <row r="15" ht="52" customHeight="1">
      <c r="A15" s="7" t="inlineStr">
        <is>
          <t>A13</t>
        </is>
      </c>
      <c r="B15" s="7" t="inlineStr">
        <is>
          <t>ניתוב תפקיד</t>
        </is>
      </c>
      <c r="C15" s="7" t="inlineStr">
        <is>
          <t>טכנאי מאושר → דשבורד</t>
        </is>
      </c>
      <c r="D15" s="6" t="inlineStr">
        <is>
          <t>קיים בקוד — לא נבדק במכשיר</t>
        </is>
      </c>
      <c r="E15" s="22" t="inlineStr">
        <is>
          <t>P0 — חוסם השקה</t>
        </is>
      </c>
      <c r="F15" s="7" t="inlineStr">
        <is>
          <t>isApproved או isAdmin. אחרת technician-pending.</t>
        </is>
      </c>
      <c r="G15" s="7" t="inlineStr"/>
      <c r="H15" s="7" t="inlineStr">
        <is>
          <t>tech-test@ebike.com</t>
        </is>
      </c>
      <c r="I15" s="7" t="inlineStr"/>
      <c r="J15" s="7" t="n"/>
    </row>
    <row r="16" ht="52" customHeight="1">
      <c r="A16" s="19" t="inlineStr">
        <is>
          <t>A14</t>
        </is>
      </c>
      <c r="B16" s="19" t="inlineStr">
        <is>
          <t>ניתוב תפקיד</t>
        </is>
      </c>
      <c r="C16" s="19" t="inlineStr">
        <is>
          <t>טכנאי ממתין לאישור</t>
        </is>
      </c>
      <c r="D16" s="6" t="inlineStr">
        <is>
          <t>קיים בקוד — לא נבדק במכשיר</t>
        </is>
      </c>
      <c r="E16" s="21" t="inlineStr">
        <is>
          <t>P1 — חשוב</t>
        </is>
      </c>
      <c r="F16" s="19" t="inlineStr">
        <is>
          <t>מסך technician-pending + התנתקות.</t>
        </is>
      </c>
      <c r="G16" s="19" t="inlineStr">
        <is>
          <t>עיצוב ישן (צהוב) לא זכוכית</t>
        </is>
      </c>
      <c r="H16" s="19" t="inlineStr">
        <is>
          <t>חשבון טכנאי לא מאושר</t>
        </is>
      </c>
      <c r="I16" s="19" t="inlineStr"/>
      <c r="J16" s="19" t="n"/>
    </row>
    <row r="17" ht="52" customHeight="1">
      <c r="A17" s="7" t="inlineStr">
        <is>
          <t>C01</t>
        </is>
      </c>
      <c r="B17" s="7" t="inlineStr">
        <is>
          <t>בית לקוח</t>
        </is>
      </c>
      <c r="C17" s="7" t="inlineStr">
        <is>
          <t>מפה + מיקום נוכחי</t>
        </is>
      </c>
      <c r="D17" s="9" t="inlineStr">
        <is>
          <t>חלקי</t>
        </is>
      </c>
      <c r="E17" s="22" t="inlineStr">
        <is>
          <t>P0 — חוסם השקה</t>
        </is>
      </c>
      <c r="F17" s="7" t="inlineStr">
        <is>
          <t>WebView Google Maps. דורש הרשאת מיקום + מפתח Maps. מחוץ לישראל ב-DEV מחליף לברירת מחדל.</t>
        </is>
      </c>
      <c r="G17" s="7" t="inlineStr">
        <is>
          <t>מפה מלאה + header זכוכית צף</t>
        </is>
      </c>
      <c r="H17" s="7" t="inlineStr">
        <is>
          <t>אשר מיקום, ודא נקודה כחולה</t>
        </is>
      </c>
      <c r="I17" s="7" t="inlineStr"/>
      <c r="J17" s="7" t="n"/>
    </row>
    <row r="18" ht="52" customHeight="1">
      <c r="A18" s="19" t="inlineStr">
        <is>
          <t>C02</t>
        </is>
      </c>
      <c r="B18" s="19" t="inlineStr">
        <is>
          <t>בית לקוח</t>
        </is>
      </c>
      <c r="C18" s="19" t="inlineStr">
        <is>
          <t>כפתור בקש תיקון עכשיו</t>
        </is>
      </c>
      <c r="D18" s="6" t="inlineStr">
        <is>
          <t>קיים בקוד — לא נבדק במכשיר</t>
        </is>
      </c>
      <c r="E18" s="22" t="inlineStr">
        <is>
          <t>P0 — חוסם השקה</t>
        </is>
      </c>
      <c r="F18" s="19" t="inlineStr">
        <is>
          <t>CTA זכוכית כחולה גדולה → /repair-request. אם מיקום denied — מודאל הגדרות.</t>
        </is>
      </c>
      <c r="G18" s="19" t="inlineStr">
        <is>
          <t>חזק ויזואלית, פונט 22</t>
        </is>
      </c>
      <c r="H18" s="19" t="inlineStr">
        <is>
          <t>לחץ CTA</t>
        </is>
      </c>
      <c r="I18" s="19" t="inlineStr"/>
      <c r="J18" s="19" t="n"/>
    </row>
    <row r="19" ht="52" customHeight="1">
      <c r="A19" s="7" t="inlineStr">
        <is>
          <t>C03</t>
        </is>
      </c>
      <c r="B19" s="7" t="inlineStr">
        <is>
          <t>בית לקוח</t>
        </is>
      </c>
      <c r="C19" s="7" t="inlineStr">
        <is>
          <t>כרטיס הזמנה פעילה (Hero)</t>
        </is>
      </c>
      <c r="D19" s="6" t="inlineStr">
        <is>
          <t>קיים בקוד — לא נבדק במכשיר</t>
        </is>
      </c>
      <c r="E19" s="22" t="inlineStr">
        <is>
          <t>P0 — חוסם השקה</t>
        </is>
      </c>
      <c r="F19" s="7" t="inlineStr">
        <is>
          <t>כשיש active job מוסתר CTA ומוצג כרטיס גדול → job-tracking.</t>
        </is>
      </c>
      <c r="G19" s="7" t="inlineStr">
        <is>
          <t>עדיין כרטיס לבן/כחול, פחות זכוכית מה-CTA</t>
        </is>
      </c>
      <c r="H19" s="7" t="inlineStr">
        <is>
          <t>עם הזמנה פתוחה</t>
        </is>
      </c>
      <c r="I19" s="7" t="inlineStr"/>
      <c r="J19" s="7" t="n"/>
    </row>
    <row r="20" ht="52" customHeight="1">
      <c r="A20" s="19" t="inlineStr">
        <is>
          <t>C04</t>
        </is>
      </c>
      <c r="B20" s="19" t="inlineStr">
        <is>
          <t>בית לקוח</t>
        </is>
      </c>
      <c r="C20" s="19" t="inlineStr">
        <is>
          <t>הדרכה (tutorial) בפינה</t>
        </is>
      </c>
      <c r="D20" s="6" t="inlineStr">
        <is>
          <t>קיים בקוד — לא נבדק במכשיר</t>
        </is>
      </c>
      <c r="E20" s="20" t="inlineStr">
        <is>
          <t>P2 — שיפור</t>
        </is>
      </c>
      <c r="F20" s="19" t="inlineStr">
        <is>
          <t>הועבר לכותרת ימין ליד רענון.</t>
        </is>
      </c>
      <c r="G20" s="19" t="inlineStr">
        <is>
          <t>קטן אבל במקום נכון</t>
        </is>
      </c>
      <c r="H20" s="19" t="inlineStr">
        <is>
          <t>לחץ הדרכה</t>
        </is>
      </c>
      <c r="I20" s="19" t="inlineStr"/>
      <c r="J20" s="19" t="n"/>
    </row>
    <row r="21" ht="52" customHeight="1">
      <c r="A21" s="7" t="inlineStr">
        <is>
          <t>C05</t>
        </is>
      </c>
      <c r="B21" s="7" t="inlineStr">
        <is>
          <t>בית לקוח</t>
        </is>
      </c>
      <c r="C21" s="7" t="inlineStr">
        <is>
          <t>רענון מיקום + טכנאים</t>
        </is>
      </c>
      <c r="D21" s="6" t="inlineStr">
        <is>
          <t>קיים בקוד — לא נבדק במכשיר</t>
        </is>
      </c>
      <c r="E21" s="21" t="inlineStr">
        <is>
          <t>P1 — חשוב</t>
        </is>
      </c>
      <c r="F21" s="7" t="inlineStr">
        <is>
          <t>כפתור refresh בהדר זכוכית.</t>
        </is>
      </c>
      <c r="G21" s="7" t="inlineStr"/>
      <c r="H21" s="7" t="inlineStr">
        <is>
          <t>לחץ רענון</t>
        </is>
      </c>
      <c r="I21" s="7" t="inlineStr"/>
      <c r="J21" s="7" t="n"/>
    </row>
    <row r="22" ht="52" customHeight="1">
      <c r="A22" s="19" t="inlineStr">
        <is>
          <t>C06</t>
        </is>
      </c>
      <c r="B22" s="19" t="inlineStr">
        <is>
          <t>בית לקוח</t>
        </is>
      </c>
      <c r="C22" s="19" t="inlineStr">
        <is>
          <t>מרכוז מפה על המשתמש</t>
        </is>
      </c>
      <c r="D22" s="6" t="inlineStr">
        <is>
          <t>קיים בקוד — לא נבדק במכשיר</t>
        </is>
      </c>
      <c r="E22" s="20" t="inlineStr">
        <is>
          <t>P2 — שיפור</t>
        </is>
      </c>
      <c r="F22" s="19" t="inlineStr">
        <is>
          <t>כפתור MapPin מתחת להדר.</t>
        </is>
      </c>
      <c r="G22" s="19" t="inlineStr"/>
      <c r="H22" s="19" t="inlineStr"/>
      <c r="I22" s="19" t="inlineStr"/>
      <c r="J22" s="19" t="n"/>
    </row>
    <row r="23" ht="52" customHeight="1">
      <c r="A23" s="7" t="inlineStr">
        <is>
          <t>C07</t>
        </is>
      </c>
      <c r="B23" s="7" t="inlineStr">
        <is>
          <t>בית לקוח</t>
        </is>
      </c>
      <c r="C23" s="7" t="inlineStr">
        <is>
          <t>כרטיס טכנאי שנבחר על המפה</t>
        </is>
      </c>
      <c r="D23" s="6" t="inlineStr">
        <is>
          <t>קיים בקוד — לא נבדק במכשיר</t>
        </is>
      </c>
      <c r="E23" s="20" t="inlineStr">
        <is>
          <t>P2 — שיפור</t>
        </is>
      </c>
      <c r="F23" s="7" t="inlineStr">
        <is>
          <t>לחיצה על מרקר → כרטיס תחתון. תלוי WebView postMessage.</t>
        </is>
      </c>
      <c r="G23" s="7" t="inlineStr">
        <is>
          <t>עיצוב ישן יותר מההדר</t>
        </is>
      </c>
      <c r="H23" s="7" t="inlineStr">
        <is>
          <t>אם מופיעים מרקרים</t>
        </is>
      </c>
      <c r="I23" s="7" t="inlineStr"/>
      <c r="J23" s="7" t="n"/>
    </row>
    <row r="24" ht="52" customHeight="1">
      <c r="A24" s="19" t="inlineStr">
        <is>
          <t>R01</t>
        </is>
      </c>
      <c r="B24" s="19" t="inlineStr">
        <is>
          <t>דיווח תקלה</t>
        </is>
      </c>
      <c r="C24" s="19" t="inlineStr">
        <is>
          <t>שלב 1 צילום / גלריה / דלג</t>
        </is>
      </c>
      <c r="D24" s="6" t="inlineStr">
        <is>
          <t>קיים בקוד — לא נבדק במכשיר</t>
        </is>
      </c>
      <c r="E24" s="22" t="inlineStr">
        <is>
          <t>P0 — חוסם השקה</t>
        </is>
      </c>
      <c r="F24" s="19" t="inlineStr">
        <is>
          <t>צילום אופציונלי (אפשר לדלג). העלאה בפועל בזמן הזמנה.</t>
        </is>
      </c>
      <c r="G24" s="19" t="inlineStr">
        <is>
          <t>כפתורי זכוכית</t>
        </is>
      </c>
      <c r="H24" s="19" t="inlineStr">
        <is>
          <t>צלם / דלג</t>
        </is>
      </c>
      <c r="I24" s="19" t="inlineStr"/>
      <c r="J24" s="19" t="n"/>
    </row>
    <row r="25" ht="52" customHeight="1">
      <c r="A25" s="7" t="inlineStr">
        <is>
          <t>R02</t>
        </is>
      </c>
      <c r="B25" s="7" t="inlineStr">
        <is>
          <t>דיווח תקלה</t>
        </is>
      </c>
      <c r="C25" s="7" t="inlineStr">
        <is>
          <t>שלב 2 סוג אופניים + קטגוריות</t>
        </is>
      </c>
      <c r="D25" s="6" t="inlineStr">
        <is>
          <t>קיים בקוד — לא נבדק במכשיר</t>
        </is>
      </c>
      <c r="E25" s="22" t="inlineStr">
        <is>
          <t>P0 — חוסם השקה</t>
        </is>
      </c>
      <c r="F25" s="7" t="inlineStr">
        <is>
          <t>רגיל/חשמלי + multi-select. מחיר לפי PRICE_RANGES.</t>
        </is>
      </c>
      <c r="G25" s="7" t="inlineStr">
        <is>
          <t>chips זכוכית</t>
        </is>
      </c>
      <c r="H25" s="7" t="inlineStr">
        <is>
          <t>בחר 2 קטגוריות</t>
        </is>
      </c>
      <c r="I25" s="7" t="inlineStr"/>
      <c r="J25" s="7" t="n"/>
    </row>
    <row r="26" ht="52" customHeight="1">
      <c r="A26" s="19" t="inlineStr">
        <is>
          <t>R03</t>
        </is>
      </c>
      <c r="B26" s="19" t="inlineStr">
        <is>
          <t>דיווח תקלה</t>
        </is>
      </c>
      <c r="C26" s="19" t="inlineStr">
        <is>
          <t>שלב 3 שם (חובה)</t>
        </is>
      </c>
      <c r="D26" s="6" t="inlineStr">
        <is>
          <t>קיים בקוד — לא נבדק במכשיר</t>
        </is>
      </c>
      <c r="E26" s="22" t="inlineStr">
        <is>
          <t>P0 — חוסם השקה</t>
        </is>
      </c>
      <c r="F26" s="19" t="inlineStr">
        <is>
          <t>ולידציה + שמירת ברירת מחדל.</t>
        </is>
      </c>
      <c r="G26" s="19" t="inlineStr">
        <is>
          <t>שדות אפורים — פחות זכוכית</t>
        </is>
      </c>
      <c r="H26" s="19" t="inlineStr">
        <is>
          <t>השאר ריק → שגיאה</t>
        </is>
      </c>
      <c r="I26" s="19" t="inlineStr"/>
      <c r="J26" s="19" t="n"/>
    </row>
    <row r="27" ht="52" customHeight="1">
      <c r="A27" s="7" t="inlineStr">
        <is>
          <t>R04</t>
        </is>
      </c>
      <c r="B27" s="7" t="inlineStr">
        <is>
          <t>דיווח תקלה</t>
        </is>
      </c>
      <c r="C27" s="7" t="inlineStr">
        <is>
          <t>שלב 3 טלפון (חובה)</t>
        </is>
      </c>
      <c r="D27" s="6" t="inlineStr">
        <is>
          <t>קיים בקוד — לא נבדק במכשיר</t>
        </is>
      </c>
      <c r="E27" s="22" t="inlineStr">
        <is>
          <t>P0 — חוסם השקה</t>
        </is>
      </c>
      <c r="F27" s="7" t="inlineStr">
        <is>
          <t>ניקוי תווים / פורמט ישראלי.</t>
        </is>
      </c>
      <c r="G27" s="7" t="inlineStr"/>
      <c r="H27" s="7" t="inlineStr">
        <is>
          <t>050…</t>
        </is>
      </c>
      <c r="I27" s="7" t="inlineStr"/>
      <c r="J27" s="7" t="n"/>
    </row>
    <row r="28" ht="52" customHeight="1">
      <c r="A28" s="19" t="inlineStr">
        <is>
          <t>R05</t>
        </is>
      </c>
      <c r="B28" s="19" t="inlineStr">
        <is>
          <t>דיווח תקלה</t>
        </is>
      </c>
      <c r="C28" s="19" t="inlineStr">
        <is>
          <t>שלב 3 עיר (picker + חיפוש)</t>
        </is>
      </c>
      <c r="D28" s="6" t="inlineStr">
        <is>
          <t>קיים בקוד — לא נבדק במכשיר</t>
        </is>
      </c>
      <c r="E28" s="22" t="inlineStr">
        <is>
          <t>P0 — חוסם השקה</t>
        </is>
      </c>
      <c r="F28" s="19" t="inlineStr">
        <is>
          <t>רשימת ערים קשיחה בישראל + modal חיפוש.</t>
        </is>
      </c>
      <c r="G28" s="19" t="inlineStr">
        <is>
          <t>מודאל עיר לבן ישן</t>
        </is>
      </c>
      <c r="H28" s="19" t="inlineStr">
        <is>
          <t>בחר תל אביב</t>
        </is>
      </c>
      <c r="I28" s="19" t="inlineStr"/>
      <c r="J28" s="19" t="n"/>
    </row>
    <row r="29" ht="52" customHeight="1">
      <c r="A29" s="7" t="inlineStr">
        <is>
          <t>R06</t>
        </is>
      </c>
      <c r="B29" s="7" t="inlineStr">
        <is>
          <t>דיווח תקלה</t>
        </is>
      </c>
      <c r="C29" s="7" t="inlineStr">
        <is>
          <t>שלב 3 רחוב (API / ידני)</t>
        </is>
      </c>
      <c r="D29" s="9" t="inlineStr">
        <is>
          <t>חלקי</t>
        </is>
      </c>
      <c r="E29" s="21" t="inlineStr">
        <is>
          <t>P1 — חשוב</t>
        </is>
      </c>
      <c r="F29" s="7" t="inlineStr">
        <is>
          <t>טוען מ-/api/streets. אם ריק — הזנה ידנית. תלוי backend.</t>
        </is>
      </c>
      <c r="G29" s="7" t="inlineStr">
        <is>
          <t>מודאל רחוב ישן</t>
        </is>
      </c>
      <c r="H29" s="7" t="inlineStr">
        <is>
          <t>בחר רחוב</t>
        </is>
      </c>
      <c r="I29" s="7" t="inlineStr"/>
      <c r="J29" s="7" t="n"/>
    </row>
    <row r="30" ht="52" customHeight="1">
      <c r="A30" s="19" t="inlineStr">
        <is>
          <t>R07</t>
        </is>
      </c>
      <c r="B30" s="19" t="inlineStr">
        <is>
          <t>דיווח תקלה</t>
        </is>
      </c>
      <c r="C30" s="19" t="inlineStr">
        <is>
          <t>שלב 3 מספר בית</t>
        </is>
      </c>
      <c r="D30" s="6" t="inlineStr">
        <is>
          <t>קיים בקוד — לא נבדק במכשיר</t>
        </is>
      </c>
      <c r="E30" s="22" t="inlineStr">
        <is>
          <t>P0 — חוסם השקה</t>
        </is>
      </c>
      <c r="F30" s="19" t="inlineStr">
        <is>
          <t>חובה, מוגבל אורך.</t>
        </is>
      </c>
      <c r="G30" s="19" t="inlineStr"/>
      <c r="H30" s="19" t="inlineStr"/>
      <c r="I30" s="19" t="inlineStr"/>
      <c r="J30" s="19" t="n"/>
    </row>
    <row r="31" ht="52" customHeight="1">
      <c r="A31" s="7" t="inlineStr">
        <is>
          <t>R08</t>
        </is>
      </c>
      <c r="B31" s="7" t="inlineStr">
        <is>
          <t>דיווח תקלה</t>
        </is>
      </c>
      <c r="C31" s="7" t="inlineStr">
        <is>
          <t>שלב 3 אימייל אופציונלי</t>
        </is>
      </c>
      <c r="D31" s="6" t="inlineStr">
        <is>
          <t>קיים בקוד — לא נבדק במכשיר</t>
        </is>
      </c>
      <c r="E31" s="20" t="inlineStr">
        <is>
          <t>P2 — שיפור</t>
        </is>
      </c>
      <c r="F31" s="7" t="inlineStr">
        <is>
          <t>ולידציית פורמט אם הוזן.</t>
        </is>
      </c>
      <c r="G31" s="7" t="inlineStr"/>
      <c r="H31" s="7" t="inlineStr"/>
      <c r="I31" s="7" t="inlineStr"/>
      <c r="J31" s="7" t="n"/>
    </row>
    <row r="32" ht="52" customHeight="1">
      <c r="A32" s="19" t="inlineStr">
        <is>
          <t>R09</t>
        </is>
      </c>
      <c r="B32" s="19" t="inlineStr">
        <is>
          <t>דיווח תקלה</t>
        </is>
      </c>
      <c r="C32" s="19" t="inlineStr">
        <is>
          <t>כתובות שמורות</t>
        </is>
      </c>
      <c r="D32" s="6" t="inlineStr">
        <is>
          <t>קיים בקוד — לא נבדק במכשיר</t>
        </is>
      </c>
      <c r="E32" s="20" t="inlineStr">
        <is>
          <t>P2 — שיפור</t>
        </is>
      </c>
      <c r="F32" s="19" t="inlineStr">
        <is>
          <t>GET/POST saved addresses. בחירה ממלאת שדות.</t>
        </is>
      </c>
      <c r="G32" s="19" t="inlineStr"/>
      <c r="H32" s="19" t="inlineStr">
        <is>
          <t>שמור כתובת ואז בחר</t>
        </is>
      </c>
      <c r="I32" s="19" t="inlineStr"/>
      <c r="J32" s="19" t="n"/>
    </row>
    <row r="33" ht="52" customHeight="1">
      <c r="A33" s="7" t="inlineStr">
        <is>
          <t>R10</t>
        </is>
      </c>
      <c r="B33" s="7" t="inlineStr">
        <is>
          <t>דיווח תקלה</t>
        </is>
      </c>
      <c r="C33" s="7" t="inlineStr">
        <is>
          <t>שמור פרטים לפעם הבאה</t>
        </is>
      </c>
      <c r="D33" s="6" t="inlineStr">
        <is>
          <t>קיים בקוד — לא נבדק במכשיר</t>
        </is>
      </c>
      <c r="E33" s="20" t="inlineStr">
        <is>
          <t>P2 — שיפור</t>
        </is>
      </c>
      <c r="F33" s="7" t="inlineStr">
        <is>
          <t>AsyncStorage + API defaults.</t>
        </is>
      </c>
      <c r="G33" s="7" t="inlineStr"/>
      <c r="H33" s="7" t="inlineStr"/>
      <c r="I33" s="7" t="inlineStr"/>
      <c r="J33" s="7" t="n"/>
    </row>
    <row r="34" ht="52" customHeight="1">
      <c r="A34" s="19" t="inlineStr">
        <is>
          <t>R11</t>
        </is>
      </c>
      <c r="B34" s="19" t="inlineStr">
        <is>
          <t>דיווח תקלה</t>
        </is>
      </c>
      <c r="C34" s="19" t="inlineStr">
        <is>
          <t>שלב 4 סיכום מחיר + חפש טכנאי</t>
        </is>
      </c>
      <c r="D34" s="6" t="inlineStr">
        <is>
          <t>קיים בקוד — לא נבדק במכשיר</t>
        </is>
      </c>
      <c r="E34" s="22" t="inlineStr">
        <is>
          <t>P0 — חוסם השקה</t>
        </is>
      </c>
      <c r="F34" s="19" t="inlineStr">
        <is>
          <t>הערכת מחיר. כפתור CTA זכוכית. גיאוקוד כתובת לפני המשך.</t>
        </is>
      </c>
      <c r="G34" s="19" t="inlineStr">
        <is>
          <t>כרטיס סיכום זכוכית</t>
        </is>
      </c>
      <c r="H34" s="19" t="inlineStr">
        <is>
          <t>המשך לבחירת טכנאי</t>
        </is>
      </c>
      <c r="I34" s="19" t="inlineStr"/>
      <c r="J34" s="19" t="n"/>
    </row>
    <row r="35" ht="52" customHeight="1">
      <c r="A35" s="7" t="inlineStr">
        <is>
          <t>R12</t>
        </is>
      </c>
      <c r="B35" s="7" t="inlineStr">
        <is>
          <t>דיווח תקלה</t>
        </is>
      </c>
      <c r="C35" s="7" t="inlineStr">
        <is>
          <t>פס התקדמות + נקודות שלבים</t>
        </is>
      </c>
      <c r="D35" s="6" t="inlineStr">
        <is>
          <t>קיים בקוד — לא נבדק במכשיר</t>
        </is>
      </c>
      <c r="E35" s="20" t="inlineStr">
        <is>
          <t>P2 — שיפור</t>
        </is>
      </c>
      <c r="F35" s="7" t="inlineStr">
        <is>
          <t>זכוכית, בלי אחוזים ובלי «שלב X מתוך 4» (הוסרו לפי בקשתך).</t>
        </is>
      </c>
      <c r="G35" s="7" t="inlineStr">
        <is>
          <t>נקי</t>
        </is>
      </c>
      <c r="H35" s="7" t="inlineStr"/>
      <c r="I35" s="7" t="inlineStr"/>
      <c r="J35" s="7" t="n"/>
    </row>
    <row r="36" ht="52" customHeight="1">
      <c r="A36" s="19" t="inlineStr">
        <is>
          <t>R13</t>
        </is>
      </c>
      <c r="B36" s="19" t="inlineStr">
        <is>
          <t>דיווח תקלה</t>
        </is>
      </c>
      <c r="C36" s="19" t="inlineStr">
        <is>
          <t>חזרה בין שלבים / back</t>
        </is>
      </c>
      <c r="D36" s="6" t="inlineStr">
        <is>
          <t>קיים בקוד — לא נבדק במכשיר</t>
        </is>
      </c>
      <c r="E36" s="21" t="inlineStr">
        <is>
          <t>P1 — חשוב</t>
        </is>
      </c>
      <c r="F36" s="19" t="inlineStr">
        <is>
          <t>handleBack.</t>
        </is>
      </c>
      <c r="G36" s="19" t="inlineStr"/>
      <c r="H36" s="19" t="inlineStr">
        <is>
          <t>חזור אחורה</t>
        </is>
      </c>
      <c r="I36" s="19" t="inlineStr"/>
      <c r="J36" s="19" t="n"/>
    </row>
    <row r="37" ht="52" customHeight="1">
      <c r="A37" s="7" t="inlineStr">
        <is>
          <t>T01</t>
        </is>
      </c>
      <c r="B37" s="7" t="inlineStr">
        <is>
          <t>בחירת טכנאי</t>
        </is>
      </c>
      <c r="C37" s="7" t="inlineStr">
        <is>
          <t>טעינת טכנאים זמינים</t>
        </is>
      </c>
      <c r="D37" s="9" t="inlineStr">
        <is>
          <t>חלקי</t>
        </is>
      </c>
      <c r="E37" s="22" t="inlineStr">
        <is>
          <t>P0 — חוסם השקה</t>
        </is>
      </c>
      <c r="F37" s="7" t="inlineStr">
        <is>
          <t>GET available לפי מיקום. רדיוס מינימום 40 בקוד backend — פרודקשן אולי ישן. טכנאי חייב approved+available+מיקום טרי.</t>
        </is>
      </c>
      <c r="G37" s="7" t="inlineStr">
        <is>
          <t>מסך עבר זכוכית</t>
        </is>
      </c>
      <c r="H37" s="7" t="inlineStr">
        <is>
          <t>טכנאי זמין ליד הכתובת</t>
        </is>
      </c>
      <c r="I37" s="7" t="inlineStr"/>
      <c r="J37" s="7" t="n"/>
    </row>
    <row r="38" ht="52" customHeight="1">
      <c r="A38" s="19" t="inlineStr">
        <is>
          <t>T02</t>
        </is>
      </c>
      <c r="B38" s="19" t="inlineStr">
        <is>
          <t>בחירת טכנאי</t>
        </is>
      </c>
      <c r="C38" s="19" t="inlineStr">
        <is>
          <t>מפה מיני + מרקרים</t>
        </is>
      </c>
      <c r="D38" s="6" t="inlineStr">
        <is>
          <t>קיים בקוד — לא נבדק במכשיר</t>
        </is>
      </c>
      <c r="E38" s="21" t="inlineStr">
        <is>
          <t>P1 — חשוב</t>
        </is>
      </c>
      <c r="F38" s="19" t="inlineStr">
        <is>
          <t>react-native-maps, קואורדינטות מסוננות (תיקון קראש).</t>
        </is>
      </c>
      <c r="G38" s="19" t="inlineStr">
        <is>
          <t>מסגרת מעוגלת</t>
        </is>
      </c>
      <c r="H38" s="19" t="inlineStr"/>
      <c r="I38" s="19" t="inlineStr"/>
      <c r="J38" s="19" t="n"/>
    </row>
    <row r="39" ht="52" customHeight="1">
      <c r="A39" s="7" t="inlineStr">
        <is>
          <t>T03</t>
        </is>
      </c>
      <c r="B39" s="7" t="inlineStr">
        <is>
          <t>בחירת טכנאי</t>
        </is>
      </c>
      <c r="C39" s="7" t="inlineStr">
        <is>
          <t>מיון: קרוב / דירוג / מחיר</t>
        </is>
      </c>
      <c r="D39" s="6" t="inlineStr">
        <is>
          <t>קיים בקוד — לא נבדק במכשיר</t>
        </is>
      </c>
      <c r="E39" s="20" t="inlineStr">
        <is>
          <t>P2 — שיפור</t>
        </is>
      </c>
      <c r="F39" s="7" t="inlineStr">
        <is>
          <t>chips זכוכית.</t>
        </is>
      </c>
      <c r="G39" s="7" t="inlineStr"/>
      <c r="H39" s="7" t="inlineStr">
        <is>
          <t>החלף מיון</t>
        </is>
      </c>
      <c r="I39" s="7" t="inlineStr"/>
      <c r="J39" s="7" t="n"/>
    </row>
    <row r="40" ht="52" customHeight="1">
      <c r="A40" s="19" t="inlineStr">
        <is>
          <t>T04</t>
        </is>
      </c>
      <c r="B40" s="19" t="inlineStr">
        <is>
          <t>בחירת טכנאי</t>
        </is>
      </c>
      <c r="C40" s="19" t="inlineStr">
        <is>
          <t>כרטיס טכנאי + בחר והזמן</t>
        </is>
      </c>
      <c r="D40" s="6" t="inlineStr">
        <is>
          <t>קיים בקוד — לא נבדק במכשיר</t>
        </is>
      </c>
      <c r="E40" s="22" t="inlineStr">
        <is>
          <t>P0 — חוסם השקה</t>
        </is>
      </c>
      <c r="F40" s="19" t="inlineStr">
        <is>
          <t>כפתור pill מעוגל, טקסט ממורכז.</t>
        </is>
      </c>
      <c r="G40" s="19" t="inlineStr">
        <is>
          <t>טוב</t>
        </is>
      </c>
      <c r="H40" s="19" t="inlineStr">
        <is>
          <t>לחץ בחר והזמן</t>
        </is>
      </c>
      <c r="I40" s="19" t="inlineStr"/>
      <c r="J40" s="19" t="n"/>
    </row>
    <row r="41" ht="52" customHeight="1">
      <c r="A41" s="7" t="inlineStr">
        <is>
          <t>T05</t>
        </is>
      </c>
      <c r="B41" s="7" t="inlineStr">
        <is>
          <t>בחירת טכנאי</t>
        </is>
      </c>
      <c r="C41" s="7" t="inlineStr">
        <is>
          <t>גיליון אישור הזמנה</t>
        </is>
      </c>
      <c r="D41" s="6" t="inlineStr">
        <is>
          <t>קיים בקוד — לא נבדק במכשיר</t>
        </is>
      </c>
      <c r="E41" s="22" t="inlineStr">
        <is>
          <t>P0 — חוסם השקה</t>
        </is>
      </c>
      <c r="F41" s="7" t="inlineStr">
        <is>
          <t>זכוכית כחולה + CTA. יוצר job pending + העלאת תמונה.</t>
        </is>
      </c>
      <c r="G41" s="7" t="inlineStr"/>
      <c r="H41" s="7" t="inlineStr">
        <is>
          <t>אשר הזמנה</t>
        </is>
      </c>
      <c r="I41" s="7" t="inlineStr"/>
      <c r="J41" s="7" t="n"/>
    </row>
    <row r="42" ht="52" customHeight="1">
      <c r="A42" s="19" t="inlineStr">
        <is>
          <t>T06</t>
        </is>
      </c>
      <c r="B42" s="19" t="inlineStr">
        <is>
          <t>בחירת טכנאי</t>
        </is>
      </c>
      <c r="C42" s="19" t="inlineStr">
        <is>
          <t>409 — כבר יש הזמנה פעילה</t>
        </is>
      </c>
      <c r="D42" s="6" t="inlineStr">
        <is>
          <t>קיים בקוד — לא נבדק במכשיר</t>
        </is>
      </c>
      <c r="E42" s="22" t="inlineStr">
        <is>
          <t>P0 — חוסם השקה</t>
        </is>
      </c>
      <c r="F42" s="19" t="inlineStr">
        <is>
          <t>מודאל ומעביר ל-job-tracking של הקיימת.</t>
        </is>
      </c>
      <c r="G42" s="19" t="inlineStr"/>
      <c r="H42" s="19" t="inlineStr">
        <is>
          <t>נסה להזמין פעמיים</t>
        </is>
      </c>
      <c r="I42" s="19" t="inlineStr"/>
      <c r="J42" s="19" t="n"/>
    </row>
    <row r="43" ht="52" customHeight="1">
      <c r="A43" s="7" t="inlineStr">
        <is>
          <t>T07</t>
        </is>
      </c>
      <c r="B43" s="7" t="inlineStr">
        <is>
          <t>בחירת טכנאי</t>
        </is>
      </c>
      <c r="C43" s="7" t="inlineStr">
        <is>
          <t>אין טכנאים + וואטסאפ נציג</t>
        </is>
      </c>
      <c r="D43" s="6" t="inlineStr">
        <is>
          <t>קיים בקוד — לא נבדק במכשיר</t>
        </is>
      </c>
      <c r="E43" s="21" t="inlineStr">
        <is>
          <t>P1 — חשוב</t>
        </is>
      </c>
      <c r="F43" s="7" t="inlineStr">
        <is>
          <t>שולח פרטים ל-WhatsApp תמיכה.</t>
        </is>
      </c>
      <c r="G43" s="7" t="inlineStr"/>
      <c r="H43" s="7" t="inlineStr">
        <is>
          <t>כבה טכנאים / רדיוס רחוק</t>
        </is>
      </c>
      <c r="I43" s="7" t="inlineStr"/>
      <c r="J43" s="7" t="n"/>
    </row>
    <row r="44" ht="52" customHeight="1">
      <c r="A44" s="19" t="inlineStr">
        <is>
          <t>T08</t>
        </is>
      </c>
      <c r="B44" s="19" t="inlineStr">
        <is>
          <t>בחירת טכנאי</t>
        </is>
      </c>
      <c r="C44" s="19" t="inlineStr">
        <is>
          <t>פרופיל טכנאי (modal)</t>
        </is>
      </c>
      <c r="D44" s="6" t="inlineStr">
        <is>
          <t>קיים בקוד — לא נבדק במכשיר</t>
        </is>
      </c>
      <c r="E44" s="20" t="inlineStr">
        <is>
          <t>P2 — שיפור</t>
        </is>
      </c>
      <c r="F44" s="19" t="inlineStr">
        <is>
          <t>technician-profile.tsx.</t>
        </is>
      </c>
      <c r="G44" s="19" t="inlineStr">
        <is>
          <t>לא עבר זכוכית</t>
        </is>
      </c>
      <c r="H44" s="19" t="inlineStr">
        <is>
          <t>לחץ על כרטיס</t>
        </is>
      </c>
      <c r="I44" s="19" t="inlineStr"/>
      <c r="J44" s="19" t="n"/>
    </row>
    <row r="45" ht="52" customHeight="1">
      <c r="A45" s="7" t="inlineStr">
        <is>
          <t>J01</t>
        </is>
      </c>
      <c r="B45" s="7" t="inlineStr">
        <is>
          <t>מעקב לקוח</t>
        </is>
      </c>
      <c r="C45" s="7" t="inlineStr">
        <is>
          <t>מסך ממתין לטכנאי (pending)</t>
        </is>
      </c>
      <c r="D45" s="6" t="inlineStr">
        <is>
          <t>קיים בקוד — לא נבדק במכשיר</t>
        </is>
      </c>
      <c r="E45" s="22" t="inlineStr">
        <is>
          <t>P0 — חוסם השקה</t>
        </is>
      </c>
      <c r="F45" s="7" t="inlineStr">
        <is>
          <t>WaitingScreen: «יוצרים קשר… עד 5 דקות / כמה שניות». ביטול גדול.</t>
        </is>
      </c>
      <c r="G45" s="7" t="inlineStr">
        <is>
          <t>זכוכית כהה</t>
        </is>
      </c>
      <c r="H45" s="7" t="inlineStr">
        <is>
          <t>אחרי הזמנה לפני accept</t>
        </is>
      </c>
      <c r="I45" s="7" t="inlineStr"/>
      <c r="J45" s="7" t="n"/>
    </row>
    <row r="46" ht="52" customHeight="1">
      <c r="A46" s="19" t="inlineStr">
        <is>
          <t>J02</t>
        </is>
      </c>
      <c r="B46" s="19" t="inlineStr">
        <is>
          <t>מעקב לקוח</t>
        </is>
      </c>
      <c r="C46" s="19" t="inlineStr">
        <is>
          <t>ביטול הזמנה לפני תשלום</t>
        </is>
      </c>
      <c r="D46" s="6" t="inlineStr">
        <is>
          <t>קיים בקוד — לא נבדק במכשיר</t>
        </is>
      </c>
      <c r="E46" s="22" t="inlineStr">
        <is>
          <t>P0 — חוסם השקה</t>
        </is>
      </c>
      <c r="F46" s="19" t="inlineStr">
        <is>
          <t>מותר. אחרי תשלום — חסום באפליקציה, וואטסאפ תמיכה.</t>
        </is>
      </c>
      <c r="G46" s="19" t="inlineStr">
        <is>
          <t>מודאל זכוכית</t>
        </is>
      </c>
      <c r="H46" s="19" t="inlineStr">
        <is>
          <t>בטל ב-pending</t>
        </is>
      </c>
      <c r="I46" s="19" t="inlineStr"/>
      <c r="J46" s="19" t="n"/>
    </row>
    <row r="47" ht="52" customHeight="1">
      <c r="A47" s="7" t="inlineStr">
        <is>
          <t>J03</t>
        </is>
      </c>
      <c r="B47" s="7" t="inlineStr">
        <is>
          <t>מעקב לקוח</t>
        </is>
      </c>
      <c r="C47" s="7" t="inlineStr">
        <is>
          <t>הטכנאי מוכן לצאת + שלם עכשיו</t>
        </is>
      </c>
      <c r="D47" s="6" t="inlineStr">
        <is>
          <t>קיים בקוד — לא נבדק במכשיר</t>
        </is>
      </c>
      <c r="E47" s="22" t="inlineStr">
        <is>
          <t>P0 — חוסם השקה</t>
        </is>
      </c>
      <c r="F47" s="7" t="inlineStr">
        <is>
          <t>PaymentRequiredScreen. כפתור שלם ~140px. ביטול מתחת.</t>
        </is>
      </c>
      <c r="G47" s="7" t="inlineStr">
        <is>
          <t>זכוכית כהה + CTA ענק</t>
        </is>
      </c>
      <c r="H47" s="7" t="inlineStr">
        <is>
          <t>אחרי שהטכנאי מאשר</t>
        </is>
      </c>
      <c r="I47" s="7" t="inlineStr"/>
      <c r="J47" s="7" t="n"/>
    </row>
    <row r="48" ht="52" customHeight="1">
      <c r="A48" s="19" t="inlineStr">
        <is>
          <t>J04</t>
        </is>
      </c>
      <c r="B48" s="19" t="inlineStr">
        <is>
          <t>מעקב לקוח</t>
        </is>
      </c>
      <c r="C48" s="19" t="inlineStr">
        <is>
          <t>יצירת דף תשלום</t>
        </is>
      </c>
      <c r="D48" s="11" t="inlineStr">
        <is>
          <t>בלוקר פרודקשן</t>
        </is>
      </c>
      <c r="E48" s="22" t="inlineStr">
        <is>
          <t>P0 — חוסם השקה</t>
        </is>
      </c>
      <c r="F48" s="19" t="inlineStr">
        <is>
          <t>פרודקשן mockPayments=true → דף דמו, לא PayMe. הקוד תומך PayMe.</t>
        </is>
      </c>
      <c r="G48" s="19" t="inlineStr">
        <is>
          <t>WebView</t>
        </is>
      </c>
      <c r="H48" s="19" t="inlineStr">
        <is>
          <t>שלם עכשיו מול Render הנוכחי = mock</t>
        </is>
      </c>
      <c r="I48" s="19" t="inlineStr"/>
      <c r="J48" s="19" t="n"/>
    </row>
    <row r="49" ht="52" customHeight="1">
      <c r="A49" s="7" t="inlineStr">
        <is>
          <t>J05</t>
        </is>
      </c>
      <c r="B49" s="7" t="inlineStr">
        <is>
          <t>מעקב לקוח</t>
        </is>
      </c>
      <c r="C49" s="7" t="inlineStr">
        <is>
          <t>הצלחת תשלום — טקסטים</t>
        </is>
      </c>
      <c r="D49" s="6" t="inlineStr">
        <is>
          <t>קיים בקוד — לא נבדק במכשיר</t>
        </is>
      </c>
      <c r="E49" s="22" t="inlineStr">
        <is>
          <t>P0 — חוסם השקה</t>
        </is>
      </c>
      <c r="F49" s="7" t="inlineStr">
        <is>
          <t>«תשלום בוצע בהצלחה / טכנאי בדרך». כפתור סיום זכוכית ירוקה.</t>
        </is>
      </c>
      <c r="G49" s="7" t="inlineStr"/>
      <c r="H49" s="7" t="inlineStr">
        <is>
          <t>סיים תשלום</t>
        </is>
      </c>
      <c r="I49" s="7" t="inlineStr"/>
      <c r="J49" s="7" t="n"/>
    </row>
    <row r="50" ht="52" customHeight="1">
      <c r="A50" s="19" t="inlineStr">
        <is>
          <t>J06</t>
        </is>
      </c>
      <c r="B50" s="19" t="inlineStr">
        <is>
          <t>מעקב לקוח</t>
        </is>
      </c>
      <c r="C50" s="19" t="inlineStr">
        <is>
          <t>כישלון תשלום + סיבה</t>
        </is>
      </c>
      <c r="D50" s="6" t="inlineStr">
        <is>
          <t>קיים בקוד — לא נבדק במכשיר</t>
        </is>
      </c>
      <c r="E50" s="22" t="inlineStr">
        <is>
          <t>P0 — חוסם השקה</t>
        </is>
      </c>
      <c r="F50" s="19" t="inlineStr">
        <is>
          <t>«התשלום לא הצליח» + reason מ-URL / ביטול / שגיאת רשת.</t>
        </is>
      </c>
      <c r="G50" s="19" t="inlineStr"/>
      <c r="H50" s="19" t="inlineStr">
        <is>
          <t>בטל באמצע / נתק רשת</t>
        </is>
      </c>
      <c r="I50" s="19" t="inlineStr"/>
      <c r="J50" s="19" t="n"/>
    </row>
    <row r="51" ht="52" customHeight="1">
      <c r="A51" s="7" t="inlineStr">
        <is>
          <t>J07</t>
        </is>
      </c>
      <c r="B51" s="7" t="inlineStr">
        <is>
          <t>מעקב לקוח</t>
        </is>
      </c>
      <c r="C51" s="7" t="inlineStr">
        <is>
          <t>מפה + סטטוס + ETA אחרי תשלום</t>
        </is>
      </c>
      <c r="D51" s="6" t="inlineStr">
        <is>
          <t>קיים בקוד — לא נבדק במכשיר</t>
        </is>
      </c>
      <c r="E51" s="22" t="inlineStr">
        <is>
          <t>P0 — חוסם השקה</t>
        </is>
      </c>
      <c r="F51" s="7" t="inlineStr">
        <is>
          <t>poll ~4 שנ'. כפתורי תמיכה/ביטול זכוכית גדולים (ביטול רק אם לא שולם).</t>
        </is>
      </c>
      <c r="G51" s="7" t="inlineStr">
        <is>
          <t>תחתון לבן + כפתורי זכוכית</t>
        </is>
      </c>
      <c r="H51" s="7" t="inlineStr">
        <is>
          <t>אחרי תשלום</t>
        </is>
      </c>
      <c r="I51" s="7" t="inlineStr"/>
      <c r="J51" s="7" t="n"/>
    </row>
    <row r="52" ht="52" customHeight="1">
      <c r="A52" s="19" t="inlineStr">
        <is>
          <t>J08</t>
        </is>
      </c>
      <c r="B52" s="19" t="inlineStr">
        <is>
          <t>מעקב לקוח</t>
        </is>
      </c>
      <c r="C52" s="19" t="inlineStr">
        <is>
          <t>שיחה / וואטסאפ לטכנאי</t>
        </is>
      </c>
      <c r="D52" s="6" t="inlineStr">
        <is>
          <t>קיים בקוד — לא נבדק במכשיר</t>
        </is>
      </c>
      <c r="E52" s="21" t="inlineStr">
        <is>
          <t>P1 — חשוב</t>
        </is>
      </c>
      <c r="F52" s="19" t="inlineStr">
        <is>
          <t>ריבועים עם תווית. דורש טלפון בחשבון הטכנאי.</t>
        </is>
      </c>
      <c r="G52" s="19" t="inlineStr"/>
      <c r="H52" s="19" t="inlineStr"/>
      <c r="I52" s="19" t="inlineStr"/>
      <c r="J52" s="19" t="n"/>
    </row>
    <row r="53" ht="52" customHeight="1">
      <c r="A53" s="7" t="inlineStr">
        <is>
          <t>J09</t>
        </is>
      </c>
      <c r="B53" s="7" t="inlineStr">
        <is>
          <t>מעקב לקוח</t>
        </is>
      </c>
      <c r="C53" s="7" t="inlineStr">
        <is>
          <t>אישור הגעת טכנאי</t>
        </is>
      </c>
      <c r="D53" s="6" t="inlineStr">
        <is>
          <t>קיים בקוד — לא נבדק במכשיר</t>
        </is>
      </c>
      <c r="E53" s="21" t="inlineStr">
        <is>
          <t>P1 — חשוב</t>
        </is>
      </c>
      <c r="F53" s="7" t="inlineStr">
        <is>
          <t>כשהסטטוס arrived.</t>
        </is>
      </c>
      <c r="G53" s="7" t="inlineStr"/>
      <c r="H53" s="7" t="inlineStr"/>
      <c r="I53" s="7" t="inlineStr"/>
      <c r="J53" s="7" t="n"/>
    </row>
    <row r="54" ht="52" customHeight="1">
      <c r="A54" s="19" t="inlineStr">
        <is>
          <t>J10</t>
        </is>
      </c>
      <c r="B54" s="19" t="inlineStr">
        <is>
          <t>מעקב לקוח</t>
        </is>
      </c>
      <c r="C54" s="19" t="inlineStr">
        <is>
          <t>תיקון נוסף — פופאפ + תשלום</t>
        </is>
      </c>
      <c r="D54" s="6" t="inlineStr">
        <is>
          <t>קיים בקוד — לא נבדק במכשיר</t>
        </is>
      </c>
      <c r="E54" s="21" t="inlineStr">
        <is>
          <t>P1 — חשוב</t>
        </is>
      </c>
      <c r="F54" s="19" t="inlineStr">
        <is>
          <t>poll extra-repair pending. אשר ושלם / דחה. חדש — לא נבדק E2E.</t>
        </is>
      </c>
      <c r="G54" s="19" t="inlineStr">
        <is>
          <t>מודאל זכוכית יפה</t>
        </is>
      </c>
      <c r="H54" s="19" t="inlineStr">
        <is>
          <t>טכנאי שולח בקשת תוספת</t>
        </is>
      </c>
      <c r="I54" s="19" t="inlineStr"/>
      <c r="J54" s="19" t="n"/>
    </row>
    <row r="55" ht="52" customHeight="1">
      <c r="A55" s="7" t="inlineStr">
        <is>
          <t>J11</t>
        </is>
      </c>
      <c r="B55" s="7" t="inlineStr">
        <is>
          <t>מעקב לקוח</t>
        </is>
      </c>
      <c r="C55" s="7" t="inlineStr">
        <is>
          <t>סיום עבודה + דירוג</t>
        </is>
      </c>
      <c r="D55" s="6" t="inlineStr">
        <is>
          <t>קיים בקוד — לא נבדק במכשיר</t>
        </is>
      </c>
      <c r="E55" s="22" t="inlineStr">
        <is>
          <t>P0 — חוסם השקה</t>
        </is>
      </c>
      <c r="F55" s="7" t="inlineStr">
        <is>
          <t>job-complete זכוכית. כוכבים + קטגוריות + משוב. אפשר לדלג.</t>
        </is>
      </c>
      <c r="G55" s="7" t="inlineStr"/>
      <c r="H55" s="7" t="inlineStr">
        <is>
          <t>טכנאי משלים</t>
        </is>
      </c>
      <c r="I55" s="7" t="inlineStr"/>
      <c r="J55" s="7" t="n"/>
    </row>
    <row r="56" ht="52" customHeight="1">
      <c r="A56" s="19" t="inlineStr">
        <is>
          <t>J12</t>
        </is>
      </c>
      <c r="B56" s="19" t="inlineStr">
        <is>
          <t>מעקב לקוח</t>
        </is>
      </c>
      <c r="C56" s="19" t="inlineStr">
        <is>
          <t>צ'אט בהזמנה</t>
        </is>
      </c>
      <c r="D56" s="6" t="inlineStr">
        <is>
          <t>קיים בקוד — לא נבדק במכשיר</t>
        </is>
      </c>
      <c r="E56" s="20" t="inlineStr">
        <is>
          <t>P2 — שיפור</t>
        </is>
      </c>
      <c r="F56" s="19" t="inlineStr">
        <is>
          <t>chat.tsx + messages API. לא חלק מהזרימה הראשית.</t>
        </is>
      </c>
      <c r="G56" s="19" t="inlineStr">
        <is>
          <t>עיצוב כהה ישן</t>
        </is>
      </c>
      <c r="H56" s="19" t="inlineStr">
        <is>
          <t>פתח צ'אט אם יש כניסה</t>
        </is>
      </c>
      <c r="I56" s="19" t="inlineStr"/>
      <c r="J56" s="19" t="n"/>
    </row>
    <row r="57" ht="52" customHeight="1">
      <c r="A57" s="7" t="inlineStr">
        <is>
          <t>K01</t>
        </is>
      </c>
      <c r="B57" s="7" t="inlineStr">
        <is>
          <t>טכנאי דשבורד</t>
        </is>
      </c>
      <c r="C57" s="7" t="inlineStr">
        <is>
          <t>מתג זמין/לא זמין</t>
        </is>
      </c>
      <c r="D57" s="9" t="inlineStr">
        <is>
          <t>חלקי</t>
        </is>
      </c>
      <c r="E57" s="22" t="inlineStr">
        <is>
          <t>P0 — חוסם השקה</t>
        </is>
      </c>
      <c r="F57" s="7" t="inlineStr">
        <is>
          <t>שולח מיקום + heartbeat. reassertAvailability אחרי רקע. באג ישן: נעלם אחרי נסיעה — תוקן בקוד.</t>
        </is>
      </c>
      <c r="G57" s="7" t="inlineStr">
        <is>
          <t>דשבורד לא זכוכית</t>
        </is>
      </c>
      <c r="H57" s="7" t="inlineStr">
        <is>
          <t>הדלק זמין, ודא שמופיע אצל לקוח</t>
        </is>
      </c>
      <c r="I57" s="7" t="inlineStr"/>
      <c r="J57" s="7" t="n"/>
    </row>
    <row r="58" ht="52" customHeight="1">
      <c r="A58" s="19" t="inlineStr">
        <is>
          <t>K02</t>
        </is>
      </c>
      <c r="B58" s="19" t="inlineStr">
        <is>
          <t>טכנאי דשבורד</t>
        </is>
      </c>
      <c r="C58" s="19" t="inlineStr">
        <is>
          <t>רשימת הזמנות ממתינות + קבל</t>
        </is>
      </c>
      <c r="D58" s="6" t="inlineStr">
        <is>
          <t>קיים בקוד — לא נבדק במכשיר</t>
        </is>
      </c>
      <c r="E58" s="22" t="inlineStr">
        <is>
          <t>P0 — חוסם השקה</t>
        </is>
      </c>
      <c r="F58" s="19" t="inlineStr">
        <is>
          <t>poll + באנר הזמנה חדשה + accept.</t>
        </is>
      </c>
      <c r="G58" s="19" t="inlineStr"/>
      <c r="H58" s="19" t="inlineStr">
        <is>
          <t>לקוח מזמין את הטכנאי</t>
        </is>
      </c>
      <c r="I58" s="19" t="inlineStr"/>
      <c r="J58" s="19" t="n"/>
    </row>
    <row r="59" ht="52" customHeight="1">
      <c r="A59" s="7" t="inlineStr">
        <is>
          <t>K03</t>
        </is>
      </c>
      <c r="B59" s="7" t="inlineStr">
        <is>
          <t>טכנאי דשבורד</t>
        </is>
      </c>
      <c r="C59" s="7" t="inlineStr">
        <is>
          <t>סטטיסטיקות יום/שבוע</t>
        </is>
      </c>
      <c r="D59" s="6" t="inlineStr">
        <is>
          <t>קיים בקוד — לא נבדק במכשיר</t>
        </is>
      </c>
      <c r="E59" s="20" t="inlineStr">
        <is>
          <t>P2 — שיפור</t>
        </is>
      </c>
      <c r="F59" s="7" t="inlineStr">
        <is>
          <t>API earnings/stats.</t>
        </is>
      </c>
      <c r="G59" s="7" t="inlineStr"/>
      <c r="H59" s="7" t="inlineStr"/>
      <c r="I59" s="7" t="inlineStr"/>
      <c r="J59" s="7" t="n"/>
    </row>
    <row r="60" ht="52" customHeight="1">
      <c r="A60" s="19" t="inlineStr">
        <is>
          <t>K04</t>
        </is>
      </c>
      <c r="B60" s="19" t="inlineStr">
        <is>
          <t>טכנאי עבודה</t>
        </is>
      </c>
      <c r="C60" s="19" t="inlineStr">
        <is>
          <t>פרטי לקוח + ניווט סטטוסים</t>
        </is>
      </c>
      <c r="D60" s="6" t="inlineStr">
        <is>
          <t>קיים בקוד — לא נבדק במכשיר</t>
        </is>
      </c>
      <c r="E60" s="22" t="inlineStr">
        <is>
          <t>P0 — חוסם השקה</t>
        </is>
      </c>
      <c r="F60" s="19" t="inlineStr">
        <is>
          <t>on_way רק אחרי paid. arrived → in_progress → complete.</t>
        </is>
      </c>
      <c r="G60" s="19" t="inlineStr">
        <is>
          <t>מסך כהה מלוטש</t>
        </is>
      </c>
      <c r="H60" s="19" t="inlineStr">
        <is>
          <t>עבור שלבים אחרי תשלום</t>
        </is>
      </c>
      <c r="I60" s="19" t="inlineStr"/>
      <c r="J60" s="19" t="n"/>
    </row>
    <row r="61" ht="52" customHeight="1">
      <c r="A61" s="7" t="inlineStr">
        <is>
          <t>K05</t>
        </is>
      </c>
      <c r="B61" s="7" t="inlineStr">
        <is>
          <t>טכנאי עבודה</t>
        </is>
      </c>
      <c r="C61" s="7" t="inlineStr">
        <is>
          <t>תיאור תקלה מהלקוח</t>
        </is>
      </c>
      <c r="D61" s="6" t="inlineStr">
        <is>
          <t>קיים בקוד — לא נבדק במכשיר</t>
        </is>
      </c>
      <c r="E61" s="21" t="inlineStr">
        <is>
          <t>P1 — חשוב</t>
        </is>
      </c>
      <c r="F61" s="7" t="inlineStr">
        <is>
          <t>נוסף כרטיס מלא (לא קטוע). כולל כתובת אם קיימת.</t>
        </is>
      </c>
      <c r="G61" s="7" t="inlineStr"/>
      <c r="H61" s="7" t="inlineStr">
        <is>
          <t>הזמנה עם תיאור חופשי</t>
        </is>
      </c>
      <c r="I61" s="7" t="inlineStr"/>
      <c r="J61" s="7" t="n"/>
    </row>
    <row r="62" ht="52" customHeight="1">
      <c r="A62" s="19" t="inlineStr">
        <is>
          <t>K06</t>
        </is>
      </c>
      <c r="B62" s="19" t="inlineStr">
        <is>
          <t>טכנאי עבודה</t>
        </is>
      </c>
      <c r="C62" s="19" t="inlineStr">
        <is>
          <t>תמונה מהלקוח</t>
        </is>
      </c>
      <c r="D62" s="6" t="inlineStr">
        <is>
          <t>קיים בקוד — לא נבדק במכשיר</t>
        </is>
      </c>
      <c r="E62" s="21" t="inlineStr">
        <is>
          <t>P1 — חשוב</t>
        </is>
      </c>
      <c r="F62" s="19" t="inlineStr">
        <is>
          <t>מוצגת אם הועלתה.</t>
        </is>
      </c>
      <c r="G62" s="19" t="inlineStr"/>
      <c r="H62" s="19" t="inlineStr"/>
      <c r="I62" s="19" t="inlineStr"/>
      <c r="J62" s="19" t="n"/>
    </row>
    <row r="63" ht="52" customHeight="1">
      <c r="A63" s="7" t="inlineStr">
        <is>
          <t>K07</t>
        </is>
      </c>
      <c r="B63" s="7" t="inlineStr">
        <is>
          <t>טכנאי עבודה</t>
        </is>
      </c>
      <c r="C63" s="7" t="inlineStr">
        <is>
          <t>טלפון / וואטסאפ ללקוח</t>
        </is>
      </c>
      <c r="D63" s="6" t="inlineStr">
        <is>
          <t>קיים בקוד — לא נבדק במכשיר</t>
        </is>
      </c>
      <c r="E63" s="21" t="inlineStr">
        <is>
          <t>P1 — חשוב</t>
        </is>
      </c>
      <c r="F63" s="7" t="inlineStr">
        <is>
          <t>רק אחרי paid + on_way/arrived/in_progress/completed.</t>
        </is>
      </c>
      <c r="G63" s="7" t="inlineStr"/>
      <c r="H63" s="7" t="inlineStr"/>
      <c r="I63" s="7" t="inlineStr"/>
      <c r="J63" s="7" t="n"/>
    </row>
    <row r="64" ht="52" customHeight="1">
      <c r="A64" s="19" t="inlineStr">
        <is>
          <t>K08</t>
        </is>
      </c>
      <c r="B64" s="19" t="inlineStr">
        <is>
          <t>טכנאי עבודה</t>
        </is>
      </c>
      <c r="C64" s="19" t="inlineStr">
        <is>
          <t>הזמן טכנאי נוסף</t>
        </is>
      </c>
      <c r="D64" s="6" t="inlineStr">
        <is>
          <t>קיים בקוד — לא נבדק במכשיר</t>
        </is>
      </c>
      <c r="E64" s="20" t="inlineStr">
        <is>
          <t>P2 — שיפור</t>
        </is>
      </c>
      <c r="F64" s="19" t="inlineStr">
        <is>
          <t>הזמנות + מסך invitations.</t>
        </is>
      </c>
      <c r="G64" s="19" t="inlineStr"/>
      <c r="H64" s="19" t="inlineStr"/>
      <c r="I64" s="19" t="inlineStr"/>
      <c r="J64" s="19" t="n"/>
    </row>
    <row r="65" ht="52" customHeight="1">
      <c r="A65" s="7" t="inlineStr">
        <is>
          <t>K09</t>
        </is>
      </c>
      <c r="B65" s="7" t="inlineStr">
        <is>
          <t>טכנאי עבודה</t>
        </is>
      </c>
      <c r="C65" s="7" t="inlineStr">
        <is>
          <t>בקש תשלום נוסף</t>
        </is>
      </c>
      <c r="D65" s="6" t="inlineStr">
        <is>
          <t>קיים בקוד — לא נבדק במכשיר</t>
        </is>
      </c>
      <c r="E65" s="21" t="inlineStr">
        <is>
          <t>P1 — חשוב</t>
        </is>
      </c>
      <c r="F65" s="7" t="inlineStr">
        <is>
          <t>טופס תיאור+סכום → POST extra-repair. חדש, לא E2E.</t>
        </is>
      </c>
      <c r="G65" s="7" t="inlineStr"/>
      <c r="H65" s="7" t="inlineStr">
        <is>
          <t>arrived/in_progress + paid</t>
        </is>
      </c>
      <c r="I65" s="7" t="inlineStr"/>
      <c r="J65" s="7" t="n"/>
    </row>
    <row r="66" ht="52" customHeight="1">
      <c r="A66" s="19" t="inlineStr">
        <is>
          <t>K10</t>
        </is>
      </c>
      <c r="B66" s="19" t="inlineStr">
        <is>
          <t>טכנאי עבודה</t>
        </is>
      </c>
      <c r="C66" s="19" t="inlineStr">
        <is>
          <t>תקלה לא תוקנה — החזר</t>
        </is>
      </c>
      <c r="D66" s="6" t="inlineStr">
        <is>
          <t>קיים בקוד — לא נבדק במכשיר</t>
        </is>
      </c>
      <c r="E66" s="21" t="inlineStr">
        <is>
          <t>P1 — חשוב</t>
        </is>
      </c>
      <c r="F66" s="19" t="inlineStr">
        <is>
          <t>POST refund. מסמן refund_requested.</t>
        </is>
      </c>
      <c r="G66" s="19" t="inlineStr"/>
      <c r="H66" s="19" t="inlineStr"/>
      <c r="I66" s="19" t="inlineStr"/>
      <c r="J66" s="19" t="n"/>
    </row>
    <row r="67" ht="52" customHeight="1">
      <c r="A67" s="7" t="inlineStr">
        <is>
          <t>K11</t>
        </is>
      </c>
      <c r="B67" s="7" t="inlineStr">
        <is>
          <t>טכנאי עבודה</t>
        </is>
      </c>
      <c r="C67" s="7" t="inlineStr">
        <is>
          <t>ביטול הזמנה (טכנאי)</t>
        </is>
      </c>
      <c r="D67" s="6" t="inlineStr">
        <is>
          <t>קיים בקוד — לא נבדק במכשיר</t>
        </is>
      </c>
      <c r="E67" s="22" t="inlineStr">
        <is>
          <t>P0 — חוסם השקה</t>
        </is>
      </c>
      <c r="F67" s="7" t="inlineStr">
        <is>
          <t>אחרי תשלום אמור לפתוח תהליך החזר.</t>
        </is>
      </c>
      <c r="G67" s="7" t="inlineStr"/>
      <c r="H67" s="7" t="inlineStr"/>
      <c r="I67" s="7" t="inlineStr"/>
      <c r="J67" s="7" t="n"/>
    </row>
    <row r="68" ht="52" customHeight="1">
      <c r="A68" s="19" t="inlineStr">
        <is>
          <t>K12</t>
        </is>
      </c>
      <c r="B68" s="19" t="inlineStr">
        <is>
          <t>טכנאי עבודה</t>
        </is>
      </c>
      <c r="C68" s="19" t="inlineStr">
        <is>
          <t>סיום עבודה + מחיר סופי + חלקים</t>
        </is>
      </c>
      <c r="D68" s="9" t="inlineStr">
        <is>
          <t>חלקי</t>
        </is>
      </c>
      <c r="E68" s="22" t="inlineStr">
        <is>
          <t>P0 — חוסם השקה</t>
        </is>
      </c>
      <c r="F68" s="19" t="inlineStr">
        <is>
          <t>טופס complete. באג ישן: «לא הצלחנו לטעון» בזמן סיום — תוקן בקוד (placeholder + poll 4s).</t>
        </is>
      </c>
      <c r="G68" s="19" t="inlineStr"/>
      <c r="H68" s="19" t="inlineStr">
        <is>
          <t>סיים עבודה</t>
        </is>
      </c>
      <c r="I68" s="19" t="inlineStr"/>
      <c r="J68" s="19" t="n"/>
    </row>
    <row r="69" ht="52" customHeight="1">
      <c r="A69" s="7" t="inlineStr">
        <is>
          <t>K13</t>
        </is>
      </c>
      <c r="B69" s="7" t="inlineStr">
        <is>
          <t>טכנאי עבודה</t>
        </is>
      </c>
      <c r="C69" s="7" t="inlineStr">
        <is>
          <t>הוסר: רענן סטטוס תשלום</t>
        </is>
      </c>
      <c r="D69" s="8" t="inlineStr">
        <is>
          <t>עובד (ידוע מהיסטוריה / פרודקשן)</t>
        </is>
      </c>
      <c r="E69" s="20" t="inlineStr">
        <is>
          <t>P2 — שיפור</t>
        </is>
      </c>
      <c r="F69" s="7" t="inlineStr">
        <is>
          <t>הוסר לפי בקשתך. הסטטוס מתעדכן ב-poll.</t>
        </is>
      </c>
      <c r="G69" s="7" t="inlineStr"/>
      <c r="H69" s="7" t="inlineStr"/>
      <c r="I69" s="7" t="inlineStr"/>
      <c r="J69" s="7" t="n"/>
    </row>
    <row r="70" ht="52" customHeight="1">
      <c r="A70" s="19" t="inlineStr">
        <is>
          <t>K14</t>
        </is>
      </c>
      <c r="B70" s="19" t="inlineStr">
        <is>
          <t>טכנאי</t>
        </is>
      </c>
      <c r="C70" s="19" t="inlineStr">
        <is>
          <t>טאב הזמנות / רווחים / משיכה</t>
        </is>
      </c>
      <c r="D70" s="6" t="inlineStr">
        <is>
          <t>קיים בקוד — לא נבדק במכשיר</t>
        </is>
      </c>
      <c r="E70" s="21" t="inlineStr">
        <is>
          <t>P1 — חשוב</t>
        </is>
      </c>
      <c r="F70" s="19" t="inlineStr">
        <is>
          <t>jobs + earnings + withdrawal-request (פרטי בנק).</t>
        </is>
      </c>
      <c r="G70" s="19" t="inlineStr">
        <is>
          <t>עיצוב ישן</t>
        </is>
      </c>
      <c r="H70" s="19" t="inlineStr">
        <is>
          <t>מלא משיכה בסביבת בדיקה</t>
        </is>
      </c>
      <c r="I70" s="19" t="inlineStr"/>
      <c r="J70" s="19" t="n"/>
    </row>
    <row r="71" ht="52" customHeight="1">
      <c r="A71" s="7" t="inlineStr">
        <is>
          <t>K15</t>
        </is>
      </c>
      <c r="B71" s="7" t="inlineStr">
        <is>
          <t>טכנאי</t>
        </is>
      </c>
      <c r="C71" s="7" t="inlineStr">
        <is>
          <t>פרופיל: ביו, רדיוס, מחיר בסיס, זמינות</t>
        </is>
      </c>
      <c r="D71" s="6" t="inlineStr">
        <is>
          <t>קיים בקוד — לא נבדק במכשיר</t>
        </is>
      </c>
      <c r="E71" s="21" t="inlineStr">
        <is>
          <t>P1 — חשוב</t>
        </is>
      </c>
      <c r="F71" s="7" t="inlineStr">
        <is>
          <t>שדות + שמירה.</t>
        </is>
      </c>
      <c r="G71" s="7" t="inlineStr">
        <is>
          <t>לא זכוכית</t>
        </is>
      </c>
      <c r="H71" s="7" t="inlineStr"/>
      <c r="I71" s="7" t="inlineStr"/>
      <c r="J71" s="7" t="n"/>
    </row>
    <row r="72" ht="52" customHeight="1">
      <c r="A72" s="19" t="inlineStr">
        <is>
          <t>K16</t>
        </is>
      </c>
      <c r="B72" s="19" t="inlineStr">
        <is>
          <t>אדמין</t>
        </is>
      </c>
      <c r="C72" s="19" t="inlineStr">
        <is>
          <t>אישור / ביטול / הסרת טכנאי</t>
        </is>
      </c>
      <c r="D72" s="6" t="inlineStr">
        <is>
          <t>קיים בקוד — לא נבדק במכשיר</t>
        </is>
      </c>
      <c r="E72" s="22" t="inlineStr">
        <is>
          <t>P0 — חוסם השקה</t>
        </is>
      </c>
      <c r="F72" s="19" t="inlineStr">
        <is>
          <t>טאב admin ל-isAdmin. כך נכנסים טכנאים חדשים.</t>
        </is>
      </c>
      <c r="G72" s="19" t="inlineStr"/>
      <c r="H72" s="19" t="inlineStr">
        <is>
          <t>התחבר כמנהל</t>
        </is>
      </c>
      <c r="I72" s="19" t="inlineStr"/>
      <c r="J72" s="19" t="n"/>
    </row>
    <row r="73" ht="52" customHeight="1">
      <c r="A73" s="7" t="inlineStr">
        <is>
          <t>P01</t>
        </is>
      </c>
      <c r="B73" s="7" t="inlineStr">
        <is>
          <t>פרופיל לקוח</t>
        </is>
      </c>
      <c r="C73" s="7" t="inlineStr">
        <is>
          <t>עריכת שם / טלפון</t>
        </is>
      </c>
      <c r="D73" s="6" t="inlineStr">
        <is>
          <t>קיים בקוד — לא נבדק במכשיר</t>
        </is>
      </c>
      <c r="E73" s="21" t="inlineStr">
        <is>
          <t>P1 — חשוב</t>
        </is>
      </c>
      <c r="F73" s="7" t="inlineStr">
        <is>
          <t>edit-profile. אימייל לא ניתן לעריכה.</t>
        </is>
      </c>
      <c r="G73" s="7" t="inlineStr">
        <is>
          <t>שדות פשוטים</t>
        </is>
      </c>
      <c r="H73" s="7" t="inlineStr"/>
      <c r="I73" s="7" t="inlineStr"/>
      <c r="J73" s="7" t="n"/>
    </row>
    <row r="74" ht="52" customHeight="1">
      <c r="A74" s="19" t="inlineStr">
        <is>
          <t>P02</t>
        </is>
      </c>
      <c r="B74" s="19" t="inlineStr">
        <is>
          <t>פרופיל לקוח</t>
        </is>
      </c>
      <c r="C74" s="19" t="inlineStr">
        <is>
          <t>כתובות שמורות CRUD</t>
        </is>
      </c>
      <c r="D74" s="6" t="inlineStr">
        <is>
          <t>קיים בקוד — לא נבדק במכשיר</t>
        </is>
      </c>
      <c r="E74" s="20" t="inlineStr">
        <is>
          <t>P2 — שיפור</t>
        </is>
      </c>
      <c r="F74" s="19" t="inlineStr">
        <is>
          <t>saved-addresses.</t>
        </is>
      </c>
      <c r="G74" s="19" t="inlineStr"/>
      <c r="H74" s="19" t="inlineStr"/>
      <c r="I74" s="19" t="inlineStr"/>
      <c r="J74" s="19" t="n"/>
    </row>
    <row r="75" ht="52" customHeight="1">
      <c r="A75" s="7" t="inlineStr">
        <is>
          <t>P03</t>
        </is>
      </c>
      <c r="B75" s="7" t="inlineStr">
        <is>
          <t>פרופיל לקוח</t>
        </is>
      </c>
      <c r="C75" s="7" t="inlineStr">
        <is>
          <t>שפה עברית/אנגלית + RTL</t>
        </is>
      </c>
      <c r="D75" s="6" t="inlineStr">
        <is>
          <t>קיים בקוד — לא נבדק במכשיר</t>
        </is>
      </c>
      <c r="E75" s="21" t="inlineStr">
        <is>
          <t>P1 — חשוב</t>
        </is>
      </c>
      <c r="F75" s="7" t="inlineStr">
        <is>
          <t>applyRtlForLanguage. דורש reload.</t>
        </is>
      </c>
      <c r="G75" s="7" t="inlineStr">
        <is>
          <t>חלק מהמסכים לא מושלמים ב-LTR</t>
        </is>
      </c>
      <c r="H75" s="7" t="inlineStr">
        <is>
          <t>החלף שפה</t>
        </is>
      </c>
      <c r="I75" s="7" t="inlineStr"/>
      <c r="J75" s="7" t="n"/>
    </row>
    <row r="76" ht="52" customHeight="1">
      <c r="A76" s="19" t="inlineStr">
        <is>
          <t>P04</t>
        </is>
      </c>
      <c r="B76" s="19" t="inlineStr">
        <is>
          <t>פרופיל לקוח</t>
        </is>
      </c>
      <c r="C76" s="19" t="inlineStr">
        <is>
          <t>התראות on/off</t>
        </is>
      </c>
      <c r="D76" s="6" t="inlineStr">
        <is>
          <t>קיים בקוד — לא נבדק במכשיר</t>
        </is>
      </c>
      <c r="E76" s="21" t="inlineStr">
        <is>
          <t>P1 — חשוב</t>
        </is>
      </c>
      <c r="F76" s="19" t="inlineStr">
        <is>
          <t>push preference.</t>
        </is>
      </c>
      <c r="G76" s="19" t="inlineStr"/>
      <c r="H76" s="19" t="inlineStr"/>
      <c r="I76" s="19" t="inlineStr"/>
      <c r="J76" s="19" t="n"/>
    </row>
    <row r="77" ht="52" customHeight="1">
      <c r="A77" s="7" t="inlineStr">
        <is>
          <t>P05</t>
        </is>
      </c>
      <c r="B77" s="7" t="inlineStr">
        <is>
          <t>פרופיל לקוח</t>
        </is>
      </c>
      <c r="C77" s="7" t="inlineStr">
        <is>
          <t>מצב כהה</t>
        </is>
      </c>
      <c r="D77" s="9" t="inlineStr">
        <is>
          <t>חלקי</t>
        </is>
      </c>
      <c r="E77" s="20" t="inlineStr">
        <is>
          <t>P2 — שיפור</t>
        </is>
      </c>
      <c r="F77" s="7" t="inlineStr">
        <is>
          <t>toggle קיים. הרבה מסכים hard-coded כהים/לבנים — לא כל האפליקציה מגיבה.</t>
        </is>
      </c>
      <c r="G77" s="7" t="inlineStr">
        <is>
          <t>לא עקבי</t>
        </is>
      </c>
      <c r="H77" s="7" t="inlineStr">
        <is>
          <t>החלף ערכת נושא</t>
        </is>
      </c>
      <c r="I77" s="7" t="inlineStr"/>
      <c r="J77" s="7" t="n"/>
    </row>
    <row r="78" ht="52" customHeight="1">
      <c r="A78" s="19" t="inlineStr">
        <is>
          <t>P06</t>
        </is>
      </c>
      <c r="B78" s="19" t="inlineStr">
        <is>
          <t>פרופיל לקוח</t>
        </is>
      </c>
      <c r="C78" s="19" t="inlineStr">
        <is>
          <t>תמיכה וואטסאפ</t>
        </is>
      </c>
      <c r="D78" s="6" t="inlineStr">
        <is>
          <t>קיים בקוד — לא נבדק במכשיר</t>
        </is>
      </c>
      <c r="E78" s="22" t="inlineStr">
        <is>
          <t>P0 — חוסם השקה</t>
        </is>
      </c>
      <c r="F78" s="19" t="inlineStr">
        <is>
          <t>+972585858586 דרך support.ts.</t>
        </is>
      </c>
      <c r="G78" s="19" t="inlineStr"/>
      <c r="H78" s="19" t="inlineStr">
        <is>
          <t>פתח וואטסאפ</t>
        </is>
      </c>
      <c r="I78" s="19" t="inlineStr"/>
      <c r="J78" s="19" t="n"/>
    </row>
    <row r="79" ht="52" customHeight="1">
      <c r="A79" s="7" t="inlineStr">
        <is>
          <t>P07</t>
        </is>
      </c>
      <c r="B79" s="7" t="inlineStr">
        <is>
          <t>פרופיל לקוח</t>
        </is>
      </c>
      <c r="C79" s="7" t="inlineStr">
        <is>
          <t>תנאים / פרטיות / ביטול</t>
        </is>
      </c>
      <c r="D79" s="9" t="inlineStr">
        <is>
          <t>חלקי</t>
        </is>
      </c>
      <c r="E79" s="22" t="inlineStr">
        <is>
          <t>P0 — חוסם השקה</t>
        </is>
      </c>
      <c r="F79" s="7" t="inlineStr">
        <is>
          <t>מסמכים בתוך האפליקציה. חסר URL ציבורי לחנויות.</t>
        </is>
      </c>
      <c r="G79" s="7" t="inlineStr">
        <is>
          <t>מסך legal פשוט</t>
        </is>
      </c>
      <c r="H79" s="7" t="inlineStr"/>
      <c r="I79" s="7" t="inlineStr"/>
      <c r="J79" s="7" t="n"/>
    </row>
    <row r="80" ht="52" customHeight="1">
      <c r="A80" s="19" t="inlineStr">
        <is>
          <t>P08</t>
        </is>
      </c>
      <c r="B80" s="19" t="inlineStr">
        <is>
          <t>פרופיל לקוח</t>
        </is>
      </c>
      <c r="C80" s="19" t="inlineStr">
        <is>
          <t>הזמנות קודמות</t>
        </is>
      </c>
      <c r="D80" s="6" t="inlineStr">
        <is>
          <t>קיים בקוד — לא נבדק במכשיר</t>
        </is>
      </c>
      <c r="E80" s="21" t="inlineStr">
        <is>
          <t>P1 — חשוב</t>
        </is>
      </c>
      <c r="F80" s="19" t="inlineStr">
        <is>
          <t>טאב orders + order-details.</t>
        </is>
      </c>
      <c r="G80" s="19" t="inlineStr">
        <is>
          <t>לא זכוכית</t>
        </is>
      </c>
      <c r="H80" s="19" t="inlineStr"/>
      <c r="I80" s="19" t="inlineStr"/>
      <c r="J80" s="19" t="n"/>
    </row>
    <row r="81" ht="52" customHeight="1">
      <c r="A81" s="7" t="inlineStr">
        <is>
          <t>P09</t>
        </is>
      </c>
      <c r="B81" s="7" t="inlineStr">
        <is>
          <t>פרופיל לקוח</t>
        </is>
      </c>
      <c r="C81" s="7" t="inlineStr">
        <is>
          <t>העלאת תמונת פרופיל</t>
        </is>
      </c>
      <c r="D81" s="6" t="inlineStr">
        <is>
          <t>קיים בקוד — לא נבדק במכשיר</t>
        </is>
      </c>
      <c r="E81" s="20" t="inlineStr">
        <is>
          <t>P2 — שיפור</t>
        </is>
      </c>
      <c r="F81" s="7" t="inlineStr">
        <is>
          <t>ImagePicker + upload.</t>
        </is>
      </c>
      <c r="G81" s="7" t="inlineStr"/>
      <c r="H81" s="7" t="inlineStr"/>
      <c r="I81" s="7" t="inlineStr"/>
      <c r="J81" s="7" t="n"/>
    </row>
    <row r="82" ht="52" customHeight="1">
      <c r="A82" s="19" t="inlineStr">
        <is>
          <t>X01</t>
        </is>
      </c>
      <c r="B82" s="19" t="inlineStr">
        <is>
          <t>תשתית</t>
        </is>
      </c>
      <c r="C82" s="19" t="inlineStr">
        <is>
          <t>Backend /health חי</t>
        </is>
      </c>
      <c r="D82" s="8" t="inlineStr">
        <is>
          <t>עובד (ידוע מהיסטוריה / פרודקשן)</t>
        </is>
      </c>
      <c r="E82" s="22" t="inlineStr">
        <is>
          <t>P0 — חוסם השקה</t>
        </is>
      </c>
      <c r="F82" s="19" t="inlineStr">
        <is>
          <t>נבדק עכשיו: ok. אבל mock=true.</t>
        </is>
      </c>
      <c r="G82" s="19" t="inlineStr"/>
      <c r="H82" s="19" t="inlineStr">
        <is>
          <t>curl /health</t>
        </is>
      </c>
      <c r="I82" s="19" t="inlineStr"/>
      <c r="J82" s="19" t="n"/>
    </row>
    <row r="83" ht="52" customHeight="1">
      <c r="A83" s="7" t="inlineStr">
        <is>
          <t>X02</t>
        </is>
      </c>
      <c r="B83" s="7" t="inlineStr">
        <is>
          <t>תשתית</t>
        </is>
      </c>
      <c r="C83" s="7" t="inlineStr">
        <is>
          <t>PayMe בפרודקשן</t>
        </is>
      </c>
      <c r="D83" s="11" t="inlineStr">
        <is>
          <t>בלוקר פרודקשן</t>
        </is>
      </c>
      <c r="E83" s="22" t="inlineStr">
        <is>
          <t>P0 — חוסם השקה</t>
        </is>
      </c>
      <c r="F83" s="7" t="inlineStr">
        <is>
          <t>קוד קיים. Render רץ mock. בלי זה אין סליקה אמיתית.</t>
        </is>
      </c>
      <c r="G83" s="7" t="inlineStr"/>
      <c r="H83" s="7" t="inlineStr">
        <is>
          <t>שנה env + deploy + בדוק /health</t>
        </is>
      </c>
      <c r="I83" s="7" t="inlineStr"/>
      <c r="J83" s="7" t="n"/>
    </row>
    <row r="84" ht="52" customHeight="1">
      <c r="A84" s="19" t="inlineStr">
        <is>
          <t>X03</t>
        </is>
      </c>
      <c r="B84" s="19" t="inlineStr">
        <is>
          <t>תשתית</t>
        </is>
      </c>
      <c r="C84" s="19" t="inlineStr">
        <is>
          <t>העלאת תמונות (Supabase)</t>
        </is>
      </c>
      <c r="D84" s="9" t="inlineStr">
        <is>
          <t>חלקי</t>
        </is>
      </c>
      <c r="E84" s="21" t="inlineStr">
        <is>
          <t>P1 — חשוב</t>
        </is>
      </c>
      <c r="F84" s="19" t="inlineStr">
        <is>
          <t>bucket job-photos. תלוי env ב-Render.</t>
        </is>
      </c>
      <c r="G84" s="19" t="inlineStr"/>
      <c r="H84" s="19" t="inlineStr">
        <is>
          <t>העלה תמונה בהזמנה</t>
        </is>
      </c>
      <c r="I84" s="19" t="inlineStr"/>
      <c r="J84" s="19" t="n"/>
    </row>
    <row r="85" ht="52" customHeight="1">
      <c r="A85" s="7" t="inlineStr">
        <is>
          <t>X04</t>
        </is>
      </c>
      <c r="B85" s="7" t="inlineStr">
        <is>
          <t>תשתית</t>
        </is>
      </c>
      <c r="C85" s="7" t="inlineStr">
        <is>
          <t>פוש נוטיפיקציות</t>
        </is>
      </c>
      <c r="D85" s="9" t="inlineStr">
        <is>
          <t>חלקי</t>
        </is>
      </c>
      <c r="E85" s="22" t="inlineStr">
        <is>
          <t>P0 — חוסם השקה</t>
        </is>
      </c>
      <c r="F85" s="7" t="inlineStr">
        <is>
          <t>Expo push + ניווט. דורש טוקן והרשאה. קריטי לקבלת הזמנה.</t>
        </is>
      </c>
      <c r="G85" s="7" t="inlineStr"/>
      <c r="H85" s="7" t="inlineStr">
        <is>
          <t>שני מכשירים</t>
        </is>
      </c>
      <c r="I85" s="7" t="inlineStr"/>
      <c r="J85" s="7" t="n"/>
    </row>
    <row r="86" ht="52" customHeight="1">
      <c r="A86" s="19" t="inlineStr">
        <is>
          <t>X05</t>
        </is>
      </c>
      <c r="B86" s="19" t="inlineStr">
        <is>
          <t>תשתית</t>
        </is>
      </c>
      <c r="C86" s="19" t="inlineStr">
        <is>
          <t>מיקום רקע לטכנאי</t>
        </is>
      </c>
      <c r="D86" s="9" t="inlineStr">
        <is>
          <t>חלקי</t>
        </is>
      </c>
      <c r="E86" s="22" t="inlineStr">
        <is>
          <t>P0 — חוסם השקה</t>
        </is>
      </c>
      <c r="F86" s="19" t="inlineStr">
        <is>
          <t>expo-location background + heartbeat. רגיש ל-iOS.</t>
        </is>
      </c>
      <c r="G86" s="19" t="inlineStr">
        <is>
          <t>הסבר הרשאה קיים</t>
        </is>
      </c>
      <c r="H86" s="19" t="inlineStr">
        <is>
          <t>זמין + נעל אפליקציה + לקוח מחפש</t>
        </is>
      </c>
      <c r="I86" s="19" t="inlineStr"/>
      <c r="J86" s="19" t="n"/>
    </row>
    <row r="87" ht="52" customHeight="1">
      <c r="A87" s="7" t="inlineStr">
        <is>
          <t>X06</t>
        </is>
      </c>
      <c r="B87" s="7" t="inlineStr">
        <is>
          <t>תשתית</t>
        </is>
      </c>
      <c r="C87" s="7" t="inlineStr">
        <is>
          <t>מסך modal.tsx סטאב</t>
        </is>
      </c>
      <c r="D87" s="13" t="inlineStr">
        <is>
          <t>UX חלקי / לא אחיד</t>
        </is>
      </c>
      <c r="E87" s="20" t="inlineStr">
        <is>
          <t>P2 — שיפור</t>
        </is>
      </c>
      <c r="F87" s="7" t="inlineStr">
        <is>
          <t>מסך תבנית «Modal» — לא בשימוש אמיתי.</t>
        </is>
      </c>
      <c r="G87" s="7" t="inlineStr">
        <is>
          <t>להסתיר / למחוק לפני חנות</t>
        </is>
      </c>
      <c r="H87" s="7" t="inlineStr"/>
      <c r="I87" s="7" t="inlineStr"/>
      <c r="J87" s="7" t="n"/>
    </row>
    <row r="88" ht="52" customHeight="1">
      <c r="A88" s="19" t="inlineStr">
        <is>
          <t>X07</t>
        </is>
      </c>
      <c r="B88" s="19" t="inlineStr">
        <is>
          <t>תשתית</t>
        </is>
      </c>
      <c r="C88" s="19" t="inlineStr">
        <is>
          <t>טיפול בשגיאות רשת / 500 poll</t>
        </is>
      </c>
      <c r="D88" s="9" t="inlineStr">
        <is>
          <t>חלקי</t>
        </is>
      </c>
      <c r="E88" s="21" t="inlineStr">
        <is>
          <t>P1 — חשוב</t>
        </is>
      </c>
      <c r="F88" s="19" t="inlineStr">
        <is>
          <t>poll הואט, prisma singleton. עדיין תלוי pooler 6543 ב-Render.</t>
        </is>
      </c>
      <c r="G88" s="19" t="inlineStr"/>
      <c r="H88" s="19" t="inlineStr">
        <is>
          <t>השאר מעקב פתוח 2 דק</t>
        </is>
      </c>
      <c r="I88" s="19" t="inlineStr"/>
      <c r="J88" s="19" t="n"/>
    </row>
  </sheetData>
  <autoFilter ref="A2:J88"/>
  <mergeCells count="1">
    <mergeCell ref="A1:J1"/>
  </mergeCells>
  <dataValidations count="3">
    <dataValidation sqref="D3:D88" showDropDown="0" showInputMessage="0" showErrorMessage="0" allowBlank="1" errorTitle="סטטוס" error="בחר סטטוס מהרשימה" type="list">
      <formula1>"קיים בקוד — לא נבדק במכשיר,עובד (ידוע מהיסטוריה / פרודקשן),חלקי,לא עובד / שבור,בלוקר פרודקשן,חסר לחנות,UX חלקי / לא אחיד"</formula1>
    </dataValidation>
    <dataValidation sqref="E3:E88" showDropDown="0" showInputMessage="0" showErrorMessage="0" allowBlank="1" type="list">
      <formula1>"P0 — חוסם השקה,P1 — חשוב,P2 — שיפור"</formula1>
    </dataValidation>
    <dataValidation sqref="I3:I88" showDropDown="0" showInputMessage="0" showErrorMessage="0" allowBlank="1" type="list">
      <formula1>"כן,לא,חלקי,לא רלוונטי"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8" customWidth="1" min="4" max="4"/>
    <col width="28" customWidth="1" min="5" max="5"/>
    <col width="32" customWidth="1" min="6" max="6"/>
    <col width="28" customWidth="1" min="7" max="7"/>
    <col width="16" customWidth="1" min="8" max="8"/>
  </cols>
  <sheetData>
    <row r="1">
      <c r="A1" s="14" t="inlineStr">
        <is>
          <t>כל תיבות הטקסט באפליקציה</t>
        </is>
      </c>
    </row>
    <row r="2">
      <c r="A2" s="3" t="inlineStr">
        <is>
          <t>ID</t>
        </is>
      </c>
      <c r="B2" s="3" t="inlineStr">
        <is>
          <t>מסך</t>
        </is>
      </c>
      <c r="C2" s="3" t="inlineStr">
        <is>
          <t>שדה</t>
        </is>
      </c>
      <c r="D2" s="3" t="inlineStr">
        <is>
          <t>חובה?</t>
        </is>
      </c>
      <c r="E2" s="3" t="inlineStr">
        <is>
          <t>ולידציה בקוד</t>
        </is>
      </c>
      <c r="F2" s="3" t="inlineStr">
        <is>
          <t>סטטוס</t>
        </is>
      </c>
      <c r="G2" s="3" t="inlineStr">
        <is>
          <t>UX מקלדת / יישור</t>
        </is>
      </c>
      <c r="H2" s="3" t="inlineStr">
        <is>
          <t>נבדק במכשיר</t>
        </is>
      </c>
    </row>
    <row r="3">
      <c r="A3" s="7" t="inlineStr">
        <is>
          <t>F01</t>
        </is>
      </c>
      <c r="B3" s="7" t="inlineStr">
        <is>
          <t>התחברות</t>
        </is>
      </c>
      <c r="C3" s="7" t="inlineStr">
        <is>
          <t>אימייל</t>
        </is>
      </c>
      <c r="D3" s="7" t="inlineStr">
        <is>
          <t>כן (אם טופס פתוח)</t>
        </is>
      </c>
      <c r="E3" s="7" t="inlineStr">
        <is>
          <t>לא ריק; סוג email</t>
        </is>
      </c>
      <c r="F3" s="6" t="inlineStr">
        <is>
          <t>קיים בקוד — לא נבדק במכשיר</t>
        </is>
      </c>
      <c r="G3" s="7" t="inlineStr">
        <is>
          <t>LTR מומלץ — בדוק במקלדת עברית</t>
        </is>
      </c>
      <c r="H3" s="7" t="inlineStr"/>
    </row>
    <row r="4">
      <c r="A4" s="19" t="inlineStr">
        <is>
          <t>F02</t>
        </is>
      </c>
      <c r="B4" s="19" t="inlineStr">
        <is>
          <t>התחברות</t>
        </is>
      </c>
      <c r="C4" s="19" t="inlineStr">
        <is>
          <t>סיסמה</t>
        </is>
      </c>
      <c r="D4" s="19" t="inlineStr">
        <is>
          <t>כן</t>
        </is>
      </c>
      <c r="E4" s="19" t="inlineStr">
        <is>
          <t>לא ריק, secure</t>
        </is>
      </c>
      <c r="F4" s="6" t="inlineStr">
        <is>
          <t>קיים בקוד — לא נבדק במכשיר</t>
        </is>
      </c>
      <c r="G4" s="19" t="inlineStr">
        <is>
          <t>secureTextEntry</t>
        </is>
      </c>
      <c r="H4" s="19" t="inlineStr"/>
    </row>
    <row r="5">
      <c r="A5" s="7" t="inlineStr">
        <is>
          <t>F03</t>
        </is>
      </c>
      <c r="B5" s="7" t="inlineStr">
        <is>
          <t>הרשמה</t>
        </is>
      </c>
      <c r="C5" s="7" t="inlineStr">
        <is>
          <t>אימייל / סיסמה / אימות</t>
        </is>
      </c>
      <c r="D5" s="7" t="inlineStr">
        <is>
          <t>כן</t>
        </is>
      </c>
      <c r="E5" s="7" t="inlineStr">
        <is>
          <t>קיים בטופס</t>
        </is>
      </c>
      <c r="F5" s="6" t="inlineStr">
        <is>
          <t>קיים בקוד — לא נבדק במכשיר</t>
        </is>
      </c>
      <c r="G5" s="7" t="inlineStr">
        <is>
          <t>כמו התחברות</t>
        </is>
      </c>
      <c r="H5" s="7" t="inlineStr"/>
    </row>
    <row r="6">
      <c r="A6" s="19" t="inlineStr">
        <is>
          <t>F04</t>
        </is>
      </c>
      <c r="B6" s="19" t="inlineStr">
        <is>
          <t>תיקון ש3</t>
        </is>
      </c>
      <c r="C6" s="19" t="inlineStr">
        <is>
          <t>שם לקוח</t>
        </is>
      </c>
      <c r="D6" s="19" t="inlineStr">
        <is>
          <t>כן</t>
        </is>
      </c>
      <c r="E6" s="19" t="inlineStr">
        <is>
          <t>trim + שגיאה אדומה</t>
        </is>
      </c>
      <c r="F6" s="6" t="inlineStr">
        <is>
          <t>קיים בקוד — לא נבדק במכשיר</t>
        </is>
      </c>
      <c r="G6" s="19" t="inlineStr">
        <is>
          <t>יישור ימין</t>
        </is>
      </c>
      <c r="H6" s="19" t="inlineStr"/>
    </row>
    <row r="7">
      <c r="A7" s="7" t="inlineStr">
        <is>
          <t>F05</t>
        </is>
      </c>
      <c r="B7" s="7" t="inlineStr">
        <is>
          <t>תיקון ש3</t>
        </is>
      </c>
      <c r="C7" s="7" t="inlineStr">
        <is>
          <t>טלפון</t>
        </is>
      </c>
      <c r="D7" s="7" t="inlineStr">
        <is>
          <t>כן</t>
        </is>
      </c>
      <c r="E7" s="7" t="inlineStr">
        <is>
          <t>ספרות, אורך</t>
        </is>
      </c>
      <c r="F7" s="6" t="inlineStr">
        <is>
          <t>קיים בקוד — לא נבדק במכשיר</t>
        </is>
      </c>
      <c r="G7" s="7" t="inlineStr">
        <is>
          <t>number-pad</t>
        </is>
      </c>
      <c r="H7" s="7" t="inlineStr"/>
    </row>
    <row r="8">
      <c r="A8" s="19" t="inlineStr">
        <is>
          <t>F06</t>
        </is>
      </c>
      <c r="B8" s="19" t="inlineStr">
        <is>
          <t>תיקון ש3</t>
        </is>
      </c>
      <c r="C8" s="19" t="inlineStr">
        <is>
          <t>חיפוש עיר</t>
        </is>
      </c>
      <c r="D8" s="19" t="inlineStr">
        <is>
          <t>כן (בחירה)</t>
        </is>
      </c>
      <c r="E8" s="19" t="inlineStr">
        <is>
          <t>רשימה סגורה</t>
        </is>
      </c>
      <c r="F8" s="6" t="inlineStr">
        <is>
          <t>קיים בקוד — לא נבדק במכשיר</t>
        </is>
      </c>
      <c r="G8" s="19" t="inlineStr">
        <is>
          <t>modal חיפוש</t>
        </is>
      </c>
      <c r="H8" s="19" t="inlineStr"/>
    </row>
    <row r="9">
      <c r="A9" s="7" t="inlineStr">
        <is>
          <t>F07</t>
        </is>
      </c>
      <c r="B9" s="7" t="inlineStr">
        <is>
          <t>תיקון ש3</t>
        </is>
      </c>
      <c r="C9" s="7" t="inlineStr">
        <is>
          <t>חיפוש / הקלדת רחוב</t>
        </is>
      </c>
      <c r="D9" s="7" t="inlineStr">
        <is>
          <t>כן</t>
        </is>
      </c>
      <c r="E9" s="7" t="inlineStr">
        <is>
          <t>בחירה או ידני</t>
        </is>
      </c>
      <c r="F9" s="9" t="inlineStr">
        <is>
          <t>חלקי</t>
        </is>
      </c>
      <c r="G9" s="7" t="inlineStr">
        <is>
          <t>תלוי API רחובות</t>
        </is>
      </c>
      <c r="H9" s="7" t="inlineStr"/>
    </row>
    <row r="10">
      <c r="A10" s="19" t="inlineStr">
        <is>
          <t>F08</t>
        </is>
      </c>
      <c r="B10" s="19" t="inlineStr">
        <is>
          <t>תיקון ש3</t>
        </is>
      </c>
      <c r="C10" s="19" t="inlineStr">
        <is>
          <t>מספר בית</t>
        </is>
      </c>
      <c r="D10" s="19" t="inlineStr">
        <is>
          <t>כן</t>
        </is>
      </c>
      <c r="E10" s="19" t="inlineStr">
        <is>
          <t>ניקוי תווים, max 8</t>
        </is>
      </c>
      <c r="F10" s="6" t="inlineStr">
        <is>
          <t>קיים בקוד — לא נבדק במכשיר</t>
        </is>
      </c>
      <c r="G10" s="19" t="inlineStr">
        <is>
          <t>number-pad</t>
        </is>
      </c>
      <c r="H10" s="19" t="inlineStr"/>
    </row>
    <row r="11">
      <c r="A11" s="7" t="inlineStr">
        <is>
          <t>F09</t>
        </is>
      </c>
      <c r="B11" s="7" t="inlineStr">
        <is>
          <t>תיקון ש3</t>
        </is>
      </c>
      <c r="C11" s="7" t="inlineStr">
        <is>
          <t>אימייל אופציונלי</t>
        </is>
      </c>
      <c r="D11" s="7" t="inlineStr">
        <is>
          <t>לא</t>
        </is>
      </c>
      <c r="E11" s="7" t="inlineStr">
        <is>
          <t>regex אם מלא</t>
        </is>
      </c>
      <c r="F11" s="6" t="inlineStr">
        <is>
          <t>קיים בקוד — לא נבדק במכשיר</t>
        </is>
      </c>
      <c r="G11" s="7" t="inlineStr"/>
      <c r="H11" s="7" t="inlineStr"/>
    </row>
    <row r="12">
      <c r="A12" s="19" t="inlineStr">
        <is>
          <t>F10</t>
        </is>
      </c>
      <c r="B12" s="19" t="inlineStr">
        <is>
          <t>תיקון ש3</t>
        </is>
      </c>
      <c r="C12" s="19" t="inlineStr">
        <is>
          <t>תיאור תקלה חופשי</t>
        </is>
      </c>
      <c r="D12" s="19" t="inlineStr">
        <is>
          <t>לא</t>
        </is>
      </c>
      <c r="E12" s="19" t="inlineStr">
        <is>
          <t>multiline</t>
        </is>
      </c>
      <c r="F12" s="6" t="inlineStr">
        <is>
          <t>קיים בקוד — לא נבדק במכשיר</t>
        </is>
      </c>
      <c r="G12" s="19" t="inlineStr">
        <is>
          <t>minHeight 80, ימין</t>
        </is>
      </c>
      <c r="H12" s="19" t="inlineStr"/>
    </row>
    <row r="13">
      <c r="A13" s="7" t="inlineStr">
        <is>
          <t>F11</t>
        </is>
      </c>
      <c r="B13" s="7" t="inlineStr">
        <is>
          <t>עריכת פרופיל</t>
        </is>
      </c>
      <c r="C13" s="7" t="inlineStr">
        <is>
          <t>שם</t>
        </is>
      </c>
      <c r="D13" s="7" t="inlineStr">
        <is>
          <t>כן</t>
        </is>
      </c>
      <c r="E13" s="7" t="inlineStr">
        <is>
          <t>trim</t>
        </is>
      </c>
      <c r="F13" s="6" t="inlineStr">
        <is>
          <t>קיים בקוד — לא נבדק במכשיר</t>
        </is>
      </c>
      <c r="G13" s="7" t="inlineStr">
        <is>
          <t>ימין</t>
        </is>
      </c>
      <c r="H13" s="7" t="inlineStr"/>
    </row>
    <row r="14">
      <c r="A14" s="19" t="inlineStr">
        <is>
          <t>F12</t>
        </is>
      </c>
      <c r="B14" s="19" t="inlineStr">
        <is>
          <t>עריכת פרופיל</t>
        </is>
      </c>
      <c r="C14" s="19" t="inlineStr">
        <is>
          <t>טלפון</t>
        </is>
      </c>
      <c r="D14" s="19" t="inlineStr">
        <is>
          <t>כן</t>
        </is>
      </c>
      <c r="E14" s="19" t="inlineStr">
        <is>
          <t>ספרות בלבד עד 10</t>
        </is>
      </c>
      <c r="F14" s="6" t="inlineStr">
        <is>
          <t>קיים בקוד — לא נבדק במכשיר</t>
        </is>
      </c>
      <c r="G14" s="19" t="inlineStr">
        <is>
          <t>phone-pad</t>
        </is>
      </c>
      <c r="H14" s="19" t="inlineStr"/>
    </row>
    <row r="15">
      <c r="A15" s="7" t="inlineStr">
        <is>
          <t>F13</t>
        </is>
      </c>
      <c r="B15" s="7" t="inlineStr">
        <is>
          <t>עריכת פרופיל</t>
        </is>
      </c>
      <c r="C15" s="7" t="inlineStr">
        <is>
          <t>אימייל</t>
        </is>
      </c>
      <c r="D15" s="7" t="inlineStr">
        <is>
          <t>לא ניתן לעריכה</t>
        </is>
      </c>
      <c r="E15" s="7" t="inlineStr">
        <is>
          <t>disabled</t>
        </is>
      </c>
      <c r="F15" s="8" t="inlineStr">
        <is>
          <t>עובד (ידוע מהיסטוריה / פרודקשן)</t>
        </is>
      </c>
      <c r="G15" s="7" t="inlineStr">
        <is>
          <t>אפור</t>
        </is>
      </c>
      <c r="H15" s="7" t="inlineStr"/>
    </row>
    <row r="16">
      <c r="A16" s="19" t="inlineStr">
        <is>
          <t>F14</t>
        </is>
      </c>
      <c r="B16" s="19" t="inlineStr">
        <is>
          <t>פרופיל טכנאי</t>
        </is>
      </c>
      <c r="C16" s="19" t="inlineStr">
        <is>
          <t>ביו</t>
        </is>
      </c>
      <c r="D16" s="19" t="inlineStr">
        <is>
          <t>לא</t>
        </is>
      </c>
      <c r="E16" s="19" t="inlineStr">
        <is>
          <t>max 200</t>
        </is>
      </c>
      <c r="F16" s="6" t="inlineStr">
        <is>
          <t>קיים בקוד — לא נבדק במכשיר</t>
        </is>
      </c>
      <c r="G16" s="19" t="inlineStr">
        <is>
          <t>multiline</t>
        </is>
      </c>
      <c r="H16" s="19" t="inlineStr"/>
    </row>
    <row r="17">
      <c r="A17" s="7" t="inlineStr">
        <is>
          <t>F15</t>
        </is>
      </c>
      <c r="B17" s="7" t="inlineStr">
        <is>
          <t>סיום עבודה טכנאי</t>
        </is>
      </c>
      <c r="C17" s="7" t="inlineStr">
        <is>
          <t>מחיר סופי</t>
        </is>
      </c>
      <c r="D17" s="7" t="inlineStr">
        <is>
          <t>כן לסיום</t>
        </is>
      </c>
      <c r="E17" s="7" t="inlineStr">
        <is>
          <t>מספר</t>
        </is>
      </c>
      <c r="F17" s="6" t="inlineStr">
        <is>
          <t>קיים בקוד — לא נבדק במכשיר</t>
        </is>
      </c>
      <c r="G17" s="7" t="inlineStr">
        <is>
          <t>מקלדת מספרים</t>
        </is>
      </c>
      <c r="H17" s="7" t="inlineStr"/>
    </row>
    <row r="18">
      <c r="A18" s="19" t="inlineStr">
        <is>
          <t>F16</t>
        </is>
      </c>
      <c r="B18" s="19" t="inlineStr">
        <is>
          <t>סיום עבודה טכנאי</t>
        </is>
      </c>
      <c r="C18" s="19" t="inlineStr">
        <is>
          <t>שם חלק + מחיר חלק</t>
        </is>
      </c>
      <c r="D18" s="19" t="inlineStr">
        <is>
          <t>לא</t>
        </is>
      </c>
      <c r="E18" s="19" t="inlineStr">
        <is>
          <t>רשימה דינמית</t>
        </is>
      </c>
      <c r="F18" s="6" t="inlineStr">
        <is>
          <t>קיים בקוד — לא נבדק במכשיר</t>
        </is>
      </c>
      <c r="G18" s="19" t="inlineStr"/>
      <c r="H18" s="19" t="inlineStr"/>
    </row>
    <row r="19">
      <c r="A19" s="7" t="inlineStr">
        <is>
          <t>F17</t>
        </is>
      </c>
      <c r="B19" s="7" t="inlineStr">
        <is>
          <t>סיום עבודה טכנאי</t>
        </is>
      </c>
      <c r="C19" s="7" t="inlineStr">
        <is>
          <t>הערות</t>
        </is>
      </c>
      <c r="D19" s="7" t="inlineStr">
        <is>
          <t>לא</t>
        </is>
      </c>
      <c r="E19" s="7" t="inlineStr">
        <is>
          <t>טקסט</t>
        </is>
      </c>
      <c r="F19" s="6" t="inlineStr">
        <is>
          <t>קיים בקוד — לא נבדק במכשיר</t>
        </is>
      </c>
      <c r="G19" s="7" t="inlineStr"/>
      <c r="H19" s="7" t="inlineStr"/>
    </row>
    <row r="20">
      <c r="A20" s="19" t="inlineStr">
        <is>
          <t>F18</t>
        </is>
      </c>
      <c r="B20" s="19" t="inlineStr">
        <is>
          <t>תשלום נוסף</t>
        </is>
      </c>
      <c r="C20" s="19" t="inlineStr">
        <is>
          <t>תיאור תיקון נוסף</t>
        </is>
      </c>
      <c r="D20" s="19" t="inlineStr">
        <is>
          <t>כן</t>
        </is>
      </c>
      <c r="E20" s="19" t="inlineStr">
        <is>
          <t>min 2 בשרת</t>
        </is>
      </c>
      <c r="F20" s="6" t="inlineStr">
        <is>
          <t>קיים בקוד — לא נבדק במכשיר</t>
        </is>
      </c>
      <c r="G20" s="19" t="inlineStr">
        <is>
          <t>multiline ימין</t>
        </is>
      </c>
      <c r="H20" s="19" t="inlineStr"/>
    </row>
    <row r="21">
      <c r="A21" s="7" t="inlineStr">
        <is>
          <t>F19</t>
        </is>
      </c>
      <c r="B21" s="7" t="inlineStr">
        <is>
          <t>תשלום נוסף</t>
        </is>
      </c>
      <c r="C21" s="7" t="inlineStr">
        <is>
          <t>סכום ₪</t>
        </is>
      </c>
      <c r="D21" s="7" t="inlineStr">
        <is>
          <t>כן</t>
        </is>
      </c>
      <c r="E21" s="7" t="inlineStr">
        <is>
          <t>10–50000 בשרת</t>
        </is>
      </c>
      <c r="F21" s="6" t="inlineStr">
        <is>
          <t>קיים בקוד — לא נבדק במכשיר</t>
        </is>
      </c>
      <c r="G21" s="7" t="inlineStr">
        <is>
          <t>number-pad</t>
        </is>
      </c>
      <c r="H21" s="7" t="inlineStr"/>
    </row>
    <row r="22">
      <c r="A22" s="19" t="inlineStr">
        <is>
          <t>F20</t>
        </is>
      </c>
      <c r="B22" s="19" t="inlineStr">
        <is>
          <t>דירוג לקוח</t>
        </is>
      </c>
      <c r="C22" s="19" t="inlineStr">
        <is>
          <t>משוב חופשי</t>
        </is>
      </c>
      <c r="D22" s="19" t="inlineStr">
        <is>
          <t>לא</t>
        </is>
      </c>
      <c r="E22" s="19" t="inlineStr">
        <is>
          <t>multiline</t>
        </is>
      </c>
      <c r="F22" s="6" t="inlineStr">
        <is>
          <t>קיים בקוד — לא נבדק במכשיר</t>
        </is>
      </c>
      <c r="G22" s="19" t="inlineStr">
        <is>
          <t>job-complete</t>
        </is>
      </c>
      <c r="H22" s="19" t="inlineStr"/>
    </row>
    <row r="23">
      <c r="A23" s="7" t="inlineStr">
        <is>
          <t>F21</t>
        </is>
      </c>
      <c r="B23" s="7" t="inlineStr">
        <is>
          <t>submit-review</t>
        </is>
      </c>
      <c r="C23" s="7" t="inlineStr">
        <is>
          <t>טקסט ביקורת</t>
        </is>
      </c>
      <c r="D23" s="7" t="inlineStr">
        <is>
          <t>לא</t>
        </is>
      </c>
      <c r="E23" s="7" t="inlineStr">
        <is>
          <t>קיים</t>
        </is>
      </c>
      <c r="F23" s="6" t="inlineStr">
        <is>
          <t>קיים בקוד — לא נבדק במכשיר</t>
        </is>
      </c>
      <c r="G23" s="7" t="inlineStr">
        <is>
          <t>מסך נפרד</t>
        </is>
      </c>
      <c r="H23" s="7" t="inlineStr"/>
    </row>
    <row r="24">
      <c r="A24" s="19" t="inlineStr">
        <is>
          <t>F22</t>
        </is>
      </c>
      <c r="B24" s="19" t="inlineStr">
        <is>
          <t>צ'אט</t>
        </is>
      </c>
      <c r="C24" s="19" t="inlineStr">
        <is>
          <t>הודעה</t>
        </is>
      </c>
      <c r="D24" s="19" t="inlineStr">
        <is>
          <t>כן לשליחה</t>
        </is>
      </c>
      <c r="E24" s="19" t="inlineStr">
        <is>
          <t>לא ריק</t>
        </is>
      </c>
      <c r="F24" s="6" t="inlineStr">
        <is>
          <t>קיים בקוד — לא נבדק במכשיר</t>
        </is>
      </c>
      <c r="G24" s="19" t="inlineStr">
        <is>
          <t>KeyboardAvoiding</t>
        </is>
      </c>
      <c r="H24" s="19" t="inlineStr"/>
    </row>
    <row r="25">
      <c r="A25" s="7" t="inlineStr">
        <is>
          <t>F23</t>
        </is>
      </c>
      <c r="B25" s="7" t="inlineStr">
        <is>
          <t>משיכת כסף</t>
        </is>
      </c>
      <c r="C25" s="7" t="inlineStr">
        <is>
          <t>סכום + בנק + סניף + חשבון + שם</t>
        </is>
      </c>
      <c r="D25" s="7" t="inlineStr">
        <is>
          <t>כן</t>
        </is>
      </c>
      <c r="E25" s="7" t="inlineStr">
        <is>
          <t>סכימה zod בשרת (סניף 3 ספרות וכו')</t>
        </is>
      </c>
      <c r="F25" s="6" t="inlineStr">
        <is>
          <t>קיים בקוד — לא נבדק במכשיר</t>
        </is>
      </c>
      <c r="G25" s="7" t="inlineStr">
        <is>
          <t>שדות רבים — בדוק שגיאות עברית</t>
        </is>
      </c>
      <c r="H25" s="7" t="inlineStr"/>
    </row>
    <row r="26">
      <c r="A26" s="19" t="inlineStr">
        <is>
          <t>F24</t>
        </is>
      </c>
      <c r="B26" s="19" t="inlineStr">
        <is>
          <t>גלובלי</t>
        </is>
      </c>
      <c r="C26" s="19" t="inlineStr">
        <is>
          <t>כפתור סיום מקלדת (iOS)</t>
        </is>
      </c>
      <c r="D26" s="19" t="inlineStr">
        <is>
          <t>—</t>
        </is>
      </c>
      <c r="E26" s="19" t="inlineStr">
        <is>
          <t>KeyboardDoneToolbar</t>
        </is>
      </c>
      <c r="F26" s="6" t="inlineStr">
        <is>
          <t>קיים בקוד — לא נבדק במכשיר</t>
        </is>
      </c>
      <c r="G26" s="19" t="inlineStr">
        <is>
          <t>«סיום» סוגר מקלדת</t>
        </is>
      </c>
      <c r="H26" s="19" t="inlineStr"/>
    </row>
  </sheetData>
  <autoFilter ref="A2:H26"/>
  <mergeCells count="1">
    <mergeCell ref="A1:H1"/>
  </mergeCells>
  <dataValidations count="2">
    <dataValidation sqref="F3:F26" showDropDown="0" showInputMessage="0" showErrorMessage="0" allowBlank="1" errorTitle="סטטוס" error="בחר סטטוס מהרשימה" type="list">
      <formula1>"קיים בקוד — לא נבדק במכשיר,עובד (ידוע מהיסטוריה / פרודקשן),חלקי,לא עובד / שבור,בלוקר פרודקשן,חסר לחנות,UX חלקי / לא אחיד"</formula1>
    </dataValidation>
    <dataValidation sqref="H3:H26" showDropDown="0" showInputMessage="0" showErrorMessage="0" allowBlank="1" type="list">
      <formula1>"כן,לא,חלקי,לא רלוונטי"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0" customWidth="1" min="3" max="3"/>
    <col width="48" customWidth="1" min="4" max="4"/>
    <col width="18" customWidth="1" min="5" max="5"/>
    <col width="36" customWidth="1" min="6" max="6"/>
  </cols>
  <sheetData>
    <row r="1">
      <c r="A1" s="14" t="inlineStr">
        <is>
          <t>סקירת UX / UI — מה מלוטש ומה נשאר מיושן</t>
        </is>
      </c>
    </row>
    <row r="2">
      <c r="A2" s="3" t="inlineStr">
        <is>
          <t>מסך / אזור</t>
        </is>
      </c>
      <c r="B2" s="3" t="inlineStr">
        <is>
          <t>רמת גימור</t>
        </is>
      </c>
      <c r="C2" s="3" t="inlineStr">
        <is>
          <t>מה טוב</t>
        </is>
      </c>
      <c r="D2" s="3" t="inlineStr">
        <is>
          <t>מה צורם</t>
        </is>
      </c>
      <c r="E2" s="3" t="inlineStr">
        <is>
          <t>עדיפות</t>
        </is>
      </c>
      <c r="F2" s="3" t="inlineStr">
        <is>
          <t>המלצה</t>
        </is>
      </c>
    </row>
    <row r="3" ht="40" customHeight="1">
      <c r="A3" s="7" t="inlineStr">
        <is>
          <t>Splash + Loading + Sign-in</t>
        </is>
      </c>
      <c r="B3" s="7" t="inlineStr">
        <is>
          <t>גבוה</t>
        </is>
      </c>
      <c r="C3" s="7" t="inlineStr">
        <is>
          <t>אותה שפה: אופנוע ניאון, לוגו, ירוק</t>
        </is>
      </c>
      <c r="D3" s="7" t="inlineStr">
        <is>
          <t>Splash נייטיבי דורש rebuild</t>
        </is>
      </c>
      <c r="E3" s="20" t="inlineStr">
        <is>
          <t>P2 — שיפור</t>
        </is>
      </c>
      <c r="F3" s="7" t="inlineStr">
        <is>
          <t>ודא בבילד 1.8.1</t>
        </is>
      </c>
    </row>
    <row r="4" ht="40" customHeight="1">
      <c r="A4" s="19" t="inlineStr">
        <is>
          <t>בית לקוח</t>
        </is>
      </c>
      <c r="B4" s="19" t="inlineStr">
        <is>
          <t>גבוה</t>
        </is>
      </c>
      <c r="C4" s="19" t="inlineStr">
        <is>
          <t>הדר זכוכית, CTA זוהר, מפה מלאה</t>
        </is>
      </c>
      <c r="D4" s="19" t="inlineStr">
        <is>
          <t>כרטיס הזמנה פעילה עדיין «כרטיס לבן»</t>
        </is>
      </c>
      <c r="E4" s="20" t="inlineStr">
        <is>
          <t>P2 — שיפור</t>
        </is>
      </c>
      <c r="F4" s="19" t="inlineStr">
        <is>
          <t>ליישר Hero לזכוכית אם רוצים אחידות</t>
        </is>
      </c>
    </row>
    <row r="5" ht="40" customHeight="1">
      <c r="A5" s="7" t="inlineStr">
        <is>
          <t>דיווח תקלה — מעטפת</t>
        </is>
      </c>
      <c r="B5" s="7" t="inlineStr">
        <is>
          <t>גבוה</t>
        </is>
      </c>
      <c r="C5" s="7" t="inlineStr">
        <is>
          <t>הדר+פרוגרס+CTA זכוכית</t>
        </is>
      </c>
      <c r="D5" s="7" t="inlineStr">
        <is>
          <t>שדות טופס כתובת עדיין אפורי-מערכת</t>
        </is>
      </c>
      <c r="E5" s="20" t="inlineStr">
        <is>
          <t>P2 — שיפור</t>
        </is>
      </c>
      <c r="F5" s="7" t="inlineStr">
        <is>
          <t>אופציונלי</t>
        </is>
      </c>
    </row>
    <row r="6" ht="40" customHeight="1">
      <c r="A6" s="19" t="inlineStr">
        <is>
          <t>בחירת טכנאי</t>
        </is>
      </c>
      <c r="B6" s="19" t="inlineStr">
        <is>
          <t>גבוה</t>
        </is>
      </c>
      <c r="C6" s="19" t="inlineStr">
        <is>
          <t>הדר, כרטיסים, כפתור pill</t>
        </is>
      </c>
      <c r="D6" s="19" t="inlineStr">
        <is>
          <t>מיון/ריק — טוב</t>
        </is>
      </c>
      <c r="E6" s="20" t="inlineStr">
        <is>
          <t>P2 — שיפור</t>
        </is>
      </c>
      <c r="F6" s="19" t="inlineStr"/>
    </row>
    <row r="7" ht="40" customHeight="1">
      <c r="A7" s="7" t="inlineStr">
        <is>
          <t>אישור הזמנה / ConfirmModal</t>
        </is>
      </c>
      <c r="B7" s="7" t="inlineStr">
        <is>
          <t>גבוה</t>
        </is>
      </c>
      <c r="C7" s="7" t="inlineStr">
        <is>
          <t>זכוכית כחולה, טקסט גדול</t>
        </is>
      </c>
      <c r="D7" s="7" t="inlineStr">
        <is>
          <t>כל המודאלים באותו סגנון עכשיו</t>
        </is>
      </c>
      <c r="E7" s="20" t="inlineStr">
        <is>
          <t>P2 — שיפור</t>
        </is>
      </c>
      <c r="F7" s="7" t="inlineStr"/>
    </row>
    <row r="8" ht="40" customHeight="1">
      <c r="A8" s="19" t="inlineStr">
        <is>
          <t>המתנה / תשלום / סיום תיקון</t>
        </is>
      </c>
      <c r="B8" s="19" t="inlineStr">
        <is>
          <t>גבוה</t>
        </is>
      </c>
      <c r="C8" s="19" t="inlineStr">
        <is>
          <t>מסכי המרה כהים + CTA גדול</t>
        </is>
      </c>
      <c r="D8" s="19" t="inlineStr">
        <is>
          <t>ניסיונות «ריבוע באמצע» בוטלו — נשאר מלבן גדול למטה</t>
        </is>
      </c>
      <c r="E8" s="21" t="inlineStr">
        <is>
          <t>P1 — חשוב</t>
        </is>
      </c>
      <c r="F8" s="19" t="inlineStr">
        <is>
          <t>אל תחזור לריבוע ממורכז</t>
        </is>
      </c>
    </row>
    <row r="9" ht="40" customHeight="1">
      <c r="A9" s="7" t="inlineStr">
        <is>
          <t>מעקב אחרי תשלום (מפה)</t>
        </is>
      </c>
      <c r="B9" s="7" t="inlineStr">
        <is>
          <t>בינוני</t>
        </is>
      </c>
      <c r="C9" s="7" t="inlineStr">
        <is>
          <t>כפתורי תחתית הוגדלו</t>
        </is>
      </c>
      <c r="D9" s="7" t="inlineStr">
        <is>
          <t>השטח הלבן של ה-sheet מול מפת כהה — שתי שפות</t>
        </is>
      </c>
      <c r="E9" s="20" t="inlineStr">
        <is>
          <t>P2 — שיפור</t>
        </is>
      </c>
      <c r="F9" s="7" t="inlineStr"/>
    </row>
    <row r="10" ht="40" customHeight="1">
      <c r="A10" s="19" t="inlineStr">
        <is>
          <t>עבודה פעילה טכנאי</t>
        </is>
      </c>
      <c r="B10" s="19" t="inlineStr">
        <is>
          <t>בינוני-גבוה</t>
        </is>
      </c>
      <c r="C10" s="19" t="inlineStr">
        <is>
          <t>כהה, טיימליין ברור, תיאור תקלה חדש</t>
        </is>
      </c>
      <c r="D10" s="19" t="inlineStr">
        <is>
          <t>לא זכוכית כמו הלקוח</t>
        </is>
      </c>
      <c r="E10" s="20" t="inlineStr">
        <is>
          <t>P2 — שיפור</t>
        </is>
      </c>
      <c r="F10" s="19" t="inlineStr">
        <is>
          <t>אפשר להשאיר — שפה «עבודה»</t>
        </is>
      </c>
    </row>
    <row r="11" ht="40" customHeight="1">
      <c r="A11" s="7" t="inlineStr">
        <is>
          <t>דשבורד טכנאי / רווחים / הזמנות / אדמין</t>
        </is>
      </c>
      <c r="B11" s="7" t="inlineStr">
        <is>
          <t>נמוך</t>
        </is>
      </c>
      <c r="C11" s="7" t="inlineStr">
        <is>
          <t>פונקציונלי</t>
        </is>
      </c>
      <c r="D11" s="7" t="inlineStr">
        <is>
          <t>נראה דור קודם (לבן/כחול גנרי)</t>
        </is>
      </c>
      <c r="E11" s="21" t="inlineStr">
        <is>
          <t>P1 — חשוב</t>
        </is>
      </c>
      <c r="F11" s="7" t="inlineStr">
        <is>
          <t>סבב עיצוב הבא</t>
        </is>
      </c>
    </row>
    <row r="12" ht="40" customHeight="1">
      <c r="A12" s="19" t="inlineStr">
        <is>
          <t>פרופיל לקוח + משפטי</t>
        </is>
      </c>
      <c r="B12" s="19" t="inlineStr">
        <is>
          <t>נמוך-בינוני</t>
        </is>
      </c>
      <c r="C12" s="19" t="inlineStr">
        <is>
          <t>כל הלינקים המשפטיים קיימים</t>
        </is>
      </c>
      <c r="D12" s="19" t="inlineStr">
        <is>
          <t>רשימות הגדרות גנריות</t>
        </is>
      </c>
      <c r="E12" s="20" t="inlineStr">
        <is>
          <t>P2 — שיפור</t>
        </is>
      </c>
      <c r="F12" s="19" t="inlineStr"/>
    </row>
    <row r="13" ht="40" customHeight="1">
      <c r="A13" s="7" t="inlineStr">
        <is>
          <t>צ'אט / ביקורות / משיכה</t>
        </is>
      </c>
      <c r="B13" s="7" t="inlineStr">
        <is>
          <t>נמוך</t>
        </is>
      </c>
      <c r="C13" s="7" t="inlineStr">
        <is>
          <t>עובד בקוד</t>
        </is>
      </c>
      <c r="D13" s="7" t="inlineStr">
        <is>
          <t>לא מותג</t>
        </is>
      </c>
      <c r="E13" s="20" t="inlineStr">
        <is>
          <t>P2 — שיפור</t>
        </is>
      </c>
      <c r="F13" s="7" t="inlineStr"/>
    </row>
    <row r="14" ht="40" customHeight="1">
      <c r="A14" s="19" t="inlineStr">
        <is>
          <t>עברית / RTL</t>
        </is>
      </c>
      <c r="B14" s="19" t="inlineStr">
        <is>
          <t>בינוני</t>
        </is>
      </c>
      <c r="C14" s="19" t="inlineStr">
        <is>
          <t>ברירת מחדל עברית</t>
        </is>
      </c>
      <c r="D14" s="19" t="inlineStr">
        <is>
          <t>flex-end/row לפעמים מתהפך; מסכים מעורבים</t>
        </is>
      </c>
      <c r="E14" s="21" t="inlineStr">
        <is>
          <t>P1 — חשוב</t>
        </is>
      </c>
      <c r="F14" s="19" t="inlineStr">
        <is>
          <t>בדוק כל מסך חדש ב-RTL</t>
        </is>
      </c>
    </row>
    <row r="15" ht="40" customHeight="1">
      <c r="A15" s="7" t="inlineStr">
        <is>
          <t>נגישות</t>
        </is>
      </c>
      <c r="B15" s="7" t="inlineStr">
        <is>
          <t>חלקי</t>
        </is>
      </c>
      <c r="C15" s="7" t="inlineStr">
        <is>
          <t>חלק מהכפתורים עם accessibilityLabel</t>
        </is>
      </c>
      <c r="D15" s="7" t="inlineStr">
        <is>
          <t>לא שיטתי, אין Dynamic Type</t>
        </is>
      </c>
      <c r="E15" s="20" t="inlineStr">
        <is>
          <t>P2 — שיפור</t>
        </is>
      </c>
      <c r="F15" s="7" t="inlineStr">
        <is>
          <t>לפני סקירת Apple — לפחות לכפתורים ראשיים</t>
        </is>
      </c>
    </row>
    <row r="16" ht="40" customHeight="1">
      <c r="A16" s="19" t="inlineStr">
        <is>
          <t>מצב כהה מערכתי</t>
        </is>
      </c>
      <c r="B16" s="19" t="inlineStr">
        <is>
          <t>חלקי</t>
        </is>
      </c>
      <c r="C16" s="19" t="inlineStr">
        <is>
          <t>toggle בפרופיל</t>
        </is>
      </c>
      <c r="D16" s="19" t="inlineStr">
        <is>
          <t>מסכים רבים צבע קבוע</t>
        </is>
      </c>
      <c r="E16" s="20" t="inlineStr">
        <is>
          <t>P2 — שיפור</t>
        </is>
      </c>
      <c r="F16" s="19" t="inlineStr">
        <is>
          <t>או לכבות את ה-toggle עד שיהיה אמיתי</t>
        </is>
      </c>
    </row>
    <row r="17" ht="40" customHeight="1">
      <c r="A17" s="7" t="inlineStr">
        <is>
          <t>עקביות כפתורים</t>
        </is>
      </c>
      <c r="B17" s="7" t="inlineStr">
        <is>
          <t>חלקי</t>
        </is>
      </c>
      <c r="C17" s="7" t="inlineStr">
        <is>
          <t>CTA לקוח חזקים</t>
        </is>
      </c>
      <c r="D17" s="7" t="inlineStr">
        <is>
          <t>גדלים שונים בין מסכים (בכוונה חלקית)</t>
        </is>
      </c>
      <c r="E17" s="20" t="inlineStr">
        <is>
          <t>P2 — שיפור</t>
        </is>
      </c>
      <c r="F17" s="7" t="inlineStr">
        <is>
          <t>תעד כלל: ראשי ≥56, המרה ≥72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32" customWidth="1" min="4" max="4"/>
    <col width="62" customWidth="1" min="5" max="5"/>
    <col width="12" customWidth="1" min="6" max="6"/>
    <col width="28" customWidth="1" min="7" max="7"/>
  </cols>
  <sheetData>
    <row r="1">
      <c r="A1" s="14" t="inlineStr">
        <is>
          <t>App Store — 100% מוכנות  |  אפליקציה 6775995887  |  com.ebikeland.app</t>
        </is>
      </c>
    </row>
    <row r="2">
      <c r="A2" s="3" t="inlineStr">
        <is>
          <t>ID</t>
        </is>
      </c>
      <c r="B2" s="3" t="inlineStr">
        <is>
          <t>פריט</t>
        </is>
      </c>
      <c r="C2" s="3" t="inlineStr">
        <is>
          <t>חובה?</t>
        </is>
      </c>
      <c r="D2" s="3" t="inlineStr">
        <is>
          <t>סטטוס</t>
        </is>
      </c>
      <c r="E2" s="3" t="inlineStr">
        <is>
          <t>פירוט / איך</t>
        </is>
      </c>
      <c r="F2" s="3" t="inlineStr">
        <is>
          <t>נעשה?</t>
        </is>
      </c>
      <c r="G2" s="3" t="inlineStr">
        <is>
          <t>הערה</t>
        </is>
      </c>
    </row>
    <row r="3" ht="38" customHeight="1">
      <c r="A3" s="7" t="inlineStr">
        <is>
          <t>AS01</t>
        </is>
      </c>
      <c r="B3" s="7" t="inlineStr">
        <is>
          <t>חשבון Apple Developer פעיל + הסכמים חתומים</t>
        </is>
      </c>
      <c r="C3" s="7" t="inlineStr">
        <is>
          <t>כן</t>
        </is>
      </c>
      <c r="D3" s="9" t="inlineStr">
        <is>
          <t>חלקי</t>
        </is>
      </c>
      <c r="E3" s="7" t="inlineStr">
        <is>
          <t>בעבר submit נחסם על הסכם. בדוק Agreements, Tax, Banking ב-ASC.</t>
        </is>
      </c>
      <c r="F3" s="7" t="inlineStr"/>
      <c r="G3" s="7" t="inlineStr">
        <is>
          <t>בלי זה אין TF/Review</t>
        </is>
      </c>
    </row>
    <row r="4" ht="38" customHeight="1">
      <c r="A4" s="19" t="inlineStr">
        <is>
          <t>AS02</t>
        </is>
      </c>
      <c r="B4" s="19" t="inlineStr">
        <is>
          <t>אפליקציה ב-ASC עם bundle נכון</t>
        </is>
      </c>
      <c r="C4" s="19" t="inlineStr">
        <is>
          <t>כן</t>
        </is>
      </c>
      <c r="D4" s="8" t="inlineStr">
        <is>
          <t>עובד (ידוע מהיסטוריה / פרודקשן)</t>
        </is>
      </c>
      <c r="E4" s="19" t="inlineStr">
        <is>
          <t>אפליקציה חדשה 6775995887 = com.ebikeland.app (לא הישנה 6759334424)</t>
        </is>
      </c>
      <c r="F4" s="19" t="inlineStr"/>
      <c r="G4" s="19" t="inlineStr">
        <is>
          <t>eas.json ascAppId תואם</t>
        </is>
      </c>
    </row>
    <row r="5" ht="38" customHeight="1">
      <c r="A5" s="7" t="inlineStr">
        <is>
          <t>AS03</t>
        </is>
      </c>
      <c r="B5" s="7" t="inlineStr">
        <is>
          <t>גרסת קוד בחנות (marketing + build)</t>
        </is>
      </c>
      <c r="C5" s="7" t="inlineStr">
        <is>
          <t>כן</t>
        </is>
      </c>
      <c r="D5" s="6" t="inlineStr">
        <is>
          <t>קיים בקוד — לא נבדק במכשיר</t>
        </is>
      </c>
      <c r="E5" s="7" t="inlineStr">
        <is>
          <t>1.8.1 (24). ודא שבילד EAS הסתיים והופיע ב-TestFlight.</t>
        </is>
      </c>
      <c r="F5" s="7" t="inlineStr"/>
      <c r="G5" s="7" t="inlineStr">
        <is>
          <t>לינק: expo.dev .../builds/6931d93c-…</t>
        </is>
      </c>
    </row>
    <row r="6" ht="38" customHeight="1">
      <c r="A6" s="19" t="inlineStr">
        <is>
          <t>AS04</t>
        </is>
      </c>
      <c r="B6" s="19" t="inlineStr">
        <is>
          <t>TestFlight פנימי — אתה + אלביס</t>
        </is>
      </c>
      <c r="C6" s="19" t="inlineStr">
        <is>
          <t>כן</t>
        </is>
      </c>
      <c r="D6" s="9" t="inlineStr">
        <is>
          <t>חלקי</t>
        </is>
      </c>
      <c r="E6" s="19" t="inlineStr">
        <is>
          <t>התקן 1.8.1, עבור E2E מלא.</t>
        </is>
      </c>
      <c r="F6" s="19" t="inlineStr"/>
      <c r="G6" s="19" t="inlineStr"/>
    </row>
    <row r="7" ht="38" customHeight="1">
      <c r="A7" s="7" t="inlineStr">
        <is>
          <t>AS05</t>
        </is>
      </c>
      <c r="B7" s="7" t="inlineStr">
        <is>
          <t>אייקון 1024, בלי שקיפות, בלי rounded יתר</t>
        </is>
      </c>
      <c r="C7" s="7" t="inlineStr">
        <is>
          <t>כן</t>
        </is>
      </c>
      <c r="D7" s="6" t="inlineStr">
        <is>
          <t>קיים בקוד — לא נבדק במכשיר</t>
        </is>
      </c>
      <c r="E7" s="7" t="inlineStr">
        <is>
          <t>icon.png 1024. בדוק ב-TF איך נראה על השארית.</t>
        </is>
      </c>
      <c r="F7" s="7" t="inlineStr"/>
      <c r="G7" s="7" t="inlineStr"/>
    </row>
    <row r="8" ht="38" customHeight="1">
      <c r="A8" s="19" t="inlineStr">
        <is>
          <t>AS06</t>
        </is>
      </c>
      <c r="B8" s="19" t="inlineStr">
        <is>
          <t>Splash תקין על iPhone אמיתי</t>
        </is>
      </c>
      <c r="C8" s="19" t="inlineStr">
        <is>
          <t>כן</t>
        </is>
      </c>
      <c r="D8" s="6" t="inlineStr">
        <is>
          <t>קיים בקוד — לא נבדק במכשיר</t>
        </is>
      </c>
      <c r="E8" s="19" t="inlineStr">
        <is>
          <t>תמונת cover כהה.</t>
        </is>
      </c>
      <c r="F8" s="19" t="inlineStr"/>
      <c r="G8" s="19" t="inlineStr"/>
    </row>
    <row r="9" ht="38" customHeight="1">
      <c r="A9" s="7" t="inlineStr">
        <is>
          <t>AS07</t>
        </is>
      </c>
      <c r="B9" s="7" t="inlineStr">
        <is>
          <t>צילומי מסך 6.7" ו-6.5" (לפחות)</t>
        </is>
      </c>
      <c r="C9" s="7" t="inlineStr">
        <is>
          <t>כן</t>
        </is>
      </c>
      <c r="D9" s="12" t="inlineStr">
        <is>
          <t>חסר לחנות</t>
        </is>
      </c>
      <c r="E9" s="7" t="inlineStr">
        <is>
          <t>צלם מהבילד החדש: בית, תיקון, תשלום, מעקב, טכנאי.</t>
        </is>
      </c>
      <c r="F9" s="7" t="inlineStr"/>
      <c r="G9" s="7" t="inlineStr">
        <is>
          <t>בלי זה אין Submit</t>
        </is>
      </c>
    </row>
    <row r="10" ht="38" customHeight="1">
      <c r="A10" s="19" t="inlineStr">
        <is>
          <t>AS08</t>
        </is>
      </c>
      <c r="B10" s="19" t="inlineStr">
        <is>
          <t>תיאור, כותרת משנה, מילות מפתח, קטגוריה</t>
        </is>
      </c>
      <c r="C10" s="19" t="inlineStr">
        <is>
          <t>כן</t>
        </is>
      </c>
      <c r="D10" s="12" t="inlineStr">
        <is>
          <t>חסר לחנות</t>
        </is>
      </c>
      <c r="E10" s="19" t="inlineStr">
        <is>
          <t>לכתוב בעברית. קטגוריה Lifestyle / Travel?</t>
        </is>
      </c>
      <c r="F10" s="19" t="inlineStr"/>
      <c r="G10" s="19" t="inlineStr"/>
    </row>
    <row r="11" ht="38" customHeight="1">
      <c r="A11" s="7" t="inlineStr">
        <is>
          <t>AS09</t>
        </is>
      </c>
      <c r="B11" s="7" t="inlineStr">
        <is>
          <t>Privacy Policy URL ציבורי (https)</t>
        </is>
      </c>
      <c r="C11" s="7" t="inlineStr">
        <is>
          <t>כן</t>
        </is>
      </c>
      <c r="D11" s="12" t="inlineStr">
        <is>
          <t>חסר לחנות</t>
        </is>
      </c>
      <c r="E11" s="7" t="inlineStr">
        <is>
          <t>יש טקסט בתוך האפליקציה בלבד. צריך דף ב-ebikeland.com</t>
        </is>
      </c>
      <c r="F11" s="7" t="inlineStr"/>
      <c r="G11" s="7" t="inlineStr">
        <is>
          <t>בלוקר סקירה</t>
        </is>
      </c>
    </row>
    <row r="12" ht="38" customHeight="1">
      <c r="A12" s="19" t="inlineStr">
        <is>
          <t>AS10</t>
        </is>
      </c>
      <c r="B12" s="19" t="inlineStr">
        <is>
          <t>Support URL</t>
        </is>
      </c>
      <c r="C12" s="19" t="inlineStr">
        <is>
          <t>כן</t>
        </is>
      </c>
      <c r="D12" s="12" t="inlineStr">
        <is>
          <t>חסר לחנות</t>
        </is>
      </c>
      <c r="E12" s="19" t="inlineStr">
        <is>
          <t>למשל ebikeland.com/support או וואטסאפ עמוד</t>
        </is>
      </c>
      <c r="F12" s="19" t="inlineStr"/>
      <c r="G12" s="19" t="inlineStr"/>
    </row>
    <row r="13" ht="38" customHeight="1">
      <c r="A13" s="7" t="inlineStr">
        <is>
          <t>AS11</t>
        </is>
      </c>
      <c r="B13" s="7" t="inlineStr">
        <is>
          <t>Privacy Nutrition Labels ב-ASC</t>
        </is>
      </c>
      <c r="C13" s="7" t="inlineStr">
        <is>
          <t>כן</t>
        </is>
      </c>
      <c r="D13" s="12" t="inlineStr">
        <is>
          <t>חסר לחנות</t>
        </is>
      </c>
      <c r="E13" s="7" t="inlineStr">
        <is>
          <t>לסמן: Location, Contact Info, Photos, Purchases, Identifiers, Diagnostics.</t>
        </is>
      </c>
      <c r="F13" s="7" t="inlineStr"/>
      <c r="G13" s="7" t="inlineStr">
        <is>
          <t>תואם למדיניות באפליקציה</t>
        </is>
      </c>
    </row>
    <row r="14" ht="38" customHeight="1">
      <c r="A14" s="19" t="inlineStr">
        <is>
          <t>AS12</t>
        </is>
      </c>
      <c r="B14" s="19" t="inlineStr">
        <is>
          <t>Sign in with Apple (אם יש Google)</t>
        </is>
      </c>
      <c r="C14" s="19" t="inlineStr">
        <is>
          <t>כן אם Google פעיל</t>
        </is>
      </c>
      <c r="D14" s="9" t="inlineStr">
        <is>
          <t>חלקי</t>
        </is>
      </c>
      <c r="E14" s="19" t="inlineStr">
        <is>
          <t>כפתור קיים. חייב לעבוד במכשיר + callback ב-Render.</t>
        </is>
      </c>
      <c r="F14" s="19" t="inlineStr"/>
      <c r="G14" s="19" t="inlineStr">
        <is>
          <t>Guideline 4.8</t>
        </is>
      </c>
    </row>
    <row r="15" ht="38" customHeight="1">
      <c r="A15" s="7" t="inlineStr">
        <is>
          <t>AS13</t>
        </is>
      </c>
      <c r="B15" s="7" t="inlineStr">
        <is>
          <t>מחיקת חשבון בתוך האפליקציה</t>
        </is>
      </c>
      <c r="C15" s="7" t="inlineStr">
        <is>
          <t>כן</t>
        </is>
      </c>
      <c r="D15" s="6" t="inlineStr">
        <is>
          <t>קיים בקוד — לא נבדק במכשיר</t>
        </is>
      </c>
      <c r="E15" s="7" t="inlineStr">
        <is>
          <t>קיים בפרופיל + DELETE /api/users/me</t>
        </is>
      </c>
      <c r="F15" s="7" t="inlineStr"/>
      <c r="G15" s="7" t="inlineStr">
        <is>
          <t>Guideline 5.1.1</t>
        </is>
      </c>
    </row>
    <row r="16" ht="38" customHeight="1">
      <c r="A16" s="19" t="inlineStr">
        <is>
          <t>AS14</t>
        </is>
      </c>
      <c r="B16" s="19" t="inlineStr">
        <is>
          <t>הסברי הרשאות (מצלמה, תמונות, מיקום תמיד)</t>
        </is>
      </c>
      <c r="C16" s="19" t="inlineStr">
        <is>
          <t>כן</t>
        </is>
      </c>
      <c r="D16" s="8" t="inlineStr">
        <is>
          <t>עובד (ידוע מהיסטוריה / פרודקשן)</t>
        </is>
      </c>
      <c r="E16" s="19" t="inlineStr">
        <is>
          <t>infoPlist בעברית/אנגלית תקינים</t>
        </is>
      </c>
      <c r="F16" s="19" t="inlineStr"/>
      <c r="G16" s="19" t="inlineStr"/>
    </row>
    <row r="17" ht="38" customHeight="1">
      <c r="A17" s="7" t="inlineStr">
        <is>
          <t>AS15</t>
        </is>
      </c>
      <c r="B17" s="7" t="inlineStr">
        <is>
          <t>Background location — הצדקה אמיתית</t>
        </is>
      </c>
      <c r="C17" s="7" t="inlineStr">
        <is>
          <t>כן</t>
        </is>
      </c>
      <c r="D17" s="9" t="inlineStr">
        <is>
          <t>חלקי</t>
        </is>
      </c>
      <c r="E17" s="7" t="inlineStr">
        <is>
          <t>רק לטכנאי זמין. הסבר קיים. Apple עלולה לשאול.</t>
        </is>
      </c>
      <c r="F17" s="7" t="inlineStr"/>
      <c r="G17" s="7" t="inlineStr">
        <is>
          <t>הכן תשובה ל-Review Notes</t>
        </is>
      </c>
    </row>
    <row r="18" ht="38" customHeight="1">
      <c r="A18" s="19" t="inlineStr">
        <is>
          <t>AS16</t>
        </is>
      </c>
      <c r="B18" s="19" t="inlineStr">
        <is>
          <t>רכישות / תשלום מחוץ ל-IAP</t>
        </is>
      </c>
      <c r="C18" s="19" t="inlineStr">
        <is>
          <t>כן (שירות בעולם האמיתי)</t>
        </is>
      </c>
      <c r="D18" s="9" t="inlineStr">
        <is>
          <t>חלקי</t>
        </is>
      </c>
      <c r="E18" s="19" t="inlineStr">
        <is>
          <t>שירות תיקון פיזי → מותר PayMe. להסביר ב-Review Notes.</t>
        </is>
      </c>
      <c r="F18" s="19" t="inlineStr"/>
      <c r="G18" s="19" t="inlineStr">
        <is>
          <t>Guideline 3.1.3(d) / 3.1.5</t>
        </is>
      </c>
    </row>
    <row r="19" ht="38" customHeight="1">
      <c r="A19" s="7" t="inlineStr">
        <is>
          <t>AS17</t>
        </is>
      </c>
      <c r="B19" s="7" t="inlineStr">
        <is>
          <t>אין כפתור «תשלום דמו» בבילד חנות</t>
        </is>
      </c>
      <c r="C19" s="7" t="inlineStr">
        <is>
          <t>כן</t>
        </is>
      </c>
      <c r="D19" s="8" t="inlineStr">
        <is>
          <t>עובד (ידוע מהיסטוריה / פרודקשן)</t>
        </is>
      </c>
      <c r="E19" s="7" t="inlineStr">
        <is>
          <t>eas production: MOCK + SIMULATE = false בצד הלקוח</t>
        </is>
      </c>
      <c r="F19" s="7" t="inlineStr"/>
      <c r="G19" s="7" t="inlineStr">
        <is>
          <t>אבל השרת עדיין mock — ראה בלוקרים</t>
        </is>
      </c>
    </row>
    <row r="20" ht="38" customHeight="1">
      <c r="A20" s="19" t="inlineStr">
        <is>
          <t>AS18</t>
        </is>
      </c>
      <c r="B20" s="19" t="inlineStr">
        <is>
          <t>Export compliance / הצפנה</t>
        </is>
      </c>
      <c r="C20" s="19" t="inlineStr">
        <is>
          <t>כן</t>
        </is>
      </c>
      <c r="D20" s="8" t="inlineStr">
        <is>
          <t>עובד (ידוע מהיסטוריה / פרודקשן)</t>
        </is>
      </c>
      <c r="E20" s="19" t="inlineStr">
        <is>
          <t>ITSAppUsesNonExemptEncryption=false</t>
        </is>
      </c>
      <c r="F20" s="19" t="inlineStr"/>
      <c r="G20" s="19" t="inlineStr"/>
    </row>
    <row r="21" ht="38" customHeight="1">
      <c r="A21" s="7" t="inlineStr">
        <is>
          <t>AS19</t>
        </is>
      </c>
      <c r="B21" s="7" t="inlineStr">
        <is>
          <t>גיל / אין ילדים</t>
        </is>
      </c>
      <c r="C21" s="7" t="inlineStr">
        <is>
          <t>כן</t>
        </is>
      </c>
      <c r="D21" s="12" t="inlineStr">
        <is>
          <t>חסר לחנות</t>
        </is>
      </c>
      <c r="E21" s="7" t="inlineStr">
        <is>
          <t>4+ או 12+ לפי תוכן. אין UGC מסוכן.</t>
        </is>
      </c>
      <c r="F21" s="7" t="inlineStr"/>
      <c r="G21" s="7" t="inlineStr"/>
    </row>
    <row r="22" ht="38" customHeight="1">
      <c r="A22" s="19" t="inlineStr">
        <is>
          <t>AS20</t>
        </is>
      </c>
      <c r="B22" s="19" t="inlineStr">
        <is>
          <t>Review Notes + חשבון דמו לסוקר</t>
        </is>
      </c>
      <c r="C22" s="19" t="inlineStr">
        <is>
          <t>כן</t>
        </is>
      </c>
      <c r="D22" s="12" t="inlineStr">
        <is>
          <t>חסר לחנות</t>
        </is>
      </c>
      <c r="E22" s="19" t="inlineStr">
        <is>
          <t>תן a@abc.com + tech + הסבר זרימה דו-משתמשת</t>
        </is>
      </c>
      <c r="F22" s="19" t="inlineStr"/>
      <c r="G22" s="19" t="inlineStr">
        <is>
          <t>בלי זה הסוקר נתקע</t>
        </is>
      </c>
    </row>
    <row r="23" ht="38" customHeight="1">
      <c r="A23" s="7" t="inlineStr">
        <is>
          <t>AS21</t>
        </is>
      </c>
      <c r="B23" s="7" t="inlineStr">
        <is>
          <t>וידאו תצוגה מקדימה (אופציונלי)</t>
        </is>
      </c>
      <c r="C23" s="7" t="inlineStr">
        <is>
          <t>לא</t>
        </is>
      </c>
      <c r="D23" s="12" t="inlineStr">
        <is>
          <t>חסר לחנות</t>
        </is>
      </c>
      <c r="E23" s="7" t="inlineStr">
        <is>
          <t>מומלץ</t>
        </is>
      </c>
      <c r="F23" s="7" t="inlineStr"/>
      <c r="G23" s="7" t="inlineStr"/>
    </row>
    <row r="24" ht="38" customHeight="1">
      <c r="A24" s="19" t="inlineStr">
        <is>
          <t>AS22</t>
        </is>
      </c>
      <c r="B24" s="19" t="inlineStr">
        <is>
          <t>Copyright / שם חברה</t>
        </is>
      </c>
      <c r="C24" s="19" t="inlineStr">
        <is>
          <t>כן</t>
        </is>
      </c>
      <c r="D24" s="9" t="inlineStr">
        <is>
          <t>חלקי</t>
        </is>
      </c>
      <c r="E24" s="19" t="inlineStr">
        <is>
          <t>eBike Land / ebikeland.com במסמכים</t>
        </is>
      </c>
      <c r="F24" s="19" t="inlineStr"/>
      <c r="G24" s="19" t="inlineStr">
        <is>
          <t>יישור מול דף ASC</t>
        </is>
      </c>
    </row>
    <row r="25" ht="38" customHeight="1">
      <c r="A25" s="7" t="inlineStr">
        <is>
          <t>AS23</t>
        </is>
      </c>
      <c r="B25" s="7" t="inlineStr">
        <is>
          <t>Push — הרשאה לא חובה לכניסה</t>
        </is>
      </c>
      <c r="C25" s="7" t="inlineStr">
        <is>
          <t>כן</t>
        </is>
      </c>
      <c r="D25" s="6" t="inlineStr">
        <is>
          <t>קיים בקוד — לא נבדק במכשיר</t>
        </is>
      </c>
      <c r="E25" s="7" t="inlineStr">
        <is>
          <t>לא חוסם login</t>
        </is>
      </c>
      <c r="F25" s="7" t="inlineStr"/>
      <c r="G25" s="7" t="inlineStr"/>
    </row>
    <row r="26" ht="38" customHeight="1">
      <c r="A26" s="19" t="inlineStr">
        <is>
          <t>AS24</t>
        </is>
      </c>
      <c r="B26" s="19" t="inlineStr">
        <is>
          <t>אין קריסה בפתיחה / רשימת טכנאים</t>
        </is>
      </c>
      <c r="C26" s="19" t="inlineStr">
        <is>
          <t>כן</t>
        </is>
      </c>
      <c r="D26" s="9" t="inlineStr">
        <is>
          <t>חלקי</t>
        </is>
      </c>
      <c r="E26" s="19" t="inlineStr">
        <is>
          <t>תוקנו קריסות distance/location. חובה בדיקת רגרסיה ב-TF.</t>
        </is>
      </c>
      <c r="F26" s="19" t="inlineStr"/>
      <c r="G26" s="19" t="inlineStr"/>
    </row>
    <row r="27" ht="38" customHeight="1">
      <c r="A27" s="7" t="inlineStr">
        <is>
          <t>AS25</t>
        </is>
      </c>
      <c r="B27" s="7" t="inlineStr">
        <is>
          <t>Submit for Review + תשובות לשאלות</t>
        </is>
      </c>
      <c r="C27" s="7" t="inlineStr">
        <is>
          <t>כן</t>
        </is>
      </c>
      <c r="D27" s="12" t="inlineStr">
        <is>
          <t>חסר לחנות</t>
        </is>
      </c>
      <c r="E27" s="7" t="inlineStr">
        <is>
          <t>אחרי Internal TF יציב</t>
        </is>
      </c>
      <c r="F27" s="7" t="inlineStr"/>
      <c r="G27" s="7" t="inlineStr"/>
    </row>
  </sheetData>
  <autoFilter ref="A2:G27"/>
  <mergeCells count="1">
    <mergeCell ref="A1:G1"/>
  </mergeCells>
  <dataValidations count="2">
    <dataValidation sqref="D3:D27" showDropDown="0" showInputMessage="0" showErrorMessage="0" allowBlank="1" errorTitle="סטטוס" error="בחר סטטוס מהרשימה" type="list">
      <formula1>"קיים בקוד — לא נבדק במכשיר,עובד (ידוע מהיסטוריה / פרודקשן),חלקי,לא עובד / שבור,בלוקר פרודקשן,חסר לחנות,UX חלקי / לא אחיד"</formula1>
    </dataValidation>
    <dataValidation sqref="F3:F27" showDropDown="0" showInputMessage="0" showErrorMessage="0" allowBlank="1" type="list">
      <formula1>"כן,לא,חלקי,לא רלוונטי"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32" customWidth="1" min="4" max="4"/>
    <col width="58" customWidth="1" min="5" max="5"/>
    <col width="12" customWidth="1" min="6" max="6"/>
    <col width="28" customWidth="1" min="7" max="7"/>
  </cols>
  <sheetData>
    <row r="1">
      <c r="A1" s="14" t="inlineStr">
        <is>
          <t>Google Play — 100% מוכנות  |  package com.ebike.app  |  עדיין אין אפליקציה בקונסול</t>
        </is>
      </c>
    </row>
    <row r="2">
      <c r="A2" s="3" t="inlineStr">
        <is>
          <t>ID</t>
        </is>
      </c>
      <c r="B2" s="3" t="inlineStr">
        <is>
          <t>פריט</t>
        </is>
      </c>
      <c r="C2" s="3" t="inlineStr">
        <is>
          <t>חובה?</t>
        </is>
      </c>
      <c r="D2" s="3" t="inlineStr">
        <is>
          <t>סטטוס</t>
        </is>
      </c>
      <c r="E2" s="3" t="inlineStr">
        <is>
          <t>פירוט / איך</t>
        </is>
      </c>
      <c r="F2" s="3" t="inlineStr">
        <is>
          <t>נעשה?</t>
        </is>
      </c>
      <c r="G2" s="3" t="inlineStr">
        <is>
          <t>הערה</t>
        </is>
      </c>
    </row>
    <row r="3" ht="38" customHeight="1">
      <c r="A3" s="7" t="inlineStr">
        <is>
          <t>GP01</t>
        </is>
      </c>
      <c r="B3" s="7" t="inlineStr">
        <is>
          <t>חשבון Play Console + תשלום $25</t>
        </is>
      </c>
      <c r="C3" s="7" t="inlineStr">
        <is>
          <t>כן</t>
        </is>
      </c>
      <c r="D3" s="12" t="inlineStr">
        <is>
          <t>חסר לחנות</t>
        </is>
      </c>
      <c r="E3" s="7" t="inlineStr">
        <is>
          <t>play.google.com/console — הצעד הראשון</t>
        </is>
      </c>
      <c r="F3" s="7" t="inlineStr"/>
      <c r="G3" s="7" t="inlineStr">
        <is>
          <t>יכול לקחת עד 48 שעות</t>
        </is>
      </c>
    </row>
    <row r="4" ht="38" customHeight="1">
      <c r="A4" s="19" t="inlineStr">
        <is>
          <t>GP02</t>
        </is>
      </c>
      <c r="B4" s="19" t="inlineStr">
        <is>
          <t>פרופיל מפתח / ארגון / D-U-N-S אם חברה</t>
        </is>
      </c>
      <c r="C4" s="19" t="inlineStr">
        <is>
          <t>כן</t>
        </is>
      </c>
      <c r="D4" s="12" t="inlineStr">
        <is>
          <t>חסר לחנות</t>
        </is>
      </c>
      <c r="E4" s="19" t="inlineStr">
        <is>
          <t>יחיד או ארגון</t>
        </is>
      </c>
      <c r="F4" s="19" t="inlineStr"/>
      <c r="G4" s="19" t="inlineStr"/>
    </row>
    <row r="5" ht="38" customHeight="1">
      <c r="A5" s="7" t="inlineStr">
        <is>
          <t>GP03</t>
        </is>
      </c>
      <c r="B5" s="7" t="inlineStr">
        <is>
          <t>Create app: eBike, he, Free, App</t>
        </is>
      </c>
      <c r="C5" s="7" t="inlineStr">
        <is>
          <t>כן</t>
        </is>
      </c>
      <c r="D5" s="12" t="inlineStr">
        <is>
          <t>חסר לחנות</t>
        </is>
      </c>
      <c r="E5" s="7" t="inlineStr">
        <is>
          <t>package חייב com.ebike.app — נעול אחרי הפרסום הראשון</t>
        </is>
      </c>
      <c r="F5" s="7" t="inlineStr"/>
      <c r="G5" s="7" t="inlineStr">
        <is>
          <t>שונה מ-iOS bundle בכוונה</t>
        </is>
      </c>
    </row>
    <row r="6" ht="38" customHeight="1">
      <c r="A6" s="19" t="inlineStr">
        <is>
          <t>GP04</t>
        </is>
      </c>
      <c r="B6" s="19" t="inlineStr">
        <is>
          <t>AAB production מ-EAS</t>
        </is>
      </c>
      <c r="C6" s="19" t="inlineStr">
        <is>
          <t>כן</t>
        </is>
      </c>
      <c r="D6" s="6" t="inlineStr">
        <is>
          <t>קיים בקוד — לא נבדק במכשיר</t>
        </is>
      </c>
      <c r="E6" s="19" t="inlineStr">
        <is>
          <t>eas build --platform android --profile production</t>
        </is>
      </c>
      <c r="F6" s="19" t="inlineStr"/>
      <c r="G6" s="19" t="inlineStr">
        <is>
          <t>רק אחרי ש-GP03 קיים</t>
        </is>
      </c>
    </row>
    <row r="7" ht="38" customHeight="1">
      <c r="A7" s="7" t="inlineStr">
        <is>
          <t>GP05</t>
        </is>
      </c>
      <c r="B7" s="7" t="inlineStr">
        <is>
          <t>חתימה / Play App Signing</t>
        </is>
      </c>
      <c r="C7" s="7" t="inlineStr">
        <is>
          <t>כן</t>
        </is>
      </c>
      <c r="D7" s="6" t="inlineStr">
        <is>
          <t>קיים בקוד — לא נבדק במכשיר</t>
        </is>
      </c>
      <c r="E7" s="7" t="inlineStr">
        <is>
          <t>EAS מנהל keystore. שמור credentials.</t>
        </is>
      </c>
      <c r="F7" s="7" t="inlineStr"/>
      <c r="G7" s="7" t="inlineStr">
        <is>
          <t>אל תאבד את המפתח</t>
        </is>
      </c>
    </row>
    <row r="8" ht="38" customHeight="1">
      <c r="A8" s="19" t="inlineStr">
        <is>
          <t>GP06</t>
        </is>
      </c>
      <c r="B8" s="19" t="inlineStr">
        <is>
          <t>העלאה ל-Internal testing (draft)</t>
        </is>
      </c>
      <c r="C8" s="19" t="inlineStr">
        <is>
          <t>כן</t>
        </is>
      </c>
      <c r="D8" s="6" t="inlineStr">
        <is>
          <t>קיים בקוד — לא נבדק במכשיר</t>
        </is>
      </c>
      <c r="E8" s="19" t="inlineStr">
        <is>
          <t>eas.json כבר track=internal, releaseStatus=draft</t>
        </is>
      </c>
      <c r="F8" s="19" t="inlineStr"/>
      <c r="G8" s="19" t="inlineStr">
        <is>
          <t>מתאים לבדיקה ראשונה</t>
        </is>
      </c>
    </row>
    <row r="9" ht="38" customHeight="1">
      <c r="A9" s="7" t="inlineStr">
        <is>
          <t>GP07</t>
        </is>
      </c>
      <c r="B9" s="7" t="inlineStr">
        <is>
          <t>Service account ל-EAS Submit (אופציונלי)</t>
        </is>
      </c>
      <c r="C9" s="7" t="inlineStr">
        <is>
          <t>לא בהתחלה</t>
        </is>
      </c>
      <c r="D9" s="12" t="inlineStr">
        <is>
          <t>חסר לחנות</t>
        </is>
      </c>
      <c r="E9" s="7" t="inlineStr">
        <is>
          <t>אפשר גם העלאת AAB ידנית</t>
        </is>
      </c>
      <c r="F9" s="7" t="inlineStr"/>
      <c r="G9" s="7" t="inlineStr"/>
    </row>
    <row r="10" ht="38" customHeight="1">
      <c r="A10" s="19" t="inlineStr">
        <is>
          <t>GP08</t>
        </is>
      </c>
      <c r="B10" s="19" t="inlineStr">
        <is>
          <t>Store listing: כותרת, תיאור קצר (80), ארוך</t>
        </is>
      </c>
      <c r="C10" s="19" t="inlineStr">
        <is>
          <t>כן</t>
        </is>
      </c>
      <c r="D10" s="12" t="inlineStr">
        <is>
          <t>חסר לחנות</t>
        </is>
      </c>
      <c r="E10" s="19" t="inlineStr">
        <is>
          <t>עברית</t>
        </is>
      </c>
      <c r="F10" s="19" t="inlineStr"/>
      <c r="G10" s="19" t="inlineStr"/>
    </row>
    <row r="11" ht="38" customHeight="1">
      <c r="A11" s="7" t="inlineStr">
        <is>
          <t>GP09</t>
        </is>
      </c>
      <c r="B11" s="7" t="inlineStr">
        <is>
          <t>אייקון 512×512 + feature graphic 1024×500</t>
        </is>
      </c>
      <c r="C11" s="7" t="inlineStr">
        <is>
          <t>כן</t>
        </is>
      </c>
      <c r="D11" s="12" t="inlineStr">
        <is>
          <t>חסר לחנות</t>
        </is>
      </c>
      <c r="E11" s="7" t="inlineStr">
        <is>
          <t>adaptiveIcon לבן + icon.png — צריך נכסי חנות</t>
        </is>
      </c>
      <c r="F11" s="7" t="inlineStr"/>
      <c r="G11" s="7" t="inlineStr"/>
    </row>
    <row r="12" ht="38" customHeight="1">
      <c r="A12" s="19" t="inlineStr">
        <is>
          <t>GP10</t>
        </is>
      </c>
      <c r="B12" s="19" t="inlineStr">
        <is>
          <t>צילומי מסך טלפון (לפחות 2, עדיף 8)</t>
        </is>
      </c>
      <c r="C12" s="19" t="inlineStr">
        <is>
          <t>כן</t>
        </is>
      </c>
      <c r="D12" s="12" t="inlineStr">
        <is>
          <t>חסר לחנות</t>
        </is>
      </c>
      <c r="E12" s="19" t="inlineStr">
        <is>
          <t>מאותו ביילד כמו iOS</t>
        </is>
      </c>
      <c r="F12" s="19" t="inlineStr"/>
      <c r="G12" s="19" t="inlineStr"/>
    </row>
    <row r="13" ht="38" customHeight="1">
      <c r="A13" s="7" t="inlineStr">
        <is>
          <t>GP11</t>
        </is>
      </c>
      <c r="B13" s="7" t="inlineStr">
        <is>
          <t>Privacy Policy URL</t>
        </is>
      </c>
      <c r="C13" s="7" t="inlineStr">
        <is>
          <t>כן</t>
        </is>
      </c>
      <c r="D13" s="12" t="inlineStr">
        <is>
          <t>חסר לחנות</t>
        </is>
      </c>
      <c r="E13" s="7" t="inlineStr">
        <is>
          <t>אותו דף כמו אפל</t>
        </is>
      </c>
      <c r="F13" s="7" t="inlineStr"/>
      <c r="G13" s="7" t="inlineStr">
        <is>
          <t>בלוקר</t>
        </is>
      </c>
    </row>
    <row r="14" ht="38" customHeight="1">
      <c r="A14" s="19" t="inlineStr">
        <is>
          <t>GP12</t>
        </is>
      </c>
      <c r="B14" s="19" t="inlineStr">
        <is>
          <t>Data safety form</t>
        </is>
      </c>
      <c r="C14" s="19" t="inlineStr">
        <is>
          <t>כן</t>
        </is>
      </c>
      <c r="D14" s="12" t="inlineStr">
        <is>
          <t>חסר לחנות</t>
        </is>
      </c>
      <c r="E14" s="19" t="inlineStr">
        <is>
          <t>מיקום מדויק, תמונות, מידע אישי, תשלומים, מזהי מכשיר</t>
        </is>
      </c>
      <c r="F14" s="19" t="inlineStr"/>
      <c r="G14" s="19" t="inlineStr"/>
    </row>
    <row r="15" ht="38" customHeight="1">
      <c r="A15" s="7" t="inlineStr">
        <is>
          <t>GP13</t>
        </is>
      </c>
      <c r="B15" s="7" t="inlineStr">
        <is>
          <t>Ads declaration = No</t>
        </is>
      </c>
      <c r="C15" s="7" t="inlineStr">
        <is>
          <t>כן</t>
        </is>
      </c>
      <c r="D15" s="12" t="inlineStr">
        <is>
          <t>חסר לחנות</t>
        </is>
      </c>
      <c r="E15" s="7" t="inlineStr">
        <is>
          <t>אין פרסומות</t>
        </is>
      </c>
      <c r="F15" s="7" t="inlineStr"/>
      <c r="G15" s="7" t="inlineStr"/>
    </row>
    <row r="16" ht="38" customHeight="1">
      <c r="A16" s="19" t="inlineStr">
        <is>
          <t>GP14</t>
        </is>
      </c>
      <c r="B16" s="19" t="inlineStr">
        <is>
          <t>Target audience / Kids = לא לילדים</t>
        </is>
      </c>
      <c r="C16" s="19" t="inlineStr">
        <is>
          <t>כן</t>
        </is>
      </c>
      <c r="D16" s="12" t="inlineStr">
        <is>
          <t>חסר לחנות</t>
        </is>
      </c>
      <c r="E16" s="19" t="inlineStr"/>
      <c r="F16" s="19" t="inlineStr"/>
      <c r="G16" s="19" t="inlineStr"/>
    </row>
    <row r="17" ht="38" customHeight="1">
      <c r="A17" s="7" t="inlineStr">
        <is>
          <t>GP15</t>
        </is>
      </c>
      <c r="B17" s="7" t="inlineStr">
        <is>
          <t>News / COVID / COVID app = לא</t>
        </is>
      </c>
      <c r="C17" s="7" t="inlineStr">
        <is>
          <t>כן</t>
        </is>
      </c>
      <c r="D17" s="12" t="inlineStr">
        <is>
          <t>חסר לחנות</t>
        </is>
      </c>
      <c r="E17" s="7" t="inlineStr"/>
      <c r="F17" s="7" t="inlineStr"/>
      <c r="G17" s="7" t="inlineStr"/>
    </row>
    <row r="18" ht="38" customHeight="1">
      <c r="A18" s="19" t="inlineStr">
        <is>
          <t>GP16</t>
        </is>
      </c>
      <c r="B18" s="19" t="inlineStr">
        <is>
          <t>Content rating (IARC)</t>
        </is>
      </c>
      <c r="C18" s="19" t="inlineStr">
        <is>
          <t>כן</t>
        </is>
      </c>
      <c r="D18" s="12" t="inlineStr">
        <is>
          <t>חסר לחנות</t>
        </is>
      </c>
      <c r="E18" s="19" t="inlineStr">
        <is>
          <t>שאלון קצר בקונסול</t>
        </is>
      </c>
      <c r="F18" s="19" t="inlineStr"/>
      <c r="G18" s="19" t="inlineStr"/>
    </row>
    <row r="19" ht="38" customHeight="1">
      <c r="A19" s="7" t="inlineStr">
        <is>
          <t>GP17</t>
        </is>
      </c>
      <c r="B19" s="7" t="inlineStr">
        <is>
          <t>Foreground + background location הצהרה</t>
        </is>
      </c>
      <c r="C19" s="7" t="inlineStr">
        <is>
          <t>כן</t>
        </is>
      </c>
      <c r="D19" s="9" t="inlineStr">
        <is>
          <t>חלקי</t>
        </is>
      </c>
      <c r="E19" s="7" t="inlineStr">
        <is>
          <t>רק טכנאי זמין. למלא טופס הרשאות רגישות.</t>
        </is>
      </c>
      <c r="F19" s="7" t="inlineStr"/>
      <c r="G19" s="7" t="inlineStr">
        <is>
          <t>Google מחמירה כמו אפל</t>
        </is>
      </c>
    </row>
    <row r="20" ht="38" customHeight="1">
      <c r="A20" s="19" t="inlineStr">
        <is>
          <t>GP18</t>
        </is>
      </c>
      <c r="B20" s="19" t="inlineStr">
        <is>
          <t>Photo/Camera policy</t>
        </is>
      </c>
      <c r="C20" s="19" t="inlineStr">
        <is>
          <t>כן</t>
        </is>
      </c>
      <c r="D20" s="9" t="inlineStr">
        <is>
          <t>חלקי</t>
        </is>
      </c>
      <c r="E20" s="19" t="inlineStr">
        <is>
          <t>צילום תקלה אופציונלי</t>
        </is>
      </c>
      <c r="F20" s="19" t="inlineStr"/>
      <c r="G20" s="19" t="inlineStr"/>
    </row>
    <row r="21" ht="38" customHeight="1">
      <c r="A21" s="7" t="inlineStr">
        <is>
          <t>GP19</t>
        </is>
      </c>
      <c r="B21" s="7" t="inlineStr">
        <is>
          <t>פיננסים / תשלומים מחוץ ל-Play</t>
        </is>
      </c>
      <c r="C21" s="7" t="inlineStr">
        <is>
          <t>כן</t>
        </is>
      </c>
      <c r="D21" s="9" t="inlineStr">
        <is>
          <t>חלקי</t>
        </is>
      </c>
      <c r="E21" s="7" t="inlineStr">
        <is>
          <t>שירות פיזי → PayMe מותר. להצהיר.</t>
        </is>
      </c>
      <c r="F21" s="7" t="inlineStr"/>
      <c r="G21" s="7" t="inlineStr"/>
    </row>
    <row r="22" ht="38" customHeight="1">
      <c r="A22" s="19" t="inlineStr">
        <is>
          <t>GP20</t>
        </is>
      </c>
      <c r="B22" s="19" t="inlineStr">
        <is>
          <t>חשבון בדיקה לסוקר + הוראות דו-תפקיד</t>
        </is>
      </c>
      <c r="C22" s="19" t="inlineStr">
        <is>
          <t>כן</t>
        </is>
      </c>
      <c r="D22" s="12" t="inlineStr">
        <is>
          <t>חסר לחנות</t>
        </is>
      </c>
      <c r="E22" s="19" t="inlineStr">
        <is>
          <t>כמו אפל</t>
        </is>
      </c>
      <c r="F22" s="19" t="inlineStr"/>
      <c r="G22" s="19" t="inlineStr"/>
    </row>
    <row r="23" ht="38" customHeight="1">
      <c r="A23" s="7" t="inlineStr">
        <is>
          <t>GP21</t>
        </is>
      </c>
      <c r="B23" s="7" t="inlineStr">
        <is>
          <t>מחיקת חשבון / בקשת מחיקה</t>
        </is>
      </c>
      <c r="C23" s="7" t="inlineStr">
        <is>
          <t>כן</t>
        </is>
      </c>
      <c r="D23" s="6" t="inlineStr">
        <is>
          <t>קיים בקוד — לא נבדק במכשיר</t>
        </is>
      </c>
      <c r="E23" s="7" t="inlineStr">
        <is>
          <t>בתוך האפליקציה</t>
        </is>
      </c>
      <c r="F23" s="7" t="inlineStr"/>
      <c r="G23" s="7" t="inlineStr">
        <is>
          <t>Play דורש גם דרך ברורה</t>
        </is>
      </c>
    </row>
    <row r="24" ht="38" customHeight="1">
      <c r="A24" s="19" t="inlineStr">
        <is>
          <t>GP22</t>
        </is>
      </c>
      <c r="B24" s="19" t="inlineStr">
        <is>
          <t>בדיקת Pre-launch report (מעבדת Firebase)</t>
        </is>
      </c>
      <c r="C24" s="19" t="inlineStr">
        <is>
          <t>מומלץ</t>
        </is>
      </c>
      <c r="D24" s="12" t="inlineStr">
        <is>
          <t>חסר לחנות</t>
        </is>
      </c>
      <c r="E24" s="19" t="inlineStr">
        <is>
          <t>אחרי העלאת AAB</t>
        </is>
      </c>
      <c r="F24" s="19" t="inlineStr"/>
      <c r="G24" s="19" t="inlineStr">
        <is>
          <t>לתקן קריסות Android</t>
        </is>
      </c>
    </row>
    <row r="25" ht="38" customHeight="1">
      <c r="A25" s="7" t="inlineStr">
        <is>
          <t>GP23</t>
        </is>
      </c>
      <c r="B25" s="7" t="inlineStr">
        <is>
          <t>Android  permissions ישנות (storage)</t>
        </is>
      </c>
      <c r="C25" s="7" t="inlineStr">
        <is>
          <t>לבדוק</t>
        </is>
      </c>
      <c r="D25" s="9" t="inlineStr">
        <is>
          <t>חלקי</t>
        </is>
      </c>
      <c r="E25" s="7" t="inlineStr">
        <is>
          <t>READ/WRITE_EXTERNAL_STORAGE עלול להידחות ב-API חדש</t>
        </is>
      </c>
      <c r="F25" s="7" t="inlineStr"/>
      <c r="G25" s="7" t="inlineStr">
        <is>
          <t>לנקות לפני target חדש</t>
        </is>
      </c>
    </row>
    <row r="26" ht="38" customHeight="1">
      <c r="A26" s="19" t="inlineStr">
        <is>
          <t>GP24</t>
        </is>
      </c>
      <c r="B26" s="19" t="inlineStr">
        <is>
          <t>מפות Google — SHA-1 restriction</t>
        </is>
      </c>
      <c r="C26" s="19" t="inlineStr">
        <is>
          <t>כן</t>
        </is>
      </c>
      <c r="D26" s="9" t="inlineStr">
        <is>
          <t>חלקי</t>
        </is>
      </c>
      <c r="E26" s="19" t="inlineStr">
        <is>
          <t>להוסיף SHA של App Signing ב-Cloud Console</t>
        </is>
      </c>
      <c r="F26" s="19" t="inlineStr"/>
      <c r="G26" s="19" t="inlineStr">
        <is>
          <t>בלי זה מפה שחורה בפרודקשן</t>
        </is>
      </c>
    </row>
    <row r="27" ht="38" customHeight="1">
      <c r="A27" s="7" t="inlineStr">
        <is>
          <t>GP25</t>
        </is>
      </c>
      <c r="B27" s="7" t="inlineStr">
        <is>
          <t>קידום ל-Closed/Open/Production</t>
        </is>
      </c>
      <c r="C27" s="7" t="inlineStr">
        <is>
          <t>כן</t>
        </is>
      </c>
      <c r="D27" s="12" t="inlineStr">
        <is>
          <t>חסר לחנות</t>
        </is>
      </c>
      <c r="E27" s="7" t="inlineStr">
        <is>
          <t>רק אחרי Internal יציב + PayMe אמיתי</t>
        </is>
      </c>
      <c r="F27" s="7" t="inlineStr"/>
      <c r="G27" s="7" t="inlineStr">
        <is>
          <t>אל תצא Production על mock</t>
        </is>
      </c>
    </row>
  </sheetData>
  <autoFilter ref="A2:G27"/>
  <mergeCells count="1">
    <mergeCell ref="A1:G1"/>
  </mergeCells>
  <dataValidations count="2">
    <dataValidation sqref="D3:D27" showDropDown="0" showInputMessage="0" showErrorMessage="0" allowBlank="1" errorTitle="סטטוס" error="בחר סטטוס מהרשימה" type="list">
      <formula1>"קיים בקוד — לא נבדק במכשיר,עובד (ידוע מהיסטוריה / פרודקשן),חלקי,לא עובד / שבור,בלוקר פרודקשן,חסר לחנות,UX חלקי / לא אחיד"</formula1>
    </dataValidation>
    <dataValidation sqref="F3:F27" showDropDown="0" showInputMessage="0" showErrorMessage="0" allowBlank="1" type="list">
      <formula1>"כן,לא,חלקי,לא רלוונטי"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62" customWidth="1" min="4" max="4"/>
    <col width="16" customWidth="1" min="5" max="5"/>
    <col width="12" customWidth="1" min="6" max="6"/>
  </cols>
  <sheetData>
    <row r="1">
      <c r="A1" s="14" t="inlineStr">
        <is>
          <t>רק זה חוסם אותך — לפי סדר ביצוע</t>
        </is>
      </c>
    </row>
    <row r="2">
      <c r="A2" s="3" t="inlineStr">
        <is>
          <t>#</t>
        </is>
      </c>
      <c r="B2" s="3" t="inlineStr">
        <is>
          <t>בלוקר</t>
        </is>
      </c>
      <c r="C2" s="3" t="inlineStr">
        <is>
          <t>למה זה חוסם</t>
        </is>
      </c>
      <c r="D2" s="3" t="inlineStr">
        <is>
          <t>מה לעשות</t>
        </is>
      </c>
      <c r="E2" s="3" t="inlineStr">
        <is>
          <t>שייך ל</t>
        </is>
      </c>
      <c r="F2" s="3" t="inlineStr">
        <is>
          <t>בוצע?</t>
        </is>
      </c>
    </row>
    <row r="3" ht="48" customHeight="1">
      <c r="A3" s="22" t="n">
        <v>1</v>
      </c>
      <c r="B3" s="22" t="inlineStr">
        <is>
          <t>Render עדיין MOCK_PAYMENTS=true</t>
        </is>
      </c>
      <c r="C3" s="22" t="inlineStr">
        <is>
          <t>בחנות הלקוח «משלם» בדף מזויף. זה לא חוקי ולא אמיתי.</t>
        </is>
      </c>
      <c r="D3" s="22" t="inlineStr">
        <is>
          <t>Render env: MOCK_PAYMENTS=false, מפתחות PayMe חיים/סנדבוקס לפי החלטה, BACKEND_URL ציבורי, DB pooler 6543. Deploy. אמת /health.</t>
        </is>
      </c>
      <c r="E3" s="22" t="inlineStr">
        <is>
          <t>שרת</t>
        </is>
      </c>
      <c r="F3" s="22" t="inlineStr"/>
    </row>
    <row r="4" ht="48" customHeight="1">
      <c r="A4" s="19" t="n">
        <v>2</v>
      </c>
      <c r="B4" s="19" t="inlineStr">
        <is>
          <t>E2E מלא לא רץ כבר ~חודש</t>
        </is>
      </c>
      <c r="C4" s="19" t="inlineStr">
        <is>
          <t>אי אפשר לדעת אם 1.8.1 באמת יציב במכשיר.</t>
        </is>
      </c>
      <c r="D4" s="19" t="inlineStr">
        <is>
          <t>TestFlight 1.8.1: לקוח+טכנאי מקצה לקצה כולל תשלום.</t>
        </is>
      </c>
      <c r="E4" s="19" t="inlineStr">
        <is>
          <t>אתה + אלביס</t>
        </is>
      </c>
      <c r="F4" s="19" t="inlineStr"/>
    </row>
    <row r="5" ht="48" customHeight="1">
      <c r="A5" s="22" t="n">
        <v>3</v>
      </c>
      <c r="B5" s="22" t="inlineStr">
        <is>
          <t>אין דף מדיניות פרטיות ב-HTTPS</t>
        </is>
      </c>
      <c r="C5" s="22" t="inlineStr">
        <is>
          <t>אפל וגוגל דוחים בלי URL.</t>
        </is>
      </c>
      <c r="D5" s="22" t="inlineStr">
        <is>
          <t>העלה את legal-content ל-ebikeland.com/privacy (ו-/terms /cancellation).</t>
        </is>
      </c>
      <c r="E5" s="22" t="inlineStr">
        <is>
          <t>אתר</t>
        </is>
      </c>
      <c r="F5" s="22" t="inlineStr"/>
    </row>
    <row r="6" ht="48" customHeight="1">
      <c r="A6" s="19" t="n">
        <v>4</v>
      </c>
      <c r="B6" s="19" t="inlineStr">
        <is>
          <t>צילומי מסך + טקסט חנות</t>
        </is>
      </c>
      <c r="C6" s="19" t="inlineStr">
        <is>
          <t>אין Submit בלי נכסים.</t>
        </is>
      </c>
      <c r="D6" s="19" t="inlineStr">
        <is>
          <t>צלם מ-TF אחרי שהזרימה עובדת.</t>
        </is>
      </c>
      <c r="E6" s="19" t="inlineStr">
        <is>
          <t>שיווק</t>
        </is>
      </c>
      <c r="F6" s="19" t="inlineStr"/>
    </row>
    <row r="7" ht="48" customHeight="1">
      <c r="A7" s="22" t="n">
        <v>5</v>
      </c>
      <c r="B7" s="22" t="inlineStr">
        <is>
          <t>Google / Apple login במכשיר אמיתי</t>
        </is>
      </c>
      <c r="C7" s="22" t="inlineStr">
        <is>
          <t>אם הכפתורים גלויים — חייבים לעבוד. סימולטור לא מספיק.</t>
        </is>
      </c>
      <c r="D7" s="22" t="inlineStr">
        <is>
          <t>בדוק OAuth ב-Render + callback URLs.</t>
        </is>
      </c>
      <c r="E7" s="22" t="inlineStr">
        <is>
          <t>שרת + מכשיר</t>
        </is>
      </c>
      <c r="F7" s="22" t="inlineStr"/>
    </row>
    <row r="8" ht="48" customHeight="1">
      <c r="A8" s="19" t="n">
        <v>6</v>
      </c>
      <c r="B8" s="19" t="inlineStr">
        <is>
          <t>טכנאי מופיע אצל הלקוח</t>
        </is>
      </c>
      <c r="C8" s="19" t="inlineStr">
        <is>
          <t>בלי זה אין מוצר.</t>
        </is>
      </c>
      <c r="D8" s="19" t="inlineStr">
        <is>
          <t>זמין+מיקום+אישור אדמין. רדיוס. אל תסגור את האפליקציה בלי heartbeat.</t>
        </is>
      </c>
      <c r="E8" s="19" t="inlineStr">
        <is>
          <t>E2E</t>
        </is>
      </c>
      <c r="F8" s="19" t="inlineStr"/>
    </row>
    <row r="9" ht="48" customHeight="1">
      <c r="A9" s="22" t="n">
        <v>7</v>
      </c>
      <c r="B9" s="22" t="inlineStr">
        <is>
          <t>Play Console לא קיים</t>
        </is>
      </c>
      <c r="C9" s="22" t="inlineStr">
        <is>
          <t>אין לאן להעלות Android.</t>
        </is>
      </c>
      <c r="D9" s="22" t="inlineStr">
        <is>
          <t>חשבון $25 → Create app com.ebike.app.</t>
        </is>
      </c>
      <c r="E9" s="22" t="inlineStr">
        <is>
          <t>גוגל</t>
        </is>
      </c>
      <c r="F9" s="22" t="inlineStr"/>
    </row>
    <row r="10" ht="48" customHeight="1">
      <c r="A10" s="19" t="n">
        <v>8</v>
      </c>
      <c r="B10" s="19" t="inlineStr">
        <is>
          <t>הסכמי Apple / מס / בנק</t>
        </is>
      </c>
      <c r="C10" s="19" t="inlineStr">
        <is>
          <t>חוסם העלאה כמו שקרה בעבר.</t>
        </is>
      </c>
      <c r="D10" s="19" t="inlineStr">
        <is>
          <t>ASC → Business + Agreements.</t>
        </is>
      </c>
      <c r="E10" s="19" t="inlineStr">
        <is>
          <t>אפל</t>
        </is>
      </c>
      <c r="F10" s="19" t="inlineStr"/>
    </row>
    <row r="11" ht="48" customHeight="1">
      <c r="A11" s="22" t="n">
        <v>9</v>
      </c>
      <c r="B11" s="22" t="inlineStr">
        <is>
          <t>חשבון דמו לסוקר + הוראות דו-משתמש</t>
        </is>
      </c>
      <c r="C11" s="22" t="inlineStr">
        <is>
          <t>הסוקר לא יכול לקבל הזמנה בלי טכנאי שני.</t>
        </is>
      </c>
      <c r="D11" s="22" t="inlineStr">
        <is>
          <t>כתוב צעד-אחר-צעד בעברית+אנגלית.</t>
        </is>
      </c>
      <c r="E11" s="22" t="inlineStr">
        <is>
          <t>מסמך</t>
        </is>
      </c>
      <c r="F11" s="22" t="inlineStr"/>
    </row>
    <row r="12" ht="48" customHeight="1">
      <c r="A12" s="19" t="n">
        <v>10</v>
      </c>
      <c r="B12" s="19" t="inlineStr">
        <is>
          <t>Commit של שינויי UI/extra-pay לבילד</t>
        </is>
      </c>
      <c r="C12" s="19" t="inlineStr">
        <is>
          <t>אם EAS לא ארז את הקוד המקומי — TF ישן.</t>
        </is>
      </c>
      <c r="D12" s="19" t="inlineStr">
        <is>
          <t>git status; אם dirty — commit ואז ביילד חדש.</t>
        </is>
      </c>
      <c r="E12" s="19" t="inlineStr">
        <is>
          <t>גיט</t>
        </is>
      </c>
      <c r="F12" s="19" t="inlineStr"/>
    </row>
  </sheetData>
  <mergeCells count="1">
    <mergeCell ref="A1:F1"/>
  </mergeCells>
  <dataValidations count="1">
    <dataValidation sqref="F3:F12" showDropDown="0" showInputMessage="0" showErrorMessage="0" allowBlank="1" type="list">
      <formula1>"כן,לא,חלקי,לא רלוונטי"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>&amp;LeBike QA</oddHeader>
    <oddFooter>&amp;Rעמוד &amp;P מתוך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2026-08-17T22:07:15Z</dcterms:created>
  <dcterms:modified xsi:type="dcterms:W3CDTF">2026-08-17T22:07:15Z</dcterms:modified>
</cp:coreProperties>
</file>