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98" documentId="11_AD4DC2C4214B839BC62F9CA4860825C66AE8DE20" xr6:coauthVersionLast="40" xr6:coauthVersionMax="40" xr10:uidLastSave="{BAADF611-2CAC-497B-9F77-DDFCE4A577A2}"/>
  <bookViews>
    <workbookView xWindow="1950" yWindow="1950" windowWidth="21600" windowHeight="11385" xr2:uid="{00000000-000D-0000-FFFF-FFFF00000000}"/>
  </bookViews>
  <sheets>
    <sheet name="Sheet1" sheetId="1" r:id="rId1"/>
  </sheets>
  <definedNames>
    <definedName name="_xlchart.v2.0" hidden="1">Sheet1!$A$2:$A$4</definedName>
    <definedName name="_xlchart.v2.1" hidden="1">Sheet1!$C$2:$C$4</definedName>
    <definedName name="_xlchart.v2.2" hidden="1">Sheet1!$A$2:$A$4</definedName>
    <definedName name="_xlchart.v2.3" hidden="1">Sheet1!$C$2:$C$4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5" i="1"/>
  <c r="K14" i="1"/>
  <c r="K15" i="1"/>
  <c r="K13" i="1"/>
  <c r="G13" i="1"/>
  <c r="C14" i="1"/>
  <c r="C15" i="1"/>
  <c r="C13" i="1"/>
  <c r="K8" i="1"/>
  <c r="K9" i="1"/>
  <c r="K7" i="1"/>
  <c r="G8" i="1"/>
  <c r="G9" i="1"/>
  <c r="G7" i="1"/>
  <c r="C8" i="1"/>
  <c r="C9" i="1"/>
  <c r="C7" i="1"/>
  <c r="C2" i="1"/>
  <c r="C3" i="1"/>
  <c r="C4" i="1"/>
</calcChain>
</file>

<file path=xl/sharedStrings.xml><?xml version="1.0" encoding="utf-8"?>
<sst xmlns="http://schemas.openxmlformats.org/spreadsheetml/2006/main" count="41" uniqueCount="18">
  <si>
    <t>全文</t>
    <phoneticPr fontId="1" type="noConversion"/>
  </si>
  <si>
    <t>消极</t>
    <phoneticPr fontId="1" type="noConversion"/>
  </si>
  <si>
    <t>普通</t>
    <phoneticPr fontId="1" type="noConversion"/>
  </si>
  <si>
    <t>积极</t>
    <phoneticPr fontId="1" type="noConversion"/>
  </si>
  <si>
    <t>C1</t>
    <phoneticPr fontId="1" type="noConversion"/>
  </si>
  <si>
    <t>C2</t>
    <phoneticPr fontId="1" type="noConversion"/>
  </si>
  <si>
    <t>C3</t>
  </si>
  <si>
    <t>C3</t>
    <phoneticPr fontId="1" type="noConversion"/>
  </si>
  <si>
    <t>C4</t>
  </si>
  <si>
    <t>C4</t>
    <phoneticPr fontId="1" type="noConversion"/>
  </si>
  <si>
    <t>C5</t>
  </si>
  <si>
    <t>C5</t>
    <phoneticPr fontId="1" type="noConversion"/>
  </si>
  <si>
    <t>C6</t>
  </si>
  <si>
    <t>C6</t>
    <phoneticPr fontId="1" type="noConversion"/>
  </si>
  <si>
    <t>演讲</t>
    <phoneticPr fontId="1" type="noConversion"/>
  </si>
  <si>
    <t>童话</t>
    <phoneticPr fontId="1" type="noConversion"/>
  </si>
  <si>
    <t>小说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</si>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</sst>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《</a:t>
            </a:r>
            <a:r>
              <a:rPr lang="zh-CN" altLang="en-US"/>
              <a:t>一间自己的房间</a:t>
            </a:r>
            <a:r>
              <a:rPr lang="en-US" altLang="zh-CN"/>
              <a:t>》</a:t>
            </a:r>
            <a:r>
              <a:rPr lang="zh-CN" altLang="en-US"/>
              <a:t>情感分析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消极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Sheet1!$B$20:$G$20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0.11874105865522175</c:v>
                </c:pt>
                <c:pt idx="1">
                  <c:v>0.1290650406504065</c:v>
                </c:pt>
                <c:pt idx="2">
                  <c:v>8.8957055214723926E-2</c:v>
                </c:pt>
                <c:pt idx="3">
                  <c:v>7.0048309178743967E-2</c:v>
                </c:pt>
                <c:pt idx="4">
                  <c:v>8.5655314757481935E-2</c:v>
                </c:pt>
                <c:pt idx="5">
                  <c:v>8.2934609250398722E-2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D-4DE2-8B9B-6C7C53833DBB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普通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Sheet1!$B$20:$G$20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0.39484978540772531</c:v>
                </c:pt>
                <c:pt idx="1">
                  <c:v>0.36890243902439024</c:v>
                </c:pt>
                <c:pt idx="2">
                  <c:v>0.46114519427402861</c:v>
                </c:pt>
                <c:pt idx="3">
                  <c:v>0.46376811594202899</c:v>
                </c:pt>
                <c:pt idx="4">
                  <c:v>0.43859649122807015</c:v>
                </c:pt>
                <c:pt idx="5">
                  <c:v>0.44417862838915473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D-4DE2-8B9B-6C7C53833DBB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积极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Sheet1!$B$20:$G$20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0.48640915593705292</c:v>
                </c:pt>
                <c:pt idx="1">
                  <c:v>0.50203252032520329</c:v>
                </c:pt>
                <c:pt idx="2">
                  <c:v>0.44989775051124742</c:v>
                </c:pt>
                <c:pt idx="3">
                  <c:v>0.46618357487922707</c:v>
                </c:pt>
                <c:pt idx="4">
                  <c:v>0.4757481940144479</c:v>
                </c:pt>
                <c:pt idx="5">
                  <c:v>0.47288676236044658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D-4DE2-8B9B-6C7C53833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22176"/>
        <c:axId val="175936960"/>
      </c:lineChart>
      <c:catAx>
        <c:axId val="1979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936960"/>
        <c:crosses val="autoZero"/>
        <c:auto val="1"/>
        <c:lblAlgn val="ctr"/>
        <c:lblOffset val="100"/>
        <c:noMultiLvlLbl val="0"/>
      </c:catAx>
      <c:valAx>
        <c:axId val="1759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全文情绪比例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消极</c:v>
                </c:pt>
                <c:pt idx="1">
                  <c:v>普通</c:v>
                </c:pt>
                <c:pt idx="2">
                  <c:v>积极</c:v>
                </c:pt>
              </c:strCache>
            </c:strRef>
          </c:cat>
          <c:val>
            <c:numRef>
              <c:f>Sheet1!$C$2:$C$4</c:f>
              <c:numCache>
                <c:formatCode>0.000</c:formatCode>
                <c:ptCount val="3"/>
                <c:pt idx="0">
                  <c:v>9.4427244582043338E-2</c:v>
                </c:pt>
                <c:pt idx="1">
                  <c:v>0.42977765268786938</c:v>
                </c:pt>
                <c:pt idx="2">
                  <c:v>0.47579510273008724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D-4504-8111-F9B4CF7D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</xdr:colOff>
      <xdr:row>2</xdr:row>
      <xdr:rowOff>19050</xdr:rowOff>
    </xdr:from>
    <xdr:to>
      <xdr:col>18</xdr:col>
      <xdr:colOff>471487</xdr:colOff>
      <xdr:row>17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63461A-B6C8-47F7-AB7D-3B18AAE48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13</xdr:row>
      <xdr:rowOff>157162</xdr:rowOff>
    </xdr:from>
    <xdr:to>
      <xdr:col>15</xdr:col>
      <xdr:colOff>290512</xdr:colOff>
      <xdr:row>29</xdr:row>
      <xdr:rowOff>4762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E09EE2-A341-4828-908E-2307AC82F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19" workbookViewId="0">
      <selection activeCell="D31" sqref="D31:G32"/>
    </sheetView>
  </sheetViews>
  <sheetFormatPr defaultRowHeight="14.25" x14ac:dyDescent="0.2"/>
  <sheetData>
    <row r="1" spans="1:11" x14ac:dyDescent="0.2">
      <c r="A1" t="s">
        <v>0</v>
      </c>
    </row>
    <row r="2" spans="1:11" x14ac:dyDescent="0.2">
      <c r="A2" t="s">
        <v>1</v>
      </c>
      <c r="B2">
        <v>671</v>
      </c>
      <c r="C2" s="1">
        <f>B2/SUM($B$2:$B$4)</f>
        <v>9.4427244582043338E-2</v>
      </c>
    </row>
    <row r="3" spans="1:11" x14ac:dyDescent="0.2">
      <c r="A3" t="s">
        <v>2</v>
      </c>
      <c r="B3">
        <v>3054</v>
      </c>
      <c r="C3" s="1">
        <f t="shared" ref="C3:C4" si="0">B3/SUM($B$2:$B$4)</f>
        <v>0.42977765268786938</v>
      </c>
    </row>
    <row r="4" spans="1:11" x14ac:dyDescent="0.2">
      <c r="A4" t="s">
        <v>3</v>
      </c>
      <c r="B4">
        <v>3381</v>
      </c>
      <c r="C4" s="1">
        <f t="shared" si="0"/>
        <v>0.47579510273008724</v>
      </c>
    </row>
    <row r="6" spans="1:11" x14ac:dyDescent="0.2">
      <c r="A6" t="s">
        <v>4</v>
      </c>
      <c r="E6" t="s">
        <v>5</v>
      </c>
      <c r="I6" t="s">
        <v>7</v>
      </c>
    </row>
    <row r="7" spans="1:11" x14ac:dyDescent="0.2">
      <c r="A7" t="s">
        <v>1</v>
      </c>
      <c r="B7">
        <v>166</v>
      </c>
      <c r="C7">
        <f>B7/SUM($B$7:$B$9)</f>
        <v>0.11874105865522175</v>
      </c>
      <c r="E7" t="s">
        <v>1</v>
      </c>
      <c r="F7">
        <v>127</v>
      </c>
      <c r="G7">
        <f>F7/SUM($F$7:$F$9)</f>
        <v>0.1290650406504065</v>
      </c>
      <c r="I7" t="s">
        <v>1</v>
      </c>
      <c r="J7">
        <v>87</v>
      </c>
      <c r="K7">
        <f>J7/SUM($J$7:$J$9)</f>
        <v>8.8957055214723926E-2</v>
      </c>
    </row>
    <row r="8" spans="1:11" x14ac:dyDescent="0.2">
      <c r="A8" t="s">
        <v>2</v>
      </c>
      <c r="B8">
        <v>552</v>
      </c>
      <c r="C8">
        <f t="shared" ref="C8:C9" si="1">B8/SUM($B$7:$B$9)</f>
        <v>0.39484978540772531</v>
      </c>
      <c r="E8" t="s">
        <v>2</v>
      </c>
      <c r="F8">
        <v>363</v>
      </c>
      <c r="G8">
        <f t="shared" ref="G8:G9" si="2">F8/SUM($F$7:$F$9)</f>
        <v>0.36890243902439024</v>
      </c>
      <c r="I8" t="s">
        <v>2</v>
      </c>
      <c r="J8">
        <v>451</v>
      </c>
      <c r="K8">
        <f t="shared" ref="K8:K9" si="3">J8/SUM($J$7:$J$9)</f>
        <v>0.46114519427402861</v>
      </c>
    </row>
    <row r="9" spans="1:11" x14ac:dyDescent="0.2">
      <c r="A9" t="s">
        <v>3</v>
      </c>
      <c r="B9">
        <v>680</v>
      </c>
      <c r="C9">
        <f t="shared" si="1"/>
        <v>0.48640915593705292</v>
      </c>
      <c r="E9" t="s">
        <v>3</v>
      </c>
      <c r="F9">
        <v>494</v>
      </c>
      <c r="G9">
        <f t="shared" si="2"/>
        <v>0.50203252032520329</v>
      </c>
      <c r="I9" t="s">
        <v>3</v>
      </c>
      <c r="J9">
        <v>440</v>
      </c>
      <c r="K9">
        <f t="shared" si="3"/>
        <v>0.44989775051124742</v>
      </c>
    </row>
    <row r="12" spans="1:11" x14ac:dyDescent="0.2">
      <c r="A12" t="s">
        <v>9</v>
      </c>
      <c r="E12" t="s">
        <v>11</v>
      </c>
      <c r="I12" t="s">
        <v>13</v>
      </c>
    </row>
    <row r="13" spans="1:11" x14ac:dyDescent="0.2">
      <c r="A13" t="s">
        <v>1</v>
      </c>
      <c r="B13">
        <v>87</v>
      </c>
      <c r="C13">
        <f>B13/SUM($B$13:$B$15)</f>
        <v>7.0048309178743967E-2</v>
      </c>
      <c r="E13" t="s">
        <v>1</v>
      </c>
      <c r="F13">
        <v>83</v>
      </c>
      <c r="G13">
        <f>F13/SUM($F$13:$F$15)</f>
        <v>8.5655314757481935E-2</v>
      </c>
      <c r="I13" t="s">
        <v>1</v>
      </c>
      <c r="J13">
        <v>104</v>
      </c>
      <c r="K13">
        <f>J13/SUM($J$13:$J$15)</f>
        <v>8.2934609250398722E-2</v>
      </c>
    </row>
    <row r="14" spans="1:11" x14ac:dyDescent="0.2">
      <c r="A14" t="s">
        <v>2</v>
      </c>
      <c r="B14">
        <v>576</v>
      </c>
      <c r="C14">
        <f t="shared" ref="C14:C15" si="4">B14/SUM($B$13:$B$15)</f>
        <v>0.46376811594202899</v>
      </c>
      <c r="E14" t="s">
        <v>2</v>
      </c>
      <c r="F14">
        <v>425</v>
      </c>
      <c r="G14">
        <f t="shared" ref="G14:G15" si="5">F14/SUM($F$13:$F$15)</f>
        <v>0.43859649122807015</v>
      </c>
      <c r="I14" t="s">
        <v>2</v>
      </c>
      <c r="J14">
        <v>557</v>
      </c>
      <c r="K14">
        <f t="shared" ref="K14:K15" si="6">J14/SUM($J$13:$J$15)</f>
        <v>0.44417862838915473</v>
      </c>
    </row>
    <row r="15" spans="1:11" x14ac:dyDescent="0.2">
      <c r="A15" t="s">
        <v>3</v>
      </c>
      <c r="B15">
        <v>579</v>
      </c>
      <c r="C15">
        <f t="shared" si="4"/>
        <v>0.46618357487922707</v>
      </c>
      <c r="E15" t="s">
        <v>3</v>
      </c>
      <c r="F15">
        <v>461</v>
      </c>
      <c r="G15">
        <f t="shared" si="5"/>
        <v>0.4757481940144479</v>
      </c>
      <c r="I15" t="s">
        <v>3</v>
      </c>
      <c r="J15">
        <v>593</v>
      </c>
      <c r="K15">
        <f t="shared" si="6"/>
        <v>0.47288676236044658</v>
      </c>
    </row>
    <row r="20" spans="1:7" x14ac:dyDescent="0.2">
      <c r="B20" t="s">
        <v>4</v>
      </c>
      <c r="C20" t="s">
        <v>5</v>
      </c>
      <c r="D20" t="s">
        <v>6</v>
      </c>
      <c r="E20" t="s">
        <v>8</v>
      </c>
      <c r="F20" t="s">
        <v>10</v>
      </c>
      <c r="G20" t="s">
        <v>12</v>
      </c>
    </row>
    <row r="21" spans="1:7" x14ac:dyDescent="0.2">
      <c r="A21" t="s">
        <v>1</v>
      </c>
      <c r="B21">
        <v>0.11874105865522175</v>
      </c>
      <c r="C21">
        <v>0.1290650406504065</v>
      </c>
      <c r="D21">
        <v>8.8957055214723926E-2</v>
      </c>
      <c r="E21">
        <v>7.0048309178743967E-2</v>
      </c>
      <c r="F21">
        <v>8.5655314757481935E-2</v>
      </c>
      <c r="G21">
        <v>8.2934609250398722E-2</v>
      </c>
    </row>
    <row r="22" spans="1:7" x14ac:dyDescent="0.2">
      <c r="A22" t="s">
        <v>2</v>
      </c>
      <c r="B22">
        <v>0.39484978540772531</v>
      </c>
      <c r="C22">
        <v>0.36890243902439024</v>
      </c>
      <c r="D22">
        <v>0.46114519427402861</v>
      </c>
      <c r="E22">
        <v>0.46376811594202899</v>
      </c>
      <c r="F22">
        <v>0.43859649122807015</v>
      </c>
      <c r="G22">
        <v>0.44417862838915473</v>
      </c>
    </row>
    <row r="23" spans="1:7" x14ac:dyDescent="0.2">
      <c r="A23" t="s">
        <v>3</v>
      </c>
      <c r="B23">
        <v>0.48640915593705292</v>
      </c>
      <c r="C23">
        <v>0.50203252032520329</v>
      </c>
      <c r="D23">
        <v>0.44989775051124742</v>
      </c>
      <c r="E23">
        <v>0.46618357487922707</v>
      </c>
      <c r="F23">
        <v>0.4757481940144479</v>
      </c>
      <c r="G23">
        <v>0.47288676236044658</v>
      </c>
    </row>
    <row r="31" spans="1:7" x14ac:dyDescent="0.2">
      <c r="D31" t="s">
        <v>14</v>
      </c>
      <c r="E31" t="s">
        <v>15</v>
      </c>
      <c r="F31" t="s">
        <v>16</v>
      </c>
      <c r="G31" t="s">
        <v>17</v>
      </c>
    </row>
    <row r="32" spans="1:7" x14ac:dyDescent="0.2">
      <c r="D32">
        <v>32</v>
      </c>
      <c r="E32">
        <v>22</v>
      </c>
      <c r="F32">
        <v>11</v>
      </c>
      <c r="G32">
        <v>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2019-02-28T15:37:52Z</dcterms:modified>
</cp:coreProperties>
</file>