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\\wsl.localhost\Ubuntu\home\ktieu\KEX\ECG-data-augmentation-for-training-deep-learning-classifiers\outputs\Lägre L2\Stacked_Gauss_07_bs32\tables\"/>
    </mc:Choice>
  </mc:AlternateContent>
  <xr:revisionPtr revIDLastSave="0" documentId="13_ncr:1_{C79E4CA8-4491-4C3E-93EF-DFE910D3FA6F}" xr6:coauthVersionLast="47" xr6:coauthVersionMax="47" xr10:uidLastSave="{00000000-0000-0000-0000-000000000000}"/>
  <bookViews>
    <workbookView xWindow="14400" yWindow="0" windowWidth="14400" windowHeight="78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D9" i="1"/>
  <c r="C9" i="1"/>
  <c r="C10" i="1" s="1"/>
  <c r="B9" i="1"/>
  <c r="B10" i="1" s="1"/>
</calcChain>
</file>

<file path=xl/sharedStrings.xml><?xml version="1.0" encoding="utf-8"?>
<sst xmlns="http://schemas.openxmlformats.org/spreadsheetml/2006/main" count="13" uniqueCount="10">
  <si>
    <t>Precision</t>
  </si>
  <si>
    <t>Recall</t>
  </si>
  <si>
    <t>Specificity</t>
  </si>
  <si>
    <t>F1 score</t>
  </si>
  <si>
    <t>DNN</t>
  </si>
  <si>
    <t>NORM</t>
  </si>
  <si>
    <t>CD</t>
  </si>
  <si>
    <t>HYP</t>
  </si>
  <si>
    <t>MI</t>
  </si>
  <si>
    <t>STTC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</si>
</sst>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J5" sqref="J5"/>
    </sheetView>
  </sheetViews>
  <sheetFormatPr defaultRowHeight="15" x14ac:dyDescent="0.25"/>
  <sheetData>
    <row r="1" spans="1:5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/>
      <c r="B2" s="1" t="s">
        <v>4</v>
      </c>
      <c r="C2" s="1" t="s">
        <v>4</v>
      </c>
      <c r="D2" s="1" t="s">
        <v>4</v>
      </c>
      <c r="E2" s="1" t="s">
        <v>4</v>
      </c>
    </row>
    <row r="4" spans="1:5" x14ac:dyDescent="0.25">
      <c r="A4" s="1" t="s">
        <v>5</v>
      </c>
      <c r="B4">
        <v>0.70299999999999996</v>
      </c>
      <c r="C4">
        <v>0.97</v>
      </c>
      <c r="D4">
        <v>0.68</v>
      </c>
      <c r="E4">
        <v>0.81499999999999995</v>
      </c>
    </row>
    <row r="5" spans="1:5" x14ac:dyDescent="0.25">
      <c r="A5" s="1" t="s">
        <v>6</v>
      </c>
      <c r="B5">
        <v>0.60899999999999999</v>
      </c>
      <c r="C5">
        <v>0.91900000000000004</v>
      </c>
      <c r="D5">
        <v>0.88</v>
      </c>
      <c r="E5">
        <v>0.73299999999999998</v>
      </c>
    </row>
    <row r="6" spans="1:5" x14ac:dyDescent="0.25">
      <c r="A6" s="1" t="s">
        <v>7</v>
      </c>
      <c r="B6">
        <v>0.53300000000000003</v>
      </c>
      <c r="C6">
        <v>0.752</v>
      </c>
      <c r="D6">
        <v>0.92900000000000005</v>
      </c>
      <c r="E6">
        <v>0.624</v>
      </c>
    </row>
    <row r="7" spans="1:5" x14ac:dyDescent="0.25">
      <c r="A7" s="1" t="s">
        <v>8</v>
      </c>
      <c r="B7">
        <v>0.58299999999999996</v>
      </c>
      <c r="C7">
        <v>0.502</v>
      </c>
      <c r="D7">
        <v>0.96099999999999997</v>
      </c>
      <c r="E7">
        <v>0.54</v>
      </c>
    </row>
    <row r="8" spans="1:5" x14ac:dyDescent="0.25">
      <c r="A8" s="1" t="s">
        <v>9</v>
      </c>
      <c r="B8">
        <v>0.64700000000000002</v>
      </c>
      <c r="C8">
        <v>0.42799999999999999</v>
      </c>
      <c r="D8">
        <v>0.97899999999999998</v>
      </c>
      <c r="E8">
        <v>0.51500000000000001</v>
      </c>
    </row>
    <row r="9" spans="1:5" x14ac:dyDescent="0.25">
      <c r="B9">
        <f>SQRT(B4^2+B5^2+B6^2+B7^2+B8^2)</f>
        <v>1.3811868085092616</v>
      </c>
      <c r="C9">
        <f t="shared" ref="C9:E9" si="0">SQRT(C4^2+C5^2+C6^2+C7^2+C8^2)</f>
        <v>1.6691773422857141</v>
      </c>
      <c r="D9">
        <f t="shared" si="0"/>
        <v>1.9954455642788154</v>
      </c>
      <c r="E9">
        <f t="shared" si="0"/>
        <v>1.4655084441926631</v>
      </c>
    </row>
    <row r="10" spans="1:5" x14ac:dyDescent="0.25">
      <c r="B10">
        <f>SQRT(B9^2+C9^2+D9^2+E9^2)</f>
        <v>3.2898857123006566</v>
      </c>
      <c r="C10">
        <f>SQRT(C9^2+B9^2)</f>
        <v>2.1665248671547714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Kent Tieu</cp:lastModifiedBy>
  <dcterms:created xsi:type="dcterms:W3CDTF">2025-03-16T12:08:11Z</dcterms:created>
  <dcterms:modified xsi:type="dcterms:W3CDTF">2025-03-16T12:37:02Z</dcterms:modified>
</cp:coreProperties>
</file>