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haredStrings+xml" PartName="/xl/sharedStrings.xml"/>
  <Override ContentType="application/vnd.openxmlformats-officedocument.spreadsheetml.sheet.main+xml" PartName="/xl/workbook.xml"/>
  <Override ContentType="application/vnd.openxmlformats-officedocument.spreadsheetml.styles+xml" PartName="/xl/styles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umulative" sheetId="1" r:id="rId4"/>
    <sheet state="visible" name="location_diagnosed" sheetId="2" r:id="rId5"/>
  </sheets>
  <definedNames/>
  <calcPr/>
</workbook>
</file>

<file path=xl/sharedStrings.xml><?xml version="1.0" encoding="utf-8"?>
<sst xmlns="http://schemas.openxmlformats.org/spreadsheetml/2006/main" count="456" uniqueCount="83">
  <si>
    <t>Date</t>
  </si>
  <si>
    <t>Location</t>
  </si>
  <si>
    <t>Suspected</t>
  </si>
  <si>
    <t>Diagnosed</t>
  </si>
  <si>
    <t>Discharged</t>
  </si>
  <si>
    <t>Inpatient</t>
  </si>
  <si>
    <t>Mild</t>
  </si>
  <si>
    <t>Severe</t>
  </si>
  <si>
    <t>Death</t>
  </si>
  <si>
    <t>Close Contact</t>
  </si>
  <si>
    <t>t</t>
  </si>
  <si>
    <t>NaN</t>
  </si>
  <si>
    <t>Anhui</t>
  </si>
  <si>
    <t>Beijing</t>
  </si>
  <si>
    <t>Chongqing</t>
  </si>
  <si>
    <t>Fujian</t>
  </si>
  <si>
    <t>Gansu</t>
  </si>
  <si>
    <t>Guangdong</t>
  </si>
  <si>
    <t>Guangxi</t>
  </si>
  <si>
    <t>Guizhou</t>
  </si>
  <si>
    <t>Hainan</t>
  </si>
  <si>
    <t>Hebei</t>
  </si>
  <si>
    <t>Heilongjiang</t>
  </si>
  <si>
    <t>Henan</t>
  </si>
  <si>
    <t>Hubei</t>
  </si>
  <si>
    <t>Hunan</t>
  </si>
  <si>
    <t>Inner Mongolia</t>
  </si>
  <si>
    <t>Jiangsu</t>
  </si>
  <si>
    <t>Jiangxi</t>
  </si>
  <si>
    <t>Jilin</t>
  </si>
  <si>
    <t>Liaoning</t>
  </si>
  <si>
    <t>Ningxia</t>
  </si>
  <si>
    <t>Qinghai</t>
  </si>
  <si>
    <t>Shaanxi</t>
  </si>
  <si>
    <t>Shandong</t>
  </si>
  <si>
    <t>Shanghai</t>
  </si>
  <si>
    <t>Shanxi</t>
  </si>
  <si>
    <t>Sichuan</t>
  </si>
  <si>
    <t>TianJuin</t>
  </si>
  <si>
    <t>Tibet</t>
  </si>
  <si>
    <t>Xinjiang</t>
  </si>
  <si>
    <t>YunNan</t>
  </si>
  <si>
    <t>Zhejiang</t>
  </si>
  <si>
    <t>Hong Kong</t>
  </si>
  <si>
    <t>Macau</t>
  </si>
  <si>
    <t>Taiwan</t>
  </si>
  <si>
    <t>Japan</t>
  </si>
  <si>
    <t>Thailand</t>
  </si>
  <si>
    <t>Korea</t>
  </si>
  <si>
    <t>America</t>
  </si>
  <si>
    <t>Vietnam</t>
  </si>
  <si>
    <t>Singapore</t>
  </si>
  <si>
    <t>Nepal</t>
  </si>
  <si>
    <t>France</t>
  </si>
  <si>
    <t>Malaysia</t>
  </si>
  <si>
    <t>Australia</t>
  </si>
  <si>
    <t>Canada</t>
  </si>
  <si>
    <t>Germany</t>
  </si>
  <si>
    <t>Sri Lanka</t>
  </si>
  <si>
    <t>Cambodia</t>
  </si>
  <si>
    <t>United Arab Emirates</t>
  </si>
  <si>
    <t>Finland</t>
  </si>
  <si>
    <t>Philippine</t>
  </si>
  <si>
    <t>India</t>
  </si>
  <si>
    <t>Italy</t>
  </si>
  <si>
    <t>United Kingdom</t>
  </si>
  <si>
    <t>Russia</t>
  </si>
  <si>
    <t>Sweden</t>
  </si>
  <si>
    <t>Spain</t>
  </si>
  <si>
    <t>Belgium</t>
  </si>
  <si>
    <t>Egypt</t>
  </si>
  <si>
    <t>Iran</t>
  </si>
  <si>
    <t>Israel</t>
  </si>
  <si>
    <t>Lebanon</t>
  </si>
  <si>
    <t>Kuwait</t>
  </si>
  <si>
    <t>Afghanistan</t>
  </si>
  <si>
    <t>Bahrain</t>
  </si>
  <si>
    <t>Iraq</t>
  </si>
  <si>
    <t>Oman</t>
  </si>
  <si>
    <t>Algeria</t>
  </si>
  <si>
    <t>Austria</t>
  </si>
  <si>
    <t>Croatia</t>
  </si>
  <si>
    <t>Switzerland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</si>
</sst>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3">
    <font>
      <sz val="10.0"/>
      <color rgb="FF000000"/>
      <name val="Arial"/>
    </font>
    <font>
      <color theme="1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164" xfId="0" applyAlignment="1" applyFont="1" applyNumberFormat="1">
      <alignment horizontal="center" readingOrder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0" fontId="2" numFmtId="164" xfId="0" applyAlignment="1" applyFont="1" applyNumberFormat="1">
      <alignment horizontal="center" readingOrder="0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0" max="10" width="16.14"/>
  </cols>
  <sheetData>
    <row r="1">
      <c r="A1" s="1" t="s">
        <v>0</v>
      </c>
      <c r="B1" s="1" t="s">
        <v>2</v>
      </c>
      <c r="C1" s="1" t="s">
        <v>3</v>
      </c>
      <c r="D1" s="3" t="s">
        <v>4</v>
      </c>
      <c r="E1" s="1" t="s">
        <v>5</v>
      </c>
      <c r="F1" s="3" t="s">
        <v>6</v>
      </c>
      <c r="G1" s="3" t="s">
        <v>7</v>
      </c>
      <c r="H1" s="1" t="s">
        <v>8</v>
      </c>
      <c r="I1" s="1" t="s">
        <v>9</v>
      </c>
      <c r="J1" s="1" t="s">
        <v>10</v>
      </c>
      <c r="K1" s="1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2">
        <v>43840.0</v>
      </c>
      <c r="B2" s="1" t="s">
        <v>11</v>
      </c>
      <c r="C2" s="1">
        <v>41.0</v>
      </c>
      <c r="D2" s="1">
        <v>2.0</v>
      </c>
      <c r="E2" s="1" t="s">
        <v>11</v>
      </c>
      <c r="F2" s="1" t="s">
        <v>11</v>
      </c>
      <c r="G2" s="1">
        <v>7.0</v>
      </c>
      <c r="H2" s="1">
        <v>1.0</v>
      </c>
      <c r="I2" s="1">
        <v>739.0</v>
      </c>
      <c r="J2" s="1">
        <v>0.0</v>
      </c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2">
        <v>43841.0</v>
      </c>
      <c r="B3" s="1" t="s">
        <v>11</v>
      </c>
      <c r="C3" s="1">
        <v>41.0</v>
      </c>
      <c r="D3" s="1">
        <v>6.0</v>
      </c>
      <c r="E3" s="1" t="s">
        <v>11</v>
      </c>
      <c r="F3" s="1" t="s">
        <v>11</v>
      </c>
      <c r="G3" s="1">
        <v>7.0</v>
      </c>
      <c r="H3" s="1">
        <v>1.0</v>
      </c>
      <c r="I3" s="1">
        <v>763.0</v>
      </c>
      <c r="J3" s="1">
        <f t="shared" ref="J3:J48" si="1">J2+1</f>
        <v>1</v>
      </c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2">
        <v>43842.0</v>
      </c>
      <c r="B4" s="1" t="s">
        <v>11</v>
      </c>
      <c r="C4" s="1">
        <v>41.0</v>
      </c>
      <c r="D4" s="1">
        <v>7.0</v>
      </c>
      <c r="E4" s="1" t="s">
        <v>11</v>
      </c>
      <c r="F4" s="1" t="s">
        <v>11</v>
      </c>
      <c r="G4" s="1">
        <v>6.0</v>
      </c>
      <c r="H4" s="1">
        <v>1.0</v>
      </c>
      <c r="I4" s="1">
        <v>763.0</v>
      </c>
      <c r="J4" s="1">
        <f t="shared" si="1"/>
        <v>2</v>
      </c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2">
        <v>43843.0</v>
      </c>
      <c r="B5" s="1" t="s">
        <v>11</v>
      </c>
      <c r="C5" s="1">
        <v>41.0</v>
      </c>
      <c r="D5" s="1">
        <v>7.0</v>
      </c>
      <c r="E5" s="1" t="s">
        <v>11</v>
      </c>
      <c r="F5" s="1" t="s">
        <v>11</v>
      </c>
      <c r="G5" s="1">
        <v>6.0</v>
      </c>
      <c r="H5" s="1">
        <v>1.0</v>
      </c>
      <c r="I5" s="1">
        <v>763.0</v>
      </c>
      <c r="J5" s="1">
        <f t="shared" si="1"/>
        <v>3</v>
      </c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2">
        <v>43844.0</v>
      </c>
      <c r="B6" s="1" t="s">
        <v>11</v>
      </c>
      <c r="C6" s="1">
        <v>41.0</v>
      </c>
      <c r="D6" s="1">
        <v>7.0</v>
      </c>
      <c r="E6" s="1" t="s">
        <v>11</v>
      </c>
      <c r="F6" s="1" t="s">
        <v>11</v>
      </c>
      <c r="G6" s="1">
        <v>6.0</v>
      </c>
      <c r="H6" s="1">
        <v>1.0</v>
      </c>
      <c r="I6" s="1">
        <v>763.0</v>
      </c>
      <c r="J6" s="1">
        <f t="shared" si="1"/>
        <v>4</v>
      </c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2">
        <v>43845.0</v>
      </c>
      <c r="B7" s="1" t="s">
        <v>11</v>
      </c>
      <c r="C7" s="1">
        <v>41.0</v>
      </c>
      <c r="D7" s="1">
        <v>12.0</v>
      </c>
      <c r="E7" s="1" t="s">
        <v>11</v>
      </c>
      <c r="F7" s="1" t="s">
        <v>11</v>
      </c>
      <c r="G7" s="1">
        <v>5.0</v>
      </c>
      <c r="H7" s="1">
        <v>2.0</v>
      </c>
      <c r="I7" s="1">
        <v>763.0</v>
      </c>
      <c r="J7" s="1">
        <f t="shared" si="1"/>
        <v>5</v>
      </c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2">
        <v>43846.0</v>
      </c>
      <c r="B8" s="1" t="s">
        <v>11</v>
      </c>
      <c r="C8" s="1">
        <v>45.0</v>
      </c>
      <c r="D8" s="1">
        <v>15.0</v>
      </c>
      <c r="E8" s="1" t="s">
        <v>11</v>
      </c>
      <c r="F8" s="1" t="s">
        <v>11</v>
      </c>
      <c r="G8" s="1">
        <v>5.0</v>
      </c>
      <c r="H8" s="1">
        <v>2.0</v>
      </c>
      <c r="I8" s="1">
        <v>763.0</v>
      </c>
      <c r="J8" s="1">
        <f t="shared" si="1"/>
        <v>6</v>
      </c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2">
        <v>43847.0</v>
      </c>
      <c r="B9" s="1" t="s">
        <v>11</v>
      </c>
      <c r="C9" s="1">
        <v>62.0</v>
      </c>
      <c r="D9" s="1">
        <v>19.0</v>
      </c>
      <c r="E9" s="1" t="s">
        <v>11</v>
      </c>
      <c r="F9" s="1" t="s">
        <v>11</v>
      </c>
      <c r="G9" s="1">
        <v>8.0</v>
      </c>
      <c r="H9" s="1">
        <v>2.0</v>
      </c>
      <c r="I9" s="1">
        <v>763.0</v>
      </c>
      <c r="J9" s="1">
        <f t="shared" si="1"/>
        <v>7</v>
      </c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2">
        <v>43848.0</v>
      </c>
      <c r="B10" s="1" t="s">
        <v>11</v>
      </c>
      <c r="C10" s="1">
        <f>C9+59</f>
        <v>121</v>
      </c>
      <c r="D10" s="1">
        <f>D9+5</f>
        <v>24</v>
      </c>
      <c r="E10" s="1" t="s">
        <v>11</v>
      </c>
      <c r="F10" s="1" t="s">
        <v>11</v>
      </c>
      <c r="G10" s="1">
        <v>7.0</v>
      </c>
      <c r="H10" s="1">
        <v>2.0</v>
      </c>
      <c r="I10" s="1">
        <v>763.0</v>
      </c>
      <c r="J10" s="1">
        <f t="shared" si="1"/>
        <v>8</v>
      </c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2">
        <v>43849.0</v>
      </c>
      <c r="B11" s="1" t="s">
        <v>11</v>
      </c>
      <c r="C11" s="1">
        <f>C10+77</f>
        <v>198</v>
      </c>
      <c r="D11" s="1">
        <f>D10+1</f>
        <v>25</v>
      </c>
      <c r="E11" s="4">
        <f>F11+G11</f>
        <v>170</v>
      </c>
      <c r="F11" s="1">
        <v>126.0</v>
      </c>
      <c r="G11" s="1">
        <v>44.0</v>
      </c>
      <c r="H11" s="1">
        <v>3.0</v>
      </c>
      <c r="I11" s="1">
        <v>817.0</v>
      </c>
      <c r="J11" s="1">
        <f t="shared" si="1"/>
        <v>9</v>
      </c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2">
        <v>43850.0</v>
      </c>
      <c r="B12" s="1">
        <v>54.0</v>
      </c>
      <c r="C12" s="1">
        <v>291.0</v>
      </c>
      <c r="D12" s="1" t="s">
        <v>11</v>
      </c>
      <c r="E12" s="1" t="s">
        <v>11</v>
      </c>
      <c r="F12" s="1" t="s">
        <v>11</v>
      </c>
      <c r="G12" s="1" t="s">
        <v>11</v>
      </c>
      <c r="H12" s="1">
        <v>6.0</v>
      </c>
      <c r="I12" s="1">
        <v>1739.0</v>
      </c>
      <c r="J12" s="1">
        <f t="shared" si="1"/>
        <v>10</v>
      </c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2">
        <v>43851.0</v>
      </c>
      <c r="B13" s="1">
        <v>136.0</v>
      </c>
      <c r="C13" s="1">
        <v>440.0</v>
      </c>
      <c r="D13" s="1" t="s">
        <v>11</v>
      </c>
      <c r="E13" s="1" t="s">
        <v>11</v>
      </c>
      <c r="F13" s="1" t="s">
        <v>11</v>
      </c>
      <c r="G13" s="1">
        <v>102.0</v>
      </c>
      <c r="H13" s="1">
        <v>9.0</v>
      </c>
      <c r="I13" s="1">
        <v>2197.0</v>
      </c>
      <c r="J13" s="1">
        <f t="shared" si="1"/>
        <v>11</v>
      </c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2">
        <v>43852.0</v>
      </c>
      <c r="B14" s="1">
        <v>393.0</v>
      </c>
      <c r="C14" s="1">
        <v>571.0</v>
      </c>
      <c r="D14" s="1" t="s">
        <v>11</v>
      </c>
      <c r="E14" s="1" t="s">
        <v>11</v>
      </c>
      <c r="F14" s="1" t="s">
        <v>11</v>
      </c>
      <c r="G14" s="1" t="s">
        <v>11</v>
      </c>
      <c r="H14" s="1">
        <v>17.0</v>
      </c>
      <c r="I14" s="1">
        <v>5897.0</v>
      </c>
      <c r="J14" s="1">
        <f t="shared" si="1"/>
        <v>12</v>
      </c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2">
        <v>43853.0</v>
      </c>
      <c r="B15" s="1">
        <v>1072.0</v>
      </c>
      <c r="C15" s="1">
        <v>830.0</v>
      </c>
      <c r="D15" s="1">
        <v>34.0</v>
      </c>
      <c r="E15" s="1" t="s">
        <v>11</v>
      </c>
      <c r="F15" s="1" t="s">
        <v>11</v>
      </c>
      <c r="G15" s="1">
        <v>177.0</v>
      </c>
      <c r="H15" s="1">
        <v>25.0</v>
      </c>
      <c r="I15" s="1">
        <v>9507.0</v>
      </c>
      <c r="J15" s="1">
        <f t="shared" si="1"/>
        <v>13</v>
      </c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2">
        <v>43854.0</v>
      </c>
      <c r="B16" s="1">
        <v>1965.0</v>
      </c>
      <c r="C16" s="1">
        <v>1287.0</v>
      </c>
      <c r="D16" s="1">
        <v>38.0</v>
      </c>
      <c r="E16" s="1" t="s">
        <v>11</v>
      </c>
      <c r="F16" s="1" t="s">
        <v>11</v>
      </c>
      <c r="G16" s="1">
        <v>237.0</v>
      </c>
      <c r="H16" s="1">
        <v>41.0</v>
      </c>
      <c r="I16" s="1">
        <v>15197.0</v>
      </c>
      <c r="J16" s="1">
        <f t="shared" si="1"/>
        <v>14</v>
      </c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2">
        <v>43855.0</v>
      </c>
      <c r="B17" s="1">
        <v>2684.0</v>
      </c>
      <c r="C17" s="1">
        <v>1975.0</v>
      </c>
      <c r="D17" s="1">
        <v>49.0</v>
      </c>
      <c r="E17" s="1" t="s">
        <v>11</v>
      </c>
      <c r="F17" s="1" t="s">
        <v>11</v>
      </c>
      <c r="G17" s="1">
        <v>324.0</v>
      </c>
      <c r="H17" s="1">
        <v>56.0</v>
      </c>
      <c r="I17" s="1">
        <v>23431.0</v>
      </c>
      <c r="J17" s="1">
        <f t="shared" si="1"/>
        <v>15</v>
      </c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2">
        <v>43856.0</v>
      </c>
      <c r="B18" s="1">
        <v>5794.0</v>
      </c>
      <c r="C18" s="1">
        <v>2744.0</v>
      </c>
      <c r="D18" s="1">
        <v>51.0</v>
      </c>
      <c r="E18" s="1" t="s">
        <v>11</v>
      </c>
      <c r="F18" s="1" t="s">
        <v>11</v>
      </c>
      <c r="G18" s="1">
        <v>461.0</v>
      </c>
      <c r="H18" s="1">
        <v>80.0</v>
      </c>
      <c r="I18" s="1">
        <v>32799.0</v>
      </c>
      <c r="J18" s="1">
        <f t="shared" si="1"/>
        <v>16</v>
      </c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2">
        <v>43857.0</v>
      </c>
      <c r="B19" s="1">
        <v>6973.0</v>
      </c>
      <c r="C19" s="1">
        <v>4515.0</v>
      </c>
      <c r="D19" s="1">
        <v>60.0</v>
      </c>
      <c r="E19" s="1" t="s">
        <v>11</v>
      </c>
      <c r="F19" s="1" t="s">
        <v>11</v>
      </c>
      <c r="G19" s="1">
        <v>976.0</v>
      </c>
      <c r="H19" s="1">
        <v>106.0</v>
      </c>
      <c r="I19" s="1">
        <v>47833.0</v>
      </c>
      <c r="J19" s="1">
        <f t="shared" si="1"/>
        <v>17</v>
      </c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2">
        <v>43858.0</v>
      </c>
      <c r="B20" s="1">
        <v>9239.0</v>
      </c>
      <c r="C20" s="1">
        <v>5974.0</v>
      </c>
      <c r="D20" s="1">
        <v>103.0</v>
      </c>
      <c r="E20" s="1" t="s">
        <v>11</v>
      </c>
      <c r="F20" s="1" t="s">
        <v>11</v>
      </c>
      <c r="G20" s="1">
        <v>1239.0</v>
      </c>
      <c r="H20" s="1">
        <v>132.0</v>
      </c>
      <c r="I20" s="1">
        <v>65537.0</v>
      </c>
      <c r="J20" s="1">
        <f t="shared" si="1"/>
        <v>18</v>
      </c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2">
        <v>43859.0</v>
      </c>
      <c r="B21" s="1">
        <v>12167.0</v>
      </c>
      <c r="C21" s="1">
        <v>7711.0</v>
      </c>
      <c r="D21" s="1">
        <v>124.0</v>
      </c>
      <c r="E21" s="1" t="s">
        <v>11</v>
      </c>
      <c r="F21" s="1" t="s">
        <v>11</v>
      </c>
      <c r="G21" s="1">
        <v>1370.0</v>
      </c>
      <c r="H21" s="1">
        <v>170.0</v>
      </c>
      <c r="I21" s="1">
        <v>88693.0</v>
      </c>
      <c r="J21" s="1">
        <f t="shared" si="1"/>
        <v>19</v>
      </c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2">
        <v>43860.0</v>
      </c>
      <c r="B22" s="1">
        <v>15238.0</v>
      </c>
      <c r="C22" s="1">
        <v>9692.0</v>
      </c>
      <c r="D22" s="1">
        <v>171.0</v>
      </c>
      <c r="E22" s="1" t="s">
        <v>11</v>
      </c>
      <c r="F22" s="1" t="s">
        <v>11</v>
      </c>
      <c r="G22" s="1">
        <v>1527.0</v>
      </c>
      <c r="H22" s="1">
        <v>213.0</v>
      </c>
      <c r="I22" s="1">
        <v>113579.0</v>
      </c>
      <c r="J22" s="1">
        <f t="shared" si="1"/>
        <v>20</v>
      </c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2">
        <v>43861.0</v>
      </c>
      <c r="B23" s="1">
        <v>17988.0</v>
      </c>
      <c r="C23" s="1">
        <v>11791.0</v>
      </c>
      <c r="D23" s="1">
        <v>243.0</v>
      </c>
      <c r="E23" s="1" t="s">
        <v>11</v>
      </c>
      <c r="F23" s="1" t="s">
        <v>11</v>
      </c>
      <c r="G23" s="1">
        <v>1795.0</v>
      </c>
      <c r="H23" s="1">
        <v>259.0</v>
      </c>
      <c r="I23" s="1">
        <v>136987.0</v>
      </c>
      <c r="J23" s="1">
        <f t="shared" si="1"/>
        <v>21</v>
      </c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2">
        <v>43862.0</v>
      </c>
      <c r="B24" s="1">
        <v>19544.0</v>
      </c>
      <c r="C24" s="1">
        <v>14380.0</v>
      </c>
      <c r="D24" s="1">
        <v>328.0</v>
      </c>
      <c r="E24" s="1" t="s">
        <v>11</v>
      </c>
      <c r="F24" s="1" t="s">
        <v>11</v>
      </c>
      <c r="G24" s="1">
        <v>2110.0</v>
      </c>
      <c r="H24" s="1">
        <v>304.0</v>
      </c>
      <c r="I24" s="1">
        <v>163844.0</v>
      </c>
      <c r="J24" s="1">
        <f t="shared" si="1"/>
        <v>22</v>
      </c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2">
        <v>43863.0</v>
      </c>
      <c r="B25" s="1">
        <v>21558.0</v>
      </c>
      <c r="C25" s="1">
        <v>17205.0</v>
      </c>
      <c r="D25" s="1">
        <v>475.0</v>
      </c>
      <c r="E25" s="1" t="s">
        <v>11</v>
      </c>
      <c r="F25" s="1" t="s">
        <v>11</v>
      </c>
      <c r="G25" s="1">
        <v>2296.0</v>
      </c>
      <c r="H25" s="1">
        <v>361.0</v>
      </c>
      <c r="I25" s="1">
        <v>189583.0</v>
      </c>
      <c r="J25" s="1">
        <f t="shared" si="1"/>
        <v>23</v>
      </c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2">
        <v>43864.0</v>
      </c>
      <c r="B26" s="1">
        <v>23214.0</v>
      </c>
      <c r="C26" s="1">
        <v>20437.0</v>
      </c>
      <c r="D26" s="1">
        <v>632.0</v>
      </c>
      <c r="E26" s="1" t="s">
        <v>11</v>
      </c>
      <c r="F26" s="1" t="s">
        <v>11</v>
      </c>
      <c r="G26" s="1">
        <v>2788.0</v>
      </c>
      <c r="H26" s="1">
        <v>425.0</v>
      </c>
      <c r="I26" s="1">
        <v>221015.0</v>
      </c>
      <c r="J26" s="1">
        <f t="shared" si="1"/>
        <v>24</v>
      </c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2">
        <v>43865.0</v>
      </c>
      <c r="B27" s="1">
        <v>23260.0</v>
      </c>
      <c r="C27" s="1">
        <v>24324.0</v>
      </c>
      <c r="D27" s="1">
        <v>892.0</v>
      </c>
      <c r="E27" s="1" t="s">
        <v>11</v>
      </c>
      <c r="F27" s="1" t="s">
        <v>11</v>
      </c>
      <c r="G27" s="1">
        <v>3219.0</v>
      </c>
      <c r="H27" s="1">
        <v>490.0</v>
      </c>
      <c r="I27" s="1">
        <v>252154.0</v>
      </c>
      <c r="J27" s="1">
        <f t="shared" si="1"/>
        <v>25</v>
      </c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2">
        <v>43866.0</v>
      </c>
      <c r="B28" s="1">
        <v>24702.0</v>
      </c>
      <c r="C28" s="1">
        <v>28018.0</v>
      </c>
      <c r="D28" s="1">
        <v>1153.0</v>
      </c>
      <c r="E28" s="1">
        <v>26302.0</v>
      </c>
      <c r="F28" s="1" t="s">
        <v>11</v>
      </c>
      <c r="G28" s="1">
        <v>3859.0</v>
      </c>
      <c r="H28" s="1">
        <v>563.0</v>
      </c>
      <c r="I28" s="1">
        <v>282813.0</v>
      </c>
      <c r="J28" s="1">
        <f t="shared" si="1"/>
        <v>26</v>
      </c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2">
        <v>43867.0</v>
      </c>
      <c r="B29" s="1">
        <v>26359.0</v>
      </c>
      <c r="C29" s="1">
        <v>28985.0</v>
      </c>
      <c r="D29" s="1">
        <v>1540.0</v>
      </c>
      <c r="E29" s="1" t="s">
        <v>11</v>
      </c>
      <c r="F29" s="1" t="s">
        <v>11</v>
      </c>
      <c r="G29" s="1">
        <v>4821.0</v>
      </c>
      <c r="H29" s="1">
        <v>636.0</v>
      </c>
      <c r="I29" s="1">
        <v>314028.0</v>
      </c>
      <c r="J29" s="1">
        <f t="shared" si="1"/>
        <v>27</v>
      </c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2">
        <v>43868.0</v>
      </c>
      <c r="B30" s="1">
        <v>27657.0</v>
      </c>
      <c r="C30" s="1">
        <v>34546.0</v>
      </c>
      <c r="D30" s="1">
        <v>2050.0</v>
      </c>
      <c r="E30" s="1" t="s">
        <v>11</v>
      </c>
      <c r="F30" s="1" t="s">
        <v>11</v>
      </c>
      <c r="G30" s="1">
        <v>6101.0</v>
      </c>
      <c r="H30" s="1">
        <v>722.0</v>
      </c>
      <c r="I30" s="1">
        <v>345498.0</v>
      </c>
      <c r="J30" s="1">
        <f t="shared" si="1"/>
        <v>28</v>
      </c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2">
        <v>43869.0</v>
      </c>
      <c r="B31" s="1">
        <v>28942.0</v>
      </c>
      <c r="C31" s="1">
        <v>37198.0</v>
      </c>
      <c r="D31" s="1">
        <v>2649.0</v>
      </c>
      <c r="E31" s="1" t="s">
        <v>11</v>
      </c>
      <c r="F31" s="1" t="s">
        <v>11</v>
      </c>
      <c r="G31" s="1">
        <v>6188.0</v>
      </c>
      <c r="H31" s="1">
        <v>811.0</v>
      </c>
      <c r="I31" s="1">
        <v>371905.0</v>
      </c>
      <c r="J31" s="1">
        <f t="shared" si="1"/>
        <v>29</v>
      </c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2">
        <v>43870.0</v>
      </c>
      <c r="B32" s="1">
        <v>23589.0</v>
      </c>
      <c r="C32" s="1">
        <v>40171.0</v>
      </c>
      <c r="D32" s="1">
        <v>3281.0</v>
      </c>
      <c r="E32" s="1" t="s">
        <v>11</v>
      </c>
      <c r="F32" s="1" t="s">
        <v>11</v>
      </c>
      <c r="G32" s="1">
        <v>6484.0</v>
      </c>
      <c r="H32" s="1">
        <v>908.0</v>
      </c>
      <c r="I32" s="1">
        <v>399487.0</v>
      </c>
      <c r="J32" s="1">
        <f t="shared" si="1"/>
        <v>30</v>
      </c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2">
        <v>43871.0</v>
      </c>
      <c r="B33" s="1">
        <v>21675.0</v>
      </c>
      <c r="C33" s="1">
        <v>42638.0</v>
      </c>
      <c r="D33" s="1">
        <v>3996.0</v>
      </c>
      <c r="E33" s="1" t="s">
        <v>11</v>
      </c>
      <c r="F33" s="1" t="s">
        <v>11</v>
      </c>
      <c r="G33" s="1">
        <v>7333.0</v>
      </c>
      <c r="H33" s="1">
        <v>1016.0</v>
      </c>
      <c r="I33" s="1">
        <v>428438.0</v>
      </c>
      <c r="J33" s="1">
        <f t="shared" si="1"/>
        <v>31</v>
      </c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2">
        <v>43872.0</v>
      </c>
      <c r="B34" s="1">
        <v>16067.0</v>
      </c>
      <c r="C34" s="1">
        <v>44653.0</v>
      </c>
      <c r="D34" s="1">
        <v>4740.0</v>
      </c>
      <c r="E34" s="1" t="s">
        <v>11</v>
      </c>
      <c r="F34" s="1" t="s">
        <v>11</v>
      </c>
      <c r="G34" s="1">
        <v>8204.0</v>
      </c>
      <c r="H34" s="1">
        <v>1113.0</v>
      </c>
      <c r="I34" s="1">
        <v>451462.0</v>
      </c>
      <c r="J34" s="1">
        <f t="shared" si="1"/>
        <v>32</v>
      </c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2">
        <v>43873.0</v>
      </c>
      <c r="B35" s="1">
        <v>13435.0</v>
      </c>
      <c r="C35" s="1">
        <v>59804.0</v>
      </c>
      <c r="D35" s="1">
        <v>5911.0</v>
      </c>
      <c r="E35" s="1" t="s">
        <v>11</v>
      </c>
      <c r="F35" s="1" t="s">
        <v>11</v>
      </c>
      <c r="G35" s="1">
        <v>8030.0</v>
      </c>
      <c r="H35" s="1">
        <v>1367.0</v>
      </c>
      <c r="I35" s="1">
        <v>471531.0</v>
      </c>
      <c r="J35" s="1">
        <f t="shared" si="1"/>
        <v>33</v>
      </c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2">
        <v>43874.0</v>
      </c>
      <c r="B36" s="1">
        <v>10109.0</v>
      </c>
      <c r="C36" s="1">
        <v>63851.0</v>
      </c>
      <c r="D36" s="1">
        <v>6723.0</v>
      </c>
      <c r="E36" s="1" t="s">
        <v>11</v>
      </c>
      <c r="F36" s="1" t="s">
        <v>11</v>
      </c>
      <c r="G36" s="1">
        <v>10204.0</v>
      </c>
      <c r="H36" s="1">
        <v>1380.0</v>
      </c>
      <c r="I36" s="1">
        <v>493067.0</v>
      </c>
      <c r="J36" s="1">
        <f t="shared" si="1"/>
        <v>34</v>
      </c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2">
        <v>43875.0</v>
      </c>
      <c r="B37" s="1">
        <v>8969.0</v>
      </c>
      <c r="C37" s="1">
        <v>66492.0</v>
      </c>
      <c r="D37" s="1">
        <v>8096.0</v>
      </c>
      <c r="E37" s="1" t="s">
        <v>11</v>
      </c>
      <c r="F37" s="1" t="s">
        <v>11</v>
      </c>
      <c r="G37" s="1">
        <v>11053.0</v>
      </c>
      <c r="H37" s="1">
        <v>1523.0</v>
      </c>
      <c r="I37" s="1">
        <v>513183.0</v>
      </c>
      <c r="J37" s="1">
        <f t="shared" si="1"/>
        <v>35</v>
      </c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2">
        <v>43876.0</v>
      </c>
      <c r="B38" s="1">
        <v>8228.0</v>
      </c>
      <c r="C38" s="1">
        <v>68500.0</v>
      </c>
      <c r="D38" s="1">
        <v>9419.0</v>
      </c>
      <c r="E38" s="1" t="s">
        <v>11</v>
      </c>
      <c r="F38" s="1" t="s">
        <v>11</v>
      </c>
      <c r="G38" s="1">
        <v>11272.0</v>
      </c>
      <c r="H38" s="1">
        <v>1665.0</v>
      </c>
      <c r="I38" s="1">
        <v>529418.0</v>
      </c>
      <c r="J38" s="1">
        <f t="shared" si="1"/>
        <v>36</v>
      </c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2">
        <v>43877.0</v>
      </c>
      <c r="B39" s="1">
        <v>7264.0</v>
      </c>
      <c r="C39" s="1">
        <v>70548.0</v>
      </c>
      <c r="D39" s="1">
        <v>10844.0</v>
      </c>
      <c r="E39" s="1" t="s">
        <v>11</v>
      </c>
      <c r="F39" s="1" t="s">
        <v>11</v>
      </c>
      <c r="G39" s="1">
        <v>10644.0</v>
      </c>
      <c r="H39" s="1">
        <v>1770.0</v>
      </c>
      <c r="I39" s="1">
        <v>546016.0</v>
      </c>
      <c r="J39" s="1">
        <f t="shared" si="1"/>
        <v>37</v>
      </c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2">
        <v>43878.0</v>
      </c>
      <c r="B40" s="1">
        <v>6242.0</v>
      </c>
      <c r="C40" s="1">
        <v>72436.0</v>
      </c>
      <c r="D40" s="1">
        <v>12552.0</v>
      </c>
      <c r="E40" s="1" t="s">
        <v>11</v>
      </c>
      <c r="F40" s="1" t="s">
        <v>11</v>
      </c>
      <c r="G40" s="1">
        <v>11741.0</v>
      </c>
      <c r="H40" s="1">
        <v>1868.0</v>
      </c>
      <c r="I40" s="1">
        <v>560901.0</v>
      </c>
      <c r="J40" s="1">
        <f t="shared" si="1"/>
        <v>38</v>
      </c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2">
        <v>43879.0</v>
      </c>
      <c r="B41" s="1">
        <v>5248.0</v>
      </c>
      <c r="C41" s="1">
        <v>74185.0</v>
      </c>
      <c r="D41" s="1">
        <v>14376.0</v>
      </c>
      <c r="E41" s="1" t="s">
        <v>11</v>
      </c>
      <c r="F41" s="1" t="s">
        <v>11</v>
      </c>
      <c r="G41" s="1">
        <v>11977.0</v>
      </c>
      <c r="H41" s="1">
        <v>2004.0</v>
      </c>
      <c r="I41" s="1">
        <v>574418.0</v>
      </c>
      <c r="J41" s="1">
        <f t="shared" si="1"/>
        <v>39</v>
      </c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2">
        <v>43880.0</v>
      </c>
      <c r="B42" s="1">
        <v>4922.0</v>
      </c>
      <c r="C42" s="1">
        <v>74576.0</v>
      </c>
      <c r="D42" s="1">
        <v>16155.0</v>
      </c>
      <c r="E42" s="1" t="s">
        <v>11</v>
      </c>
      <c r="F42" s="1" t="s">
        <v>11</v>
      </c>
      <c r="G42" s="1">
        <v>11864.0</v>
      </c>
      <c r="H42" s="1">
        <v>2118.0</v>
      </c>
      <c r="I42" s="1">
        <v>589163.0</v>
      </c>
      <c r="J42" s="1">
        <f t="shared" si="1"/>
        <v>40</v>
      </c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2">
        <v>43881.0</v>
      </c>
      <c r="B43" s="1">
        <v>5206.0</v>
      </c>
      <c r="C43" s="1">
        <v>75465.0</v>
      </c>
      <c r="D43" s="1">
        <v>18264.0</v>
      </c>
      <c r="E43" s="1" t="s">
        <v>11</v>
      </c>
      <c r="F43" s="1" t="s">
        <v>11</v>
      </c>
      <c r="G43" s="1">
        <v>11633.0</v>
      </c>
      <c r="H43" s="1">
        <v>2236.0</v>
      </c>
      <c r="I43" s="1">
        <v>606037.0</v>
      </c>
      <c r="J43" s="1">
        <f t="shared" si="1"/>
        <v>41</v>
      </c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2">
        <v>43882.0</v>
      </c>
      <c r="B44" s="1">
        <v>5365.0</v>
      </c>
      <c r="C44" s="1">
        <v>76288.0</v>
      </c>
      <c r="D44" s="1">
        <v>20659.0</v>
      </c>
      <c r="E44" s="1" t="s">
        <v>11</v>
      </c>
      <c r="F44" s="1" t="s">
        <v>11</v>
      </c>
      <c r="G44" s="1">
        <v>11477.0</v>
      </c>
      <c r="H44" s="1">
        <v>2345.0</v>
      </c>
      <c r="I44" s="1">
        <v>618915.0</v>
      </c>
      <c r="J44" s="1">
        <f t="shared" si="1"/>
        <v>42</v>
      </c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2">
        <v>43883.0</v>
      </c>
      <c r="B45" s="1">
        <v>4148.0</v>
      </c>
      <c r="C45" s="1">
        <v>76936.0</v>
      </c>
      <c r="D45" s="1">
        <v>22888.0</v>
      </c>
      <c r="E45" s="1" t="s">
        <v>11</v>
      </c>
      <c r="F45" s="1" t="s">
        <v>11</v>
      </c>
      <c r="G45" s="1">
        <v>10968.0</v>
      </c>
      <c r="H45" s="1">
        <v>2442.0</v>
      </c>
      <c r="I45" s="1">
        <v>628517.0</v>
      </c>
      <c r="J45" s="1">
        <f t="shared" si="1"/>
        <v>43</v>
      </c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2">
        <v>43884.0</v>
      </c>
      <c r="B46" s="1">
        <v>3434.0</v>
      </c>
      <c r="C46" s="1">
        <v>77150.0</v>
      </c>
      <c r="D46" s="1">
        <v>24734.0</v>
      </c>
      <c r="E46" s="1" t="s">
        <v>11</v>
      </c>
      <c r="F46" s="1" t="s">
        <v>11</v>
      </c>
      <c r="G46" s="1">
        <v>9915.0</v>
      </c>
      <c r="H46" s="1">
        <v>2592.0</v>
      </c>
      <c r="I46" s="1">
        <v>635531.0</v>
      </c>
      <c r="J46" s="1">
        <f t="shared" si="1"/>
        <v>44</v>
      </c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2">
        <v>43885.0</v>
      </c>
      <c r="B47" s="1">
        <v>2824.0</v>
      </c>
      <c r="C47" s="1">
        <v>77658.0</v>
      </c>
      <c r="D47" s="1">
        <v>27323.0</v>
      </c>
      <c r="E47" s="1" t="s">
        <v>11</v>
      </c>
      <c r="F47" s="1" t="s">
        <v>11</v>
      </c>
      <c r="G47" s="1">
        <v>9126.0</v>
      </c>
      <c r="H47" s="1">
        <v>2663.0</v>
      </c>
      <c r="I47" s="1">
        <v>641742.0</v>
      </c>
      <c r="J47" s="1">
        <f t="shared" si="1"/>
        <v>45</v>
      </c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5">
        <v>43886.0</v>
      </c>
      <c r="B48" s="6">
        <v>2491.0</v>
      </c>
      <c r="C48" s="6">
        <v>78064.0</v>
      </c>
      <c r="D48" s="6">
        <v>29745.0</v>
      </c>
      <c r="E48" s="6" t="s">
        <v>11</v>
      </c>
      <c r="F48" s="6" t="s">
        <v>11</v>
      </c>
      <c r="G48" s="6">
        <v>8752.0</v>
      </c>
      <c r="H48" s="6">
        <v>2715.0</v>
      </c>
      <c r="I48" s="6">
        <v>647406.0</v>
      </c>
      <c r="J48" s="1">
        <f t="shared" si="1"/>
        <v>46</v>
      </c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4"/>
      <c r="B49" s="7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4"/>
      <c r="B50" s="7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4"/>
      <c r="B51" s="7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4"/>
      <c r="B52" s="7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4"/>
      <c r="B53" s="7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4"/>
      <c r="B54" s="7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4"/>
      <c r="B55" s="7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18.86"/>
  </cols>
  <sheetData>
    <row r="1">
      <c r="A1" s="1" t="s">
        <v>1</v>
      </c>
      <c r="B1" s="2">
        <v>43849.0</v>
      </c>
      <c r="C1" s="2">
        <v>43850.0</v>
      </c>
      <c r="D1" s="2">
        <v>43851.0</v>
      </c>
      <c r="E1" s="2">
        <v>43852.0</v>
      </c>
      <c r="F1" s="2">
        <v>43853.0</v>
      </c>
      <c r="G1" s="2">
        <v>43854.0</v>
      </c>
      <c r="H1" s="2">
        <v>43855.0</v>
      </c>
      <c r="I1" s="2">
        <v>43856.0</v>
      </c>
      <c r="J1" s="2">
        <v>43857.0</v>
      </c>
      <c r="K1" s="2">
        <v>43858.0</v>
      </c>
      <c r="L1" s="2">
        <v>43859.0</v>
      </c>
      <c r="M1" s="2">
        <v>43860.0</v>
      </c>
      <c r="N1" s="2">
        <v>43861.0</v>
      </c>
      <c r="O1" s="2">
        <v>43862.0</v>
      </c>
      <c r="P1" s="2">
        <v>43863.0</v>
      </c>
      <c r="Q1" s="2">
        <v>43864.0</v>
      </c>
      <c r="R1" s="2">
        <v>43865.0</v>
      </c>
      <c r="S1" s="2">
        <v>43866.0</v>
      </c>
      <c r="T1" s="2">
        <v>43867.0</v>
      </c>
      <c r="U1" s="2">
        <v>43868.0</v>
      </c>
      <c r="V1" s="2">
        <v>43869.0</v>
      </c>
      <c r="W1" s="2">
        <v>43870.0</v>
      </c>
      <c r="X1" s="2">
        <v>43871.0</v>
      </c>
      <c r="Y1" s="2">
        <v>43872.0</v>
      </c>
      <c r="Z1" s="2">
        <v>43873.0</v>
      </c>
      <c r="AA1" s="2">
        <v>43874.0</v>
      </c>
      <c r="AB1" s="2">
        <v>43875.0</v>
      </c>
      <c r="AC1" s="2">
        <v>43876.0</v>
      </c>
      <c r="AD1" s="2">
        <v>43877.0</v>
      </c>
      <c r="AE1" s="2">
        <v>43878.0</v>
      </c>
      <c r="AF1" s="2">
        <v>43879.0</v>
      </c>
      <c r="AG1" s="2">
        <v>43880.0</v>
      </c>
      <c r="AH1" s="2">
        <v>43881.0</v>
      </c>
      <c r="AI1" s="2">
        <v>43882.0</v>
      </c>
      <c r="AJ1" s="2">
        <v>43883.0</v>
      </c>
      <c r="AK1" s="2">
        <v>43884.0</v>
      </c>
      <c r="AL1" s="2">
        <v>43885.0</v>
      </c>
      <c r="AM1" s="5">
        <v>43886.0</v>
      </c>
      <c r="AN1" s="2"/>
    </row>
    <row r="2">
      <c r="A2" s="1" t="s">
        <v>12</v>
      </c>
      <c r="B2" s="1">
        <v>0.0</v>
      </c>
      <c r="C2" s="1">
        <v>0.0</v>
      </c>
      <c r="D2" s="1" t="s">
        <v>11</v>
      </c>
      <c r="E2" s="1" t="s">
        <v>11</v>
      </c>
      <c r="F2" s="1" t="s">
        <v>11</v>
      </c>
      <c r="G2" s="1" t="s">
        <v>11</v>
      </c>
      <c r="H2" s="1" t="s">
        <v>11</v>
      </c>
      <c r="I2" s="1" t="s">
        <v>11</v>
      </c>
      <c r="J2" s="1" t="s">
        <v>11</v>
      </c>
      <c r="K2" s="1" t="s">
        <v>11</v>
      </c>
      <c r="L2" s="1">
        <v>200.0</v>
      </c>
      <c r="M2" s="1">
        <v>200.0</v>
      </c>
      <c r="N2" s="1">
        <v>237.0</v>
      </c>
      <c r="O2" s="1">
        <v>340.0</v>
      </c>
      <c r="P2" s="1">
        <v>408.0</v>
      </c>
      <c r="Q2" s="1">
        <v>480.0</v>
      </c>
      <c r="R2" s="1">
        <v>530.0</v>
      </c>
      <c r="S2" s="1">
        <v>591.0</v>
      </c>
      <c r="T2" s="1">
        <v>591.0</v>
      </c>
      <c r="U2" s="1">
        <v>733.0</v>
      </c>
      <c r="V2" s="1">
        <v>733.0</v>
      </c>
      <c r="W2" s="1">
        <v>779.0</v>
      </c>
      <c r="X2" s="1">
        <v>860.0</v>
      </c>
      <c r="Y2" s="1">
        <v>889.0</v>
      </c>
      <c r="Z2" s="1">
        <v>889.0</v>
      </c>
      <c r="AA2" s="1">
        <v>910.0</v>
      </c>
      <c r="AB2" s="1">
        <v>934.0</v>
      </c>
      <c r="AC2" s="1">
        <v>962.0</v>
      </c>
      <c r="AD2" s="1">
        <v>973.0</v>
      </c>
      <c r="AE2" s="1">
        <v>982.0</v>
      </c>
      <c r="AF2" s="1">
        <v>982.0</v>
      </c>
      <c r="AG2" s="1">
        <v>986.0</v>
      </c>
      <c r="AH2" s="1">
        <v>987.0</v>
      </c>
      <c r="AI2" s="1">
        <v>989.0</v>
      </c>
      <c r="AJ2" s="1">
        <v>989.0</v>
      </c>
      <c r="AK2" s="1">
        <v>989.0</v>
      </c>
      <c r="AL2" s="1">
        <v>989.0</v>
      </c>
      <c r="AM2" s="6">
        <v>989.0</v>
      </c>
      <c r="AN2" s="1"/>
    </row>
    <row r="3">
      <c r="A3" s="1" t="s">
        <v>13</v>
      </c>
      <c r="B3" s="1">
        <v>5.0</v>
      </c>
      <c r="C3" s="1">
        <v>10.0</v>
      </c>
      <c r="D3" s="1" t="s">
        <v>11</v>
      </c>
      <c r="E3" s="1" t="s">
        <v>11</v>
      </c>
      <c r="F3" s="1" t="s">
        <v>11</v>
      </c>
      <c r="G3" s="1" t="s">
        <v>11</v>
      </c>
      <c r="H3" s="1" t="s">
        <v>11</v>
      </c>
      <c r="I3" s="1" t="s">
        <v>11</v>
      </c>
      <c r="J3" s="1" t="s">
        <v>11</v>
      </c>
      <c r="K3" s="1" t="s">
        <v>11</v>
      </c>
      <c r="L3" s="1">
        <v>114.0</v>
      </c>
      <c r="M3" s="1">
        <v>121.0</v>
      </c>
      <c r="N3" s="1">
        <v>139.0</v>
      </c>
      <c r="O3" s="1">
        <v>191.0</v>
      </c>
      <c r="P3" s="1">
        <v>212.0</v>
      </c>
      <c r="Q3" s="1">
        <v>212.0</v>
      </c>
      <c r="R3" s="1">
        <v>253.0</v>
      </c>
      <c r="S3" s="1">
        <v>253.0</v>
      </c>
      <c r="T3" s="1">
        <v>274.0</v>
      </c>
      <c r="U3" s="1">
        <v>297.0</v>
      </c>
      <c r="V3" s="1">
        <v>315.0</v>
      </c>
      <c r="W3" s="1">
        <v>326.0</v>
      </c>
      <c r="X3" s="1">
        <v>342.0</v>
      </c>
      <c r="Y3" s="1">
        <v>342.0</v>
      </c>
      <c r="Z3" s="1">
        <v>352.0</v>
      </c>
      <c r="AA3" s="1">
        <v>366.0</v>
      </c>
      <c r="AB3" s="1">
        <v>372.0</v>
      </c>
      <c r="AC3" s="1">
        <v>380.0</v>
      </c>
      <c r="AD3" s="1">
        <v>381.0</v>
      </c>
      <c r="AE3" s="1">
        <v>381.0</v>
      </c>
      <c r="AF3" s="1">
        <v>387.0</v>
      </c>
      <c r="AG3" s="1">
        <v>393.0</v>
      </c>
      <c r="AH3" s="1">
        <v>395.0</v>
      </c>
      <c r="AI3" s="1">
        <v>399.0</v>
      </c>
      <c r="AJ3" s="1">
        <v>399.0</v>
      </c>
      <c r="AK3" s="1">
        <v>399.0</v>
      </c>
      <c r="AL3" s="1">
        <v>399.0</v>
      </c>
      <c r="AM3" s="6">
        <v>400.0</v>
      </c>
      <c r="AN3" s="1"/>
    </row>
    <row r="4">
      <c r="A4" s="1" t="s">
        <v>14</v>
      </c>
      <c r="B4" s="1">
        <v>0.0</v>
      </c>
      <c r="C4" s="1">
        <v>5.0</v>
      </c>
      <c r="D4" s="1" t="s">
        <v>11</v>
      </c>
      <c r="E4" s="1" t="s">
        <v>11</v>
      </c>
      <c r="F4" s="1" t="s">
        <v>11</v>
      </c>
      <c r="G4" s="1" t="s">
        <v>11</v>
      </c>
      <c r="H4" s="1" t="s">
        <v>11</v>
      </c>
      <c r="I4" s="1" t="s">
        <v>11</v>
      </c>
      <c r="J4" s="1" t="s">
        <v>11</v>
      </c>
      <c r="K4" s="1" t="s">
        <v>11</v>
      </c>
      <c r="L4" s="1">
        <v>182.0</v>
      </c>
      <c r="M4" s="1">
        <v>206.0</v>
      </c>
      <c r="N4" s="1">
        <v>238.0</v>
      </c>
      <c r="O4" s="1">
        <v>275.0</v>
      </c>
      <c r="P4" s="1">
        <v>312.0</v>
      </c>
      <c r="Q4" s="1">
        <v>337.0</v>
      </c>
      <c r="R4" s="1">
        <v>376.0</v>
      </c>
      <c r="S4" s="1">
        <v>389.0</v>
      </c>
      <c r="T4" s="1">
        <v>411.0</v>
      </c>
      <c r="U4" s="1">
        <v>426.0</v>
      </c>
      <c r="V4" s="1">
        <v>446.0</v>
      </c>
      <c r="W4" s="1">
        <v>468.0</v>
      </c>
      <c r="X4" s="1">
        <v>489.0</v>
      </c>
      <c r="Y4" s="1">
        <v>505.0</v>
      </c>
      <c r="Z4" s="1">
        <v>518.0</v>
      </c>
      <c r="AA4" s="1">
        <v>525.0</v>
      </c>
      <c r="AB4" s="1">
        <v>537.0</v>
      </c>
      <c r="AC4" s="1">
        <v>547.0</v>
      </c>
      <c r="AD4" s="1">
        <v>551.0</v>
      </c>
      <c r="AE4" s="1">
        <v>553.0</v>
      </c>
      <c r="AF4" s="1">
        <v>555.0</v>
      </c>
      <c r="AG4" s="1">
        <v>560.0</v>
      </c>
      <c r="AH4" s="1">
        <v>567.0</v>
      </c>
      <c r="AI4" s="1">
        <v>572.0</v>
      </c>
      <c r="AJ4" s="1">
        <v>573.0</v>
      </c>
      <c r="AK4" s="1">
        <v>575.0</v>
      </c>
      <c r="AL4" s="1">
        <v>576.0</v>
      </c>
      <c r="AM4" s="6">
        <v>576.0</v>
      </c>
      <c r="AN4" s="1"/>
    </row>
    <row r="5">
      <c r="A5" s="1" t="s">
        <v>15</v>
      </c>
      <c r="B5" s="1" t="s">
        <v>11</v>
      </c>
      <c r="C5" s="1" t="s">
        <v>11</v>
      </c>
      <c r="D5" s="1" t="s">
        <v>11</v>
      </c>
      <c r="E5" s="1" t="s">
        <v>11</v>
      </c>
      <c r="F5" s="1" t="s">
        <v>11</v>
      </c>
      <c r="G5" s="1" t="s">
        <v>11</v>
      </c>
      <c r="H5" s="1" t="s">
        <v>11</v>
      </c>
      <c r="I5" s="1" t="s">
        <v>11</v>
      </c>
      <c r="J5" s="1" t="s">
        <v>11</v>
      </c>
      <c r="K5" s="1" t="s">
        <v>11</v>
      </c>
      <c r="L5" s="1">
        <v>101.0</v>
      </c>
      <c r="M5" s="1">
        <v>101.0</v>
      </c>
      <c r="N5" s="1">
        <v>120.0</v>
      </c>
      <c r="O5" s="1">
        <v>159.0</v>
      </c>
      <c r="P5" s="1">
        <v>179.0</v>
      </c>
      <c r="Q5" s="1">
        <v>179.0</v>
      </c>
      <c r="R5" s="1">
        <v>205.0</v>
      </c>
      <c r="S5" s="1">
        <v>205.0</v>
      </c>
      <c r="T5" s="1">
        <v>215.0</v>
      </c>
      <c r="U5" s="1">
        <v>224.0</v>
      </c>
      <c r="V5" s="1">
        <v>239.0</v>
      </c>
      <c r="W5" s="1">
        <v>250.0</v>
      </c>
      <c r="X5" s="1">
        <v>267.0</v>
      </c>
      <c r="Y5" s="1">
        <v>272.0</v>
      </c>
      <c r="Z5" s="1">
        <v>272.0</v>
      </c>
      <c r="AA5" s="1">
        <v>279.0</v>
      </c>
      <c r="AB5" s="1">
        <v>285.0</v>
      </c>
      <c r="AC5" s="1">
        <v>287.0</v>
      </c>
      <c r="AD5" s="1">
        <v>290.0</v>
      </c>
      <c r="AE5" s="1">
        <v>292.0</v>
      </c>
      <c r="AF5" s="1">
        <v>292.0</v>
      </c>
      <c r="AG5" s="1">
        <v>293.0</v>
      </c>
      <c r="AH5" s="1">
        <v>293.0</v>
      </c>
      <c r="AI5" s="1">
        <v>293.0</v>
      </c>
      <c r="AJ5" s="1">
        <v>293.0</v>
      </c>
      <c r="AK5" s="1">
        <v>293.0</v>
      </c>
      <c r="AL5" s="1">
        <v>294.0</v>
      </c>
      <c r="AM5" s="6">
        <v>294.0</v>
      </c>
      <c r="AN5" s="1"/>
    </row>
    <row r="6">
      <c r="A6" s="1" t="s">
        <v>16</v>
      </c>
      <c r="B6" s="1" t="s">
        <v>11</v>
      </c>
      <c r="C6" s="1" t="s">
        <v>11</v>
      </c>
      <c r="D6" s="1" t="s">
        <v>11</v>
      </c>
      <c r="E6" s="1" t="s">
        <v>11</v>
      </c>
      <c r="F6" s="1" t="s">
        <v>11</v>
      </c>
      <c r="G6" s="1" t="s">
        <v>11</v>
      </c>
      <c r="H6" s="1" t="s">
        <v>11</v>
      </c>
      <c r="I6" s="1" t="s">
        <v>11</v>
      </c>
      <c r="J6" s="1" t="s">
        <v>11</v>
      </c>
      <c r="K6" s="1" t="s">
        <v>11</v>
      </c>
      <c r="L6" s="1">
        <v>26.0</v>
      </c>
      <c r="M6" s="1">
        <v>29.0</v>
      </c>
      <c r="N6" s="1">
        <v>35.0</v>
      </c>
      <c r="O6" s="1">
        <v>40.0</v>
      </c>
      <c r="P6" s="1">
        <v>51.0</v>
      </c>
      <c r="Q6" s="1">
        <v>55.0</v>
      </c>
      <c r="R6" s="1">
        <v>57.0</v>
      </c>
      <c r="S6" s="1">
        <v>62.0</v>
      </c>
      <c r="T6" s="1">
        <v>67.0</v>
      </c>
      <c r="U6" s="1">
        <v>71.0</v>
      </c>
      <c r="V6" s="1">
        <v>79.0</v>
      </c>
      <c r="W6" s="1">
        <v>83.0</v>
      </c>
      <c r="X6" s="1">
        <v>86.0</v>
      </c>
      <c r="Y6" s="1">
        <v>86.0</v>
      </c>
      <c r="Z6" s="1">
        <v>87.0</v>
      </c>
      <c r="AA6" s="1">
        <v>90.0</v>
      </c>
      <c r="AB6" s="1">
        <v>90.0</v>
      </c>
      <c r="AC6" s="1">
        <v>90.0</v>
      </c>
      <c r="AD6" s="1">
        <v>90.0</v>
      </c>
      <c r="AE6" s="1">
        <v>91.0</v>
      </c>
      <c r="AF6" s="1">
        <v>91.0</v>
      </c>
      <c r="AG6" s="1">
        <v>91.0</v>
      </c>
      <c r="AH6" s="1">
        <v>91.0</v>
      </c>
      <c r="AI6" s="1">
        <v>91.0</v>
      </c>
      <c r="AJ6" s="1">
        <v>91.0</v>
      </c>
      <c r="AK6" s="1">
        <v>91.0</v>
      </c>
      <c r="AL6" s="1">
        <v>91.0</v>
      </c>
      <c r="AM6" s="6">
        <v>91.0</v>
      </c>
      <c r="AN6" s="1"/>
    </row>
    <row r="7">
      <c r="A7" s="1" t="s">
        <v>17</v>
      </c>
      <c r="B7" s="1">
        <v>14.0</v>
      </c>
      <c r="C7" s="1">
        <v>26.0</v>
      </c>
      <c r="D7" s="1" t="s">
        <v>11</v>
      </c>
      <c r="E7" s="1" t="s">
        <v>11</v>
      </c>
      <c r="F7" s="1" t="s">
        <v>11</v>
      </c>
      <c r="G7" s="1" t="s">
        <v>11</v>
      </c>
      <c r="H7" s="1" t="s">
        <v>11</v>
      </c>
      <c r="I7" s="1" t="s">
        <v>11</v>
      </c>
      <c r="J7" s="1" t="s">
        <v>11</v>
      </c>
      <c r="K7" s="1" t="s">
        <v>11</v>
      </c>
      <c r="L7" s="1">
        <v>354.0</v>
      </c>
      <c r="M7" s="1">
        <v>393.0</v>
      </c>
      <c r="N7" s="1">
        <v>436.0</v>
      </c>
      <c r="O7" s="1">
        <v>632.0</v>
      </c>
      <c r="P7" s="1">
        <v>725.0</v>
      </c>
      <c r="Q7" s="1">
        <v>797.0</v>
      </c>
      <c r="R7" s="1">
        <v>895.0</v>
      </c>
      <c r="S7" s="1">
        <v>944.0</v>
      </c>
      <c r="T7" s="1">
        <v>1018.0</v>
      </c>
      <c r="U7" s="1">
        <v>1075.0</v>
      </c>
      <c r="V7" s="1">
        <v>1120.0</v>
      </c>
      <c r="W7" s="1">
        <v>1151.0</v>
      </c>
      <c r="X7" s="1">
        <v>1177.0</v>
      </c>
      <c r="Y7" s="1">
        <v>1219.0</v>
      </c>
      <c r="Z7" s="1">
        <v>1241.0</v>
      </c>
      <c r="AA7" s="1">
        <v>1261.0</v>
      </c>
      <c r="AB7" s="1">
        <v>1294.0</v>
      </c>
      <c r="AC7" s="1">
        <v>1316.0</v>
      </c>
      <c r="AD7" s="1">
        <v>1322.0</v>
      </c>
      <c r="AE7" s="1">
        <v>1328.0</v>
      </c>
      <c r="AF7" s="1">
        <v>1331.0</v>
      </c>
      <c r="AG7" s="1">
        <v>1332.0</v>
      </c>
      <c r="AH7" s="1">
        <v>1332.0</v>
      </c>
      <c r="AI7" s="1">
        <v>1339.0</v>
      </c>
      <c r="AJ7" s="1">
        <v>1342.0</v>
      </c>
      <c r="AK7" s="1">
        <v>1345.0</v>
      </c>
      <c r="AL7" s="1">
        <v>1347.0</v>
      </c>
      <c r="AM7" s="6">
        <v>1347.0</v>
      </c>
      <c r="AN7" s="1"/>
    </row>
    <row r="8">
      <c r="A8" s="1" t="s">
        <v>18</v>
      </c>
      <c r="B8" s="1">
        <v>0.0</v>
      </c>
      <c r="C8" s="1">
        <v>0.0</v>
      </c>
      <c r="D8" s="1" t="s">
        <v>11</v>
      </c>
      <c r="E8" s="1" t="s">
        <v>11</v>
      </c>
      <c r="F8" s="1" t="s">
        <v>11</v>
      </c>
      <c r="G8" s="1" t="s">
        <v>11</v>
      </c>
      <c r="H8" s="1" t="s">
        <v>11</v>
      </c>
      <c r="I8" s="1" t="s">
        <v>11</v>
      </c>
      <c r="J8" s="1" t="s">
        <v>11</v>
      </c>
      <c r="K8" s="1" t="s">
        <v>11</v>
      </c>
      <c r="L8" s="1">
        <v>78.0</v>
      </c>
      <c r="M8" s="1">
        <v>87.0</v>
      </c>
      <c r="N8" s="1">
        <v>100.0</v>
      </c>
      <c r="O8" s="1">
        <v>111.0</v>
      </c>
      <c r="P8" s="1">
        <v>127.0</v>
      </c>
      <c r="Q8" s="1">
        <v>139.0</v>
      </c>
      <c r="R8" s="1">
        <v>150.0</v>
      </c>
      <c r="S8" s="1">
        <v>168.0</v>
      </c>
      <c r="T8" s="1">
        <v>172.0</v>
      </c>
      <c r="U8" s="1">
        <v>183.0</v>
      </c>
      <c r="V8" s="1">
        <v>195.0</v>
      </c>
      <c r="W8" s="1">
        <v>210.0</v>
      </c>
      <c r="X8" s="1">
        <v>215.0</v>
      </c>
      <c r="Y8" s="1">
        <v>222.0</v>
      </c>
      <c r="Z8" s="1">
        <v>222.0</v>
      </c>
      <c r="AA8" s="1">
        <v>226.0</v>
      </c>
      <c r="AB8" s="1">
        <v>235.0</v>
      </c>
      <c r="AC8" s="1">
        <v>237.0</v>
      </c>
      <c r="AD8" s="1">
        <v>238.0</v>
      </c>
      <c r="AE8" s="1">
        <v>242.0</v>
      </c>
      <c r="AF8" s="1">
        <v>242.0</v>
      </c>
      <c r="AG8" s="1">
        <v>245.0</v>
      </c>
      <c r="AH8" s="1">
        <v>246.0</v>
      </c>
      <c r="AI8" s="1">
        <v>249.0</v>
      </c>
      <c r="AJ8" s="1">
        <v>249.0</v>
      </c>
      <c r="AK8" s="1">
        <v>251.0</v>
      </c>
      <c r="AL8" s="1">
        <v>252.0</v>
      </c>
      <c r="AM8" s="6">
        <v>252.0</v>
      </c>
      <c r="AN8" s="1"/>
    </row>
    <row r="9">
      <c r="A9" s="1" t="s">
        <v>19</v>
      </c>
      <c r="B9" s="1">
        <v>0.0</v>
      </c>
      <c r="C9" s="1">
        <v>0.0</v>
      </c>
      <c r="D9" s="1" t="s">
        <v>11</v>
      </c>
      <c r="E9" s="1" t="s">
        <v>11</v>
      </c>
      <c r="F9" s="1" t="s">
        <v>11</v>
      </c>
      <c r="G9" s="1" t="s">
        <v>11</v>
      </c>
      <c r="H9" s="1" t="s">
        <v>11</v>
      </c>
      <c r="I9" s="1" t="s">
        <v>11</v>
      </c>
      <c r="J9" s="1" t="s">
        <v>11</v>
      </c>
      <c r="K9" s="1" t="s">
        <v>11</v>
      </c>
      <c r="L9" s="1">
        <v>12.0</v>
      </c>
      <c r="M9" s="1">
        <v>12.0</v>
      </c>
      <c r="N9" s="1">
        <v>29.0</v>
      </c>
      <c r="O9" s="1">
        <v>38.0</v>
      </c>
      <c r="P9" s="1">
        <v>46.0</v>
      </c>
      <c r="Q9" s="1">
        <v>46.0</v>
      </c>
      <c r="R9" s="1">
        <v>64.0</v>
      </c>
      <c r="S9" s="1">
        <v>69.0</v>
      </c>
      <c r="T9" s="1">
        <v>71.0</v>
      </c>
      <c r="U9" s="1">
        <v>81.0</v>
      </c>
      <c r="V9" s="1">
        <v>89.0</v>
      </c>
      <c r="W9" s="1">
        <v>99.0</v>
      </c>
      <c r="X9" s="1">
        <v>118.0</v>
      </c>
      <c r="Y9" s="1">
        <v>127.0</v>
      </c>
      <c r="Z9" s="1">
        <v>133.0</v>
      </c>
      <c r="AA9" s="1">
        <v>135.0</v>
      </c>
      <c r="AB9" s="1">
        <v>140.0</v>
      </c>
      <c r="AC9" s="1">
        <v>144.0</v>
      </c>
      <c r="AD9" s="1">
        <v>144.0</v>
      </c>
      <c r="AE9" s="1">
        <v>146.0</v>
      </c>
      <c r="AF9" s="1">
        <v>146.0</v>
      </c>
      <c r="AG9" s="1">
        <v>146.0</v>
      </c>
      <c r="AH9" s="1">
        <v>146.0</v>
      </c>
      <c r="AI9" s="1">
        <v>146.0</v>
      </c>
      <c r="AJ9" s="1">
        <v>146.0</v>
      </c>
      <c r="AK9" s="1">
        <v>146.0</v>
      </c>
      <c r="AL9" s="1">
        <v>146.0</v>
      </c>
      <c r="AM9" s="6">
        <v>146.0</v>
      </c>
      <c r="AN9" s="1"/>
    </row>
    <row r="10">
      <c r="A10" s="1" t="s">
        <v>20</v>
      </c>
      <c r="B10" s="1">
        <v>0.0</v>
      </c>
      <c r="C10" s="1">
        <v>0.0</v>
      </c>
      <c r="D10" s="1" t="s">
        <v>11</v>
      </c>
      <c r="E10" s="1" t="s">
        <v>11</v>
      </c>
      <c r="F10" s="1" t="s">
        <v>11</v>
      </c>
      <c r="G10" s="1" t="s">
        <v>11</v>
      </c>
      <c r="H10" s="1" t="s">
        <v>11</v>
      </c>
      <c r="I10" s="1" t="s">
        <v>11</v>
      </c>
      <c r="J10" s="1" t="s">
        <v>11</v>
      </c>
      <c r="K10" s="1" t="s">
        <v>11</v>
      </c>
      <c r="L10" s="1">
        <v>46.0</v>
      </c>
      <c r="M10" s="1">
        <v>50.0</v>
      </c>
      <c r="N10" s="1">
        <v>58.0</v>
      </c>
      <c r="O10" s="1">
        <v>64.0</v>
      </c>
      <c r="P10" s="1">
        <v>71.0</v>
      </c>
      <c r="Q10" s="1">
        <v>79.0</v>
      </c>
      <c r="R10" s="1">
        <v>91.0</v>
      </c>
      <c r="S10" s="1">
        <v>105.0</v>
      </c>
      <c r="T10" s="1">
        <v>114.0</v>
      </c>
      <c r="U10" s="1">
        <v>124.0</v>
      </c>
      <c r="V10" s="1">
        <v>128.0</v>
      </c>
      <c r="W10" s="1">
        <v>136.0</v>
      </c>
      <c r="X10" s="1">
        <v>142.0</v>
      </c>
      <c r="Y10" s="1">
        <v>151.0</v>
      </c>
      <c r="Z10" s="1">
        <v>157.0</v>
      </c>
      <c r="AA10" s="1">
        <v>157.0</v>
      </c>
      <c r="AB10" s="1">
        <v>162.0</v>
      </c>
      <c r="AC10" s="1">
        <v>162.0</v>
      </c>
      <c r="AD10" s="1">
        <v>162.0</v>
      </c>
      <c r="AE10" s="1">
        <v>163.0</v>
      </c>
      <c r="AF10" s="1">
        <v>163.0</v>
      </c>
      <c r="AG10" s="1">
        <v>168.0</v>
      </c>
      <c r="AH10" s="1">
        <v>168.0</v>
      </c>
      <c r="AI10" s="1">
        <v>168.0</v>
      </c>
      <c r="AJ10" s="1">
        <v>168.0</v>
      </c>
      <c r="AK10" s="1">
        <v>168.0</v>
      </c>
      <c r="AL10" s="1">
        <v>168.0</v>
      </c>
      <c r="AM10" s="6">
        <v>168.0</v>
      </c>
      <c r="AN10" s="1"/>
    </row>
    <row r="11">
      <c r="A11" s="1" t="s">
        <v>21</v>
      </c>
      <c r="B11" s="1" t="s">
        <v>11</v>
      </c>
      <c r="C11" s="1" t="s">
        <v>11</v>
      </c>
      <c r="D11" s="1" t="s">
        <v>11</v>
      </c>
      <c r="E11" s="1" t="s">
        <v>11</v>
      </c>
      <c r="F11" s="1" t="s">
        <v>11</v>
      </c>
      <c r="G11" s="1" t="s">
        <v>11</v>
      </c>
      <c r="H11" s="1" t="s">
        <v>11</v>
      </c>
      <c r="I11" s="1" t="s">
        <v>11</v>
      </c>
      <c r="J11" s="1" t="s">
        <v>11</v>
      </c>
      <c r="K11" s="1" t="s">
        <v>11</v>
      </c>
      <c r="L11" s="1">
        <v>65.0</v>
      </c>
      <c r="M11" s="1">
        <v>65.0</v>
      </c>
      <c r="N11" s="1">
        <v>96.0</v>
      </c>
      <c r="O11" s="1">
        <v>104.0</v>
      </c>
      <c r="P11" s="1">
        <v>113.0</v>
      </c>
      <c r="Q11" s="1">
        <v>126.0</v>
      </c>
      <c r="R11" s="1">
        <v>135.0</v>
      </c>
      <c r="S11" s="1">
        <v>157.0</v>
      </c>
      <c r="T11" s="1">
        <v>171.0</v>
      </c>
      <c r="U11" s="1">
        <v>195.0</v>
      </c>
      <c r="V11" s="1">
        <v>206.0</v>
      </c>
      <c r="W11" s="1">
        <v>218.0</v>
      </c>
      <c r="X11" s="1">
        <v>239.0</v>
      </c>
      <c r="Y11" s="1">
        <v>251.0</v>
      </c>
      <c r="Z11" s="1">
        <v>265.0</v>
      </c>
      <c r="AA11" s="1">
        <v>283.0</v>
      </c>
      <c r="AB11" s="1">
        <v>291.0</v>
      </c>
      <c r="AC11" s="1">
        <v>300.0</v>
      </c>
      <c r="AD11" s="1">
        <v>301.0</v>
      </c>
      <c r="AE11" s="1">
        <v>302.0</v>
      </c>
      <c r="AF11" s="1">
        <v>306.0</v>
      </c>
      <c r="AG11" s="1">
        <v>307.0</v>
      </c>
      <c r="AH11" s="1">
        <v>308.0</v>
      </c>
      <c r="AI11" s="1">
        <v>309.0</v>
      </c>
      <c r="AJ11" s="1">
        <v>311.0</v>
      </c>
      <c r="AK11" s="1">
        <v>311.0</v>
      </c>
      <c r="AL11" s="1">
        <v>311.0</v>
      </c>
      <c r="AM11" s="6">
        <v>312.0</v>
      </c>
      <c r="AN11" s="1"/>
    </row>
    <row r="12">
      <c r="A12" s="1" t="s">
        <v>22</v>
      </c>
      <c r="B12" s="1">
        <v>0.0</v>
      </c>
      <c r="C12" s="1">
        <v>0.0</v>
      </c>
      <c r="D12" s="1" t="s">
        <v>11</v>
      </c>
      <c r="E12" s="1" t="s">
        <v>11</v>
      </c>
      <c r="F12" s="1" t="s">
        <v>11</v>
      </c>
      <c r="G12" s="1" t="s">
        <v>11</v>
      </c>
      <c r="H12" s="1" t="s">
        <v>11</v>
      </c>
      <c r="I12" s="1" t="s">
        <v>11</v>
      </c>
      <c r="J12" s="1" t="s">
        <v>11</v>
      </c>
      <c r="K12" s="1" t="s">
        <v>11</v>
      </c>
      <c r="L12" s="1">
        <v>43.0</v>
      </c>
      <c r="M12" s="1">
        <v>44.0</v>
      </c>
      <c r="N12" s="1">
        <v>59.0</v>
      </c>
      <c r="O12" s="1">
        <v>95.0</v>
      </c>
      <c r="P12" s="1">
        <v>121.0</v>
      </c>
      <c r="Q12" s="1">
        <v>155.0</v>
      </c>
      <c r="R12" s="1">
        <v>190.0</v>
      </c>
      <c r="S12" s="1">
        <v>223.0</v>
      </c>
      <c r="T12" s="1">
        <v>227.0</v>
      </c>
      <c r="U12" s="1">
        <v>277.0</v>
      </c>
      <c r="V12" s="1">
        <v>307.0</v>
      </c>
      <c r="W12" s="1">
        <v>331.0</v>
      </c>
      <c r="X12" s="1">
        <v>360.0</v>
      </c>
      <c r="Y12" s="1">
        <v>378.0</v>
      </c>
      <c r="Z12" s="1">
        <v>395.0</v>
      </c>
      <c r="AA12" s="1">
        <v>418.0</v>
      </c>
      <c r="AB12" s="1">
        <v>425.0</v>
      </c>
      <c r="AC12" s="1">
        <v>445.0</v>
      </c>
      <c r="AD12" s="1">
        <v>447.0</v>
      </c>
      <c r="AE12" s="1">
        <v>464.0</v>
      </c>
      <c r="AF12" s="1">
        <v>464.0</v>
      </c>
      <c r="AG12" s="1">
        <v>476.0</v>
      </c>
      <c r="AH12" s="1">
        <v>479.0</v>
      </c>
      <c r="AI12" s="1">
        <v>479.0</v>
      </c>
      <c r="AJ12" s="1">
        <v>480.0</v>
      </c>
      <c r="AK12" s="1">
        <v>480.0</v>
      </c>
      <c r="AL12" s="1">
        <v>480.0</v>
      </c>
      <c r="AM12" s="6">
        <v>480.0</v>
      </c>
      <c r="AN12" s="1"/>
    </row>
    <row r="13">
      <c r="A13" s="1" t="s">
        <v>23</v>
      </c>
      <c r="B13" s="1">
        <v>0.0</v>
      </c>
      <c r="C13" s="1">
        <v>1.0</v>
      </c>
      <c r="D13" s="1" t="s">
        <v>11</v>
      </c>
      <c r="E13" s="1" t="s">
        <v>11</v>
      </c>
      <c r="F13" s="1" t="s">
        <v>11</v>
      </c>
      <c r="G13" s="1" t="s">
        <v>11</v>
      </c>
      <c r="H13" s="1" t="s">
        <v>11</v>
      </c>
      <c r="I13" s="1" t="s">
        <v>11</v>
      </c>
      <c r="J13" s="1" t="s">
        <v>11</v>
      </c>
      <c r="K13" s="1" t="s">
        <v>11</v>
      </c>
      <c r="L13" s="1">
        <v>278.0</v>
      </c>
      <c r="M13" s="1">
        <v>278.0</v>
      </c>
      <c r="N13" s="1">
        <v>422.0</v>
      </c>
      <c r="O13" s="1">
        <v>493.0</v>
      </c>
      <c r="P13" s="1">
        <v>566.0</v>
      </c>
      <c r="Q13" s="1">
        <v>675.0</v>
      </c>
      <c r="R13" s="1">
        <v>764.0</v>
      </c>
      <c r="S13" s="1">
        <v>851.0</v>
      </c>
      <c r="T13" s="1">
        <v>914.0</v>
      </c>
      <c r="U13" s="1">
        <v>981.0</v>
      </c>
      <c r="V13" s="1">
        <v>1033.0</v>
      </c>
      <c r="W13" s="1">
        <v>1073.0</v>
      </c>
      <c r="X13" s="1">
        <v>1105.0</v>
      </c>
      <c r="Y13" s="1">
        <v>1135.0</v>
      </c>
      <c r="Z13" s="1">
        <v>1135.0</v>
      </c>
      <c r="AA13" s="1">
        <v>1169.0</v>
      </c>
      <c r="AB13" s="1">
        <v>1212.0</v>
      </c>
      <c r="AC13" s="1">
        <v>1231.0</v>
      </c>
      <c r="AD13" s="1">
        <v>1246.0</v>
      </c>
      <c r="AE13" s="1">
        <v>1257.0</v>
      </c>
      <c r="AF13" s="1">
        <v>1257.0</v>
      </c>
      <c r="AG13" s="1">
        <v>1262.0</v>
      </c>
      <c r="AH13" s="1">
        <v>1267.0</v>
      </c>
      <c r="AI13" s="1">
        <v>1270.0</v>
      </c>
      <c r="AJ13" s="1">
        <v>1271.0</v>
      </c>
      <c r="AK13" s="1">
        <v>1271.0</v>
      </c>
      <c r="AL13" s="1">
        <v>1271.0</v>
      </c>
      <c r="AM13" s="6">
        <v>1271.0</v>
      </c>
      <c r="AN13" s="1"/>
    </row>
    <row r="14">
      <c r="A14" s="1" t="s">
        <v>24</v>
      </c>
      <c r="B14" s="1">
        <v>270.0</v>
      </c>
      <c r="C14" s="1">
        <v>375.0</v>
      </c>
      <c r="D14" s="1" t="s">
        <v>11</v>
      </c>
      <c r="E14" s="1" t="s">
        <v>11</v>
      </c>
      <c r="F14" s="1" t="s">
        <v>11</v>
      </c>
      <c r="G14" s="1" t="s">
        <v>11</v>
      </c>
      <c r="H14" s="1" t="s">
        <v>11</v>
      </c>
      <c r="I14" s="1" t="s">
        <v>11</v>
      </c>
      <c r="J14" s="1" t="s">
        <v>11</v>
      </c>
      <c r="K14" s="1" t="s">
        <v>11</v>
      </c>
      <c r="L14" s="1">
        <v>4586.0</v>
      </c>
      <c r="M14" s="1">
        <v>5806.0</v>
      </c>
      <c r="N14" s="1">
        <v>7153.0</v>
      </c>
      <c r="O14" s="1">
        <v>9074.0</v>
      </c>
      <c r="P14" s="1">
        <v>11177.0</v>
      </c>
      <c r="Q14" s="1">
        <v>13522.0</v>
      </c>
      <c r="R14" s="1">
        <v>16678.0</v>
      </c>
      <c r="S14" s="1">
        <v>19665.0</v>
      </c>
      <c r="T14" s="1">
        <v>22112.0</v>
      </c>
      <c r="U14" s="1">
        <v>24953.0</v>
      </c>
      <c r="V14" s="1">
        <v>27100.0</v>
      </c>
      <c r="W14" s="1">
        <v>29631.0</v>
      </c>
      <c r="X14" s="1">
        <v>31728.0</v>
      </c>
      <c r="Y14" s="1">
        <v>33366.0</v>
      </c>
      <c r="Z14" s="1">
        <v>48206.0</v>
      </c>
      <c r="AA14" s="1">
        <v>51986.0</v>
      </c>
      <c r="AB14" s="1">
        <v>54406.0</v>
      </c>
      <c r="AC14" s="1">
        <v>56249.0</v>
      </c>
      <c r="AD14" s="1">
        <v>58182.0</v>
      </c>
      <c r="AE14" s="1">
        <v>59989.0</v>
      </c>
      <c r="AF14" s="1">
        <v>61682.0</v>
      </c>
      <c r="AG14" s="1">
        <v>62031.0</v>
      </c>
      <c r="AH14" s="1">
        <v>62442.0</v>
      </c>
      <c r="AI14" s="1">
        <v>63454.0</v>
      </c>
      <c r="AJ14" s="1">
        <v>64084.0</v>
      </c>
      <c r="AK14" s="1">
        <v>64084.0</v>
      </c>
      <c r="AL14" s="1">
        <v>64786.0</v>
      </c>
      <c r="AM14" s="6">
        <v>65187.0</v>
      </c>
      <c r="AN14" s="1"/>
    </row>
    <row r="15">
      <c r="A15" s="1" t="s">
        <v>25</v>
      </c>
      <c r="B15" s="1">
        <v>0.0</v>
      </c>
      <c r="C15" s="1">
        <v>1.0</v>
      </c>
      <c r="D15" s="1" t="s">
        <v>11</v>
      </c>
      <c r="E15" s="1" t="s">
        <v>11</v>
      </c>
      <c r="F15" s="1" t="s">
        <v>11</v>
      </c>
      <c r="G15" s="1" t="s">
        <v>11</v>
      </c>
      <c r="H15" s="1" t="s">
        <v>11</v>
      </c>
      <c r="I15" s="1" t="s">
        <v>11</v>
      </c>
      <c r="J15" s="1" t="s">
        <v>11</v>
      </c>
      <c r="K15" s="1" t="s">
        <v>11</v>
      </c>
      <c r="L15" s="1">
        <v>277.0</v>
      </c>
      <c r="M15" s="1">
        <v>277.0</v>
      </c>
      <c r="N15" s="1">
        <v>332.0</v>
      </c>
      <c r="O15" s="1">
        <v>463.0</v>
      </c>
      <c r="P15" s="1">
        <v>521.0</v>
      </c>
      <c r="Q15" s="1">
        <v>521.0</v>
      </c>
      <c r="R15" s="1">
        <v>661.0</v>
      </c>
      <c r="S15" s="1">
        <v>711.0</v>
      </c>
      <c r="T15" s="1">
        <v>711.0</v>
      </c>
      <c r="U15" s="1">
        <v>772.0</v>
      </c>
      <c r="V15" s="1">
        <v>838.0</v>
      </c>
      <c r="W15" s="1">
        <v>838.0</v>
      </c>
      <c r="X15" s="1">
        <v>912.0</v>
      </c>
      <c r="Y15" s="1">
        <v>912.0</v>
      </c>
      <c r="Z15" s="1">
        <v>946.0</v>
      </c>
      <c r="AA15" s="1">
        <v>968.0</v>
      </c>
      <c r="AB15" s="1">
        <v>1001.0</v>
      </c>
      <c r="AC15" s="1">
        <v>1004.0</v>
      </c>
      <c r="AD15" s="1">
        <v>1006.0</v>
      </c>
      <c r="AE15" s="1">
        <v>1007.0</v>
      </c>
      <c r="AF15" s="1">
        <v>1007.0</v>
      </c>
      <c r="AG15" s="1">
        <v>1008.0</v>
      </c>
      <c r="AH15" s="1">
        <v>1010.0</v>
      </c>
      <c r="AI15" s="1">
        <v>1013.0</v>
      </c>
      <c r="AJ15" s="1">
        <v>1016.0</v>
      </c>
      <c r="AK15" s="1">
        <v>1016.0</v>
      </c>
      <c r="AL15" s="1">
        <v>1016.0</v>
      </c>
      <c r="AM15" s="6">
        <v>1016.0</v>
      </c>
      <c r="AN15" s="1"/>
    </row>
    <row r="16">
      <c r="A16" s="1" t="s">
        <v>26</v>
      </c>
      <c r="B16" s="1" t="s">
        <v>11</v>
      </c>
      <c r="C16" s="1" t="s">
        <v>11</v>
      </c>
      <c r="D16" s="1" t="s">
        <v>11</v>
      </c>
      <c r="E16" s="1" t="s">
        <v>11</v>
      </c>
      <c r="F16" s="1" t="s">
        <v>11</v>
      </c>
      <c r="G16" s="1" t="s">
        <v>11</v>
      </c>
      <c r="H16" s="1" t="s">
        <v>11</v>
      </c>
      <c r="I16" s="1" t="s">
        <v>11</v>
      </c>
      <c r="J16" s="1" t="s">
        <v>11</v>
      </c>
      <c r="K16" s="1" t="s">
        <v>11</v>
      </c>
      <c r="L16" s="1">
        <v>18.0</v>
      </c>
      <c r="M16" s="1">
        <v>18.0</v>
      </c>
      <c r="N16" s="1">
        <v>20.0</v>
      </c>
      <c r="O16" s="1">
        <v>27.0</v>
      </c>
      <c r="P16" s="1">
        <v>34.0</v>
      </c>
      <c r="Q16" s="1">
        <v>34.0</v>
      </c>
      <c r="R16" s="1">
        <v>42.0</v>
      </c>
      <c r="S16" s="1">
        <v>42.0</v>
      </c>
      <c r="T16" s="1">
        <v>46.0</v>
      </c>
      <c r="U16" s="1">
        <v>50.0</v>
      </c>
      <c r="V16" s="1">
        <v>52.0</v>
      </c>
      <c r="W16" s="1">
        <v>54.0</v>
      </c>
      <c r="X16" s="1">
        <v>58.0</v>
      </c>
      <c r="Y16" s="1">
        <v>58.0</v>
      </c>
      <c r="Z16" s="1">
        <v>60.0</v>
      </c>
      <c r="AA16" s="1">
        <v>61.0</v>
      </c>
      <c r="AB16" s="1">
        <v>65.0</v>
      </c>
      <c r="AC16" s="1">
        <v>70.0</v>
      </c>
      <c r="AD16" s="1">
        <v>70.0</v>
      </c>
      <c r="AE16" s="1">
        <v>72.0</v>
      </c>
      <c r="AF16" s="1">
        <v>73.0</v>
      </c>
      <c r="AG16" s="1">
        <v>75.0</v>
      </c>
      <c r="AH16" s="1">
        <v>75.0</v>
      </c>
      <c r="AI16" s="1">
        <v>75.0</v>
      </c>
      <c r="AJ16" s="1">
        <v>75.0</v>
      </c>
      <c r="AK16" s="1">
        <v>75.0</v>
      </c>
      <c r="AL16" s="1">
        <v>75.0</v>
      </c>
      <c r="AM16" s="6">
        <v>75.0</v>
      </c>
      <c r="AN16" s="1"/>
    </row>
    <row r="17">
      <c r="A17" s="1" t="s">
        <v>27</v>
      </c>
      <c r="B17" s="1" t="s">
        <v>11</v>
      </c>
      <c r="C17" s="1" t="s">
        <v>11</v>
      </c>
      <c r="D17" s="1" t="s">
        <v>11</v>
      </c>
      <c r="E17" s="1" t="s">
        <v>11</v>
      </c>
      <c r="F17" s="1" t="s">
        <v>11</v>
      </c>
      <c r="G17" s="1" t="s">
        <v>11</v>
      </c>
      <c r="H17" s="1" t="s">
        <v>11</v>
      </c>
      <c r="I17" s="1" t="s">
        <v>11</v>
      </c>
      <c r="J17" s="1" t="s">
        <v>11</v>
      </c>
      <c r="K17" s="1" t="s">
        <v>11</v>
      </c>
      <c r="L17" s="1">
        <v>129.0</v>
      </c>
      <c r="M17" s="1">
        <v>129.0</v>
      </c>
      <c r="N17" s="1">
        <v>168.0</v>
      </c>
      <c r="O17" s="1">
        <v>236.0</v>
      </c>
      <c r="P17" s="1">
        <v>271.0</v>
      </c>
      <c r="Q17" s="1">
        <v>271.0</v>
      </c>
      <c r="R17" s="1">
        <v>341.0</v>
      </c>
      <c r="S17" s="1">
        <v>373.0</v>
      </c>
      <c r="T17" s="1">
        <v>373.0</v>
      </c>
      <c r="U17" s="1">
        <v>408.0</v>
      </c>
      <c r="V17" s="1">
        <v>468.0</v>
      </c>
      <c r="W17" s="1">
        <v>468.0</v>
      </c>
      <c r="X17" s="1">
        <v>515.0</v>
      </c>
      <c r="Y17" s="1">
        <v>515.0</v>
      </c>
      <c r="Z17" s="1">
        <v>543.0</v>
      </c>
      <c r="AA17" s="1">
        <v>570.0</v>
      </c>
      <c r="AB17" s="1">
        <v>604.0</v>
      </c>
      <c r="AC17" s="1">
        <v>617.0</v>
      </c>
      <c r="AD17" s="1">
        <v>617.0</v>
      </c>
      <c r="AE17" s="1">
        <v>629.0</v>
      </c>
      <c r="AF17" s="1">
        <v>629.0</v>
      </c>
      <c r="AG17" s="1">
        <v>631.0</v>
      </c>
      <c r="AH17" s="1">
        <v>631.0</v>
      </c>
      <c r="AI17" s="1">
        <v>631.0</v>
      </c>
      <c r="AJ17" s="1">
        <v>631.0</v>
      </c>
      <c r="AK17" s="1">
        <v>631.0</v>
      </c>
      <c r="AL17" s="1">
        <v>631.0</v>
      </c>
      <c r="AM17" s="6">
        <v>631.0</v>
      </c>
      <c r="AN17" s="1"/>
    </row>
    <row r="18">
      <c r="A18" s="1" t="s">
        <v>28</v>
      </c>
      <c r="B18" s="1">
        <v>0.0</v>
      </c>
      <c r="C18" s="1">
        <v>2.0</v>
      </c>
      <c r="D18" s="1" t="s">
        <v>11</v>
      </c>
      <c r="E18" s="1" t="s">
        <v>11</v>
      </c>
      <c r="F18" s="1" t="s">
        <v>11</v>
      </c>
      <c r="G18" s="1" t="s">
        <v>11</v>
      </c>
      <c r="H18" s="1" t="s">
        <v>11</v>
      </c>
      <c r="I18" s="1" t="s">
        <v>11</v>
      </c>
      <c r="J18" s="1" t="s">
        <v>11</v>
      </c>
      <c r="K18" s="1" t="s">
        <v>11</v>
      </c>
      <c r="L18" s="1">
        <v>162.0</v>
      </c>
      <c r="M18" s="1">
        <v>162.0</v>
      </c>
      <c r="N18" s="1">
        <v>286.0</v>
      </c>
      <c r="O18" s="1">
        <v>333.0</v>
      </c>
      <c r="P18" s="1">
        <v>391.0</v>
      </c>
      <c r="Q18" s="1">
        <v>391.0</v>
      </c>
      <c r="R18" s="1">
        <v>548.0</v>
      </c>
      <c r="S18" s="1">
        <v>548.0</v>
      </c>
      <c r="T18" s="1">
        <v>600.0</v>
      </c>
      <c r="U18" s="1">
        <v>661.0</v>
      </c>
      <c r="V18" s="1">
        <v>698.0</v>
      </c>
      <c r="W18" s="1">
        <v>740.0</v>
      </c>
      <c r="X18" s="1">
        <v>804.0</v>
      </c>
      <c r="Y18" s="1">
        <v>804.0</v>
      </c>
      <c r="Z18" s="1">
        <v>844.0</v>
      </c>
      <c r="AA18" s="1">
        <v>872.0</v>
      </c>
      <c r="AB18" s="1">
        <v>900.0</v>
      </c>
      <c r="AC18" s="1">
        <v>925.0</v>
      </c>
      <c r="AD18" s="1">
        <v>925.0</v>
      </c>
      <c r="AE18" s="1">
        <v>930.0</v>
      </c>
      <c r="AF18" s="1">
        <v>933.0</v>
      </c>
      <c r="AG18" s="1">
        <v>934.0</v>
      </c>
      <c r="AH18" s="1">
        <v>934.0</v>
      </c>
      <c r="AI18" s="1">
        <v>934.0</v>
      </c>
      <c r="AJ18" s="1">
        <v>934.0</v>
      </c>
      <c r="AK18" s="1">
        <v>934.0</v>
      </c>
      <c r="AL18" s="1">
        <v>934.0</v>
      </c>
      <c r="AM18" s="6">
        <v>934.0</v>
      </c>
      <c r="AN18" s="1"/>
    </row>
    <row r="19">
      <c r="A19" s="1" t="s">
        <v>29</v>
      </c>
      <c r="B19" s="1">
        <v>0.0</v>
      </c>
      <c r="C19" s="1">
        <v>0.0</v>
      </c>
      <c r="D19" s="1" t="s">
        <v>11</v>
      </c>
      <c r="E19" s="1" t="s">
        <v>11</v>
      </c>
      <c r="F19" s="1" t="s">
        <v>11</v>
      </c>
      <c r="G19" s="1" t="s">
        <v>11</v>
      </c>
      <c r="H19" s="1" t="s">
        <v>11</v>
      </c>
      <c r="I19" s="1" t="s">
        <v>11</v>
      </c>
      <c r="J19" s="1" t="s">
        <v>11</v>
      </c>
      <c r="K19" s="1" t="s">
        <v>11</v>
      </c>
      <c r="L19" s="1">
        <v>14.0</v>
      </c>
      <c r="M19" s="1">
        <v>14.0</v>
      </c>
      <c r="N19" s="1">
        <v>14.0</v>
      </c>
      <c r="O19" s="1">
        <v>23.0</v>
      </c>
      <c r="P19" s="1">
        <v>31.0</v>
      </c>
      <c r="Q19" s="1">
        <v>42.0</v>
      </c>
      <c r="R19" s="1">
        <v>54.0</v>
      </c>
      <c r="S19" s="1">
        <v>59.0</v>
      </c>
      <c r="T19" s="1">
        <v>65.0</v>
      </c>
      <c r="U19" s="1">
        <v>69.0</v>
      </c>
      <c r="V19" s="1">
        <v>78.0</v>
      </c>
      <c r="W19" s="1">
        <v>80.0</v>
      </c>
      <c r="X19" s="1">
        <v>81.0</v>
      </c>
      <c r="Y19" s="1">
        <v>83.0</v>
      </c>
      <c r="Z19" s="1">
        <v>84.0</v>
      </c>
      <c r="AA19" s="1">
        <v>86.0</v>
      </c>
      <c r="AB19" s="1">
        <v>88.0</v>
      </c>
      <c r="AC19" s="1">
        <v>89.0</v>
      </c>
      <c r="AD19" s="1">
        <v>89.0</v>
      </c>
      <c r="AE19" s="1">
        <v>89.0</v>
      </c>
      <c r="AF19" s="1">
        <v>89.0</v>
      </c>
      <c r="AG19" s="1">
        <v>90.0</v>
      </c>
      <c r="AH19" s="1">
        <v>91.0</v>
      </c>
      <c r="AI19" s="1">
        <v>91.0</v>
      </c>
      <c r="AJ19" s="1">
        <v>91.0</v>
      </c>
      <c r="AK19" s="1">
        <v>93.0</v>
      </c>
      <c r="AL19" s="1">
        <v>93.0</v>
      </c>
      <c r="AM19" s="6">
        <v>93.0</v>
      </c>
      <c r="AN19" s="1"/>
    </row>
    <row r="20">
      <c r="A20" s="1" t="s">
        <v>30</v>
      </c>
      <c r="B20" s="1" t="s">
        <v>11</v>
      </c>
      <c r="C20" s="1" t="s">
        <v>11</v>
      </c>
      <c r="D20" s="1" t="s">
        <v>11</v>
      </c>
      <c r="E20" s="1" t="s">
        <v>11</v>
      </c>
      <c r="F20" s="1" t="s">
        <v>11</v>
      </c>
      <c r="G20" s="1" t="s">
        <v>11</v>
      </c>
      <c r="H20" s="1" t="s">
        <v>11</v>
      </c>
      <c r="I20" s="1" t="s">
        <v>11</v>
      </c>
      <c r="J20" s="1" t="s">
        <v>11</v>
      </c>
      <c r="K20" s="1" t="s">
        <v>11</v>
      </c>
      <c r="L20" s="1">
        <v>41.0</v>
      </c>
      <c r="M20" s="1">
        <v>45.0</v>
      </c>
      <c r="N20" s="1">
        <v>60.0</v>
      </c>
      <c r="O20" s="1">
        <v>69.0</v>
      </c>
      <c r="P20" s="1">
        <v>73.0</v>
      </c>
      <c r="Q20" s="1">
        <v>74.0</v>
      </c>
      <c r="R20" s="1">
        <v>81.0</v>
      </c>
      <c r="S20" s="1">
        <v>89.0</v>
      </c>
      <c r="T20" s="1">
        <v>94.0</v>
      </c>
      <c r="U20" s="1">
        <v>99.0</v>
      </c>
      <c r="V20" s="1">
        <v>105.0</v>
      </c>
      <c r="W20" s="1">
        <v>107.0</v>
      </c>
      <c r="X20" s="1">
        <v>108.0</v>
      </c>
      <c r="Y20" s="1">
        <v>116.0</v>
      </c>
      <c r="Z20" s="1">
        <v>116.0</v>
      </c>
      <c r="AA20" s="1">
        <v>117.0</v>
      </c>
      <c r="AB20" s="1">
        <v>119.0</v>
      </c>
      <c r="AC20" s="1">
        <v>120.0</v>
      </c>
      <c r="AD20" s="1">
        <v>121.0</v>
      </c>
      <c r="AE20" s="1">
        <v>121.0</v>
      </c>
      <c r="AF20" s="1">
        <v>121.0</v>
      </c>
      <c r="AG20" s="1">
        <v>121.0</v>
      </c>
      <c r="AH20" s="1">
        <v>121.0</v>
      </c>
      <c r="AI20" s="1">
        <v>121.0</v>
      </c>
      <c r="AJ20" s="1">
        <v>121.0</v>
      </c>
      <c r="AK20" s="1">
        <v>121.0</v>
      </c>
      <c r="AL20" s="1">
        <v>121.0</v>
      </c>
      <c r="AM20" s="6">
        <v>121.0</v>
      </c>
      <c r="AN20" s="1"/>
    </row>
    <row r="21">
      <c r="A21" s="1" t="s">
        <v>31</v>
      </c>
      <c r="B21" s="1">
        <v>0.0</v>
      </c>
      <c r="C21" s="1">
        <v>0.0</v>
      </c>
      <c r="D21" s="1" t="s">
        <v>11</v>
      </c>
      <c r="E21" s="1" t="s">
        <v>11</v>
      </c>
      <c r="F21" s="1" t="s">
        <v>11</v>
      </c>
      <c r="G21" s="1" t="s">
        <v>11</v>
      </c>
      <c r="H21" s="1" t="s">
        <v>11</v>
      </c>
      <c r="I21" s="1" t="s">
        <v>11</v>
      </c>
      <c r="J21" s="1" t="s">
        <v>11</v>
      </c>
      <c r="K21" s="1" t="s">
        <v>11</v>
      </c>
      <c r="L21" s="1">
        <v>17.0</v>
      </c>
      <c r="M21" s="1">
        <v>17.0</v>
      </c>
      <c r="N21" s="1">
        <v>21.0</v>
      </c>
      <c r="O21" s="1">
        <v>28.0</v>
      </c>
      <c r="P21" s="1">
        <v>31.0</v>
      </c>
      <c r="Q21" s="1">
        <v>31.0</v>
      </c>
      <c r="R21" s="1">
        <v>34.0</v>
      </c>
      <c r="S21" s="1">
        <v>34.0</v>
      </c>
      <c r="T21" s="1">
        <v>40.0</v>
      </c>
      <c r="U21" s="1">
        <v>43.0</v>
      </c>
      <c r="V21" s="1">
        <v>45.0</v>
      </c>
      <c r="W21" s="1">
        <v>45.0</v>
      </c>
      <c r="X21" s="1">
        <v>53.0</v>
      </c>
      <c r="Y21" s="1">
        <v>53.0</v>
      </c>
      <c r="Z21" s="1">
        <v>58.0</v>
      </c>
      <c r="AA21" s="1">
        <v>64.0</v>
      </c>
      <c r="AB21" s="1">
        <v>67.0</v>
      </c>
      <c r="AC21" s="1">
        <v>70.0</v>
      </c>
      <c r="AD21" s="1">
        <v>70.0</v>
      </c>
      <c r="AE21" s="1">
        <v>70.0</v>
      </c>
      <c r="AF21" s="1">
        <v>70.0</v>
      </c>
      <c r="AG21" s="1">
        <v>71.0</v>
      </c>
      <c r="AH21" s="1">
        <v>71.0</v>
      </c>
      <c r="AI21" s="1">
        <v>71.0</v>
      </c>
      <c r="AJ21" s="1">
        <v>71.0</v>
      </c>
      <c r="AK21" s="1">
        <v>71.0</v>
      </c>
      <c r="AL21" s="1">
        <v>71.0</v>
      </c>
      <c r="AM21" s="6">
        <v>71.0</v>
      </c>
      <c r="AN21" s="1"/>
    </row>
    <row r="22">
      <c r="A22" s="1" t="s">
        <v>32</v>
      </c>
      <c r="B22" s="1" t="s">
        <v>11</v>
      </c>
      <c r="C22" s="1" t="s">
        <v>11</v>
      </c>
      <c r="D22" s="1" t="s">
        <v>11</v>
      </c>
      <c r="E22" s="1" t="s">
        <v>11</v>
      </c>
      <c r="F22" s="1" t="s">
        <v>11</v>
      </c>
      <c r="G22" s="1" t="s">
        <v>11</v>
      </c>
      <c r="H22" s="1" t="s">
        <v>11</v>
      </c>
      <c r="I22" s="1" t="s">
        <v>11</v>
      </c>
      <c r="J22" s="1" t="s">
        <v>11</v>
      </c>
      <c r="K22" s="1" t="s">
        <v>11</v>
      </c>
      <c r="L22" s="1">
        <v>6.0</v>
      </c>
      <c r="M22" s="1">
        <v>8.0</v>
      </c>
      <c r="N22" s="1">
        <v>8.0</v>
      </c>
      <c r="O22" s="1">
        <v>11.0</v>
      </c>
      <c r="P22" s="1">
        <v>13.0</v>
      </c>
      <c r="Q22" s="1">
        <v>13.0</v>
      </c>
      <c r="R22" s="1">
        <v>17.0</v>
      </c>
      <c r="S22" s="1">
        <v>17.0</v>
      </c>
      <c r="T22" s="1">
        <v>18.0</v>
      </c>
      <c r="U22" s="1">
        <v>18.0</v>
      </c>
      <c r="V22" s="1">
        <v>18.0</v>
      </c>
      <c r="W22" s="1">
        <v>18.0</v>
      </c>
      <c r="X22" s="1">
        <v>18.0</v>
      </c>
      <c r="Y22" s="1">
        <v>18.0</v>
      </c>
      <c r="Z22" s="1">
        <v>18.0</v>
      </c>
      <c r="AA22" s="1">
        <v>18.0</v>
      </c>
      <c r="AB22" s="1">
        <v>18.0</v>
      </c>
      <c r="AC22" s="1">
        <v>18.0</v>
      </c>
      <c r="AD22" s="1">
        <v>18.0</v>
      </c>
      <c r="AE22" s="1">
        <v>18.0</v>
      </c>
      <c r="AF22" s="1">
        <v>18.0</v>
      </c>
      <c r="AG22" s="1">
        <v>18.0</v>
      </c>
      <c r="AH22" s="1">
        <v>18.0</v>
      </c>
      <c r="AI22" s="1">
        <v>18.0</v>
      </c>
      <c r="AJ22" s="1">
        <v>18.0</v>
      </c>
      <c r="AK22" s="1">
        <v>18.0</v>
      </c>
      <c r="AL22" s="1">
        <v>18.0</v>
      </c>
      <c r="AM22" s="6">
        <v>18.0</v>
      </c>
      <c r="AN22" s="1"/>
    </row>
    <row r="23">
      <c r="A23" s="1" t="s">
        <v>33</v>
      </c>
      <c r="B23" s="1" t="s">
        <v>11</v>
      </c>
      <c r="C23" s="1" t="s">
        <v>11</v>
      </c>
      <c r="D23" s="1" t="s">
        <v>11</v>
      </c>
      <c r="E23" s="1" t="s">
        <v>11</v>
      </c>
      <c r="F23" s="1" t="s">
        <v>11</v>
      </c>
      <c r="G23" s="1" t="s">
        <v>11</v>
      </c>
      <c r="H23" s="1" t="s">
        <v>11</v>
      </c>
      <c r="I23" s="1" t="s">
        <v>11</v>
      </c>
      <c r="J23" s="1" t="s">
        <v>11</v>
      </c>
      <c r="K23" s="1" t="s">
        <v>11</v>
      </c>
      <c r="L23" s="1">
        <v>63.0</v>
      </c>
      <c r="M23" s="1">
        <v>63.0</v>
      </c>
      <c r="N23" s="1">
        <v>87.0</v>
      </c>
      <c r="O23" s="1">
        <v>116.0</v>
      </c>
      <c r="P23" s="1">
        <v>128.0</v>
      </c>
      <c r="Q23" s="1">
        <v>128.0</v>
      </c>
      <c r="R23" s="1">
        <v>165.0</v>
      </c>
      <c r="S23" s="1">
        <v>165.0</v>
      </c>
      <c r="T23" s="1">
        <v>173.0</v>
      </c>
      <c r="U23" s="1">
        <v>184.0</v>
      </c>
      <c r="V23" s="1">
        <v>195.0</v>
      </c>
      <c r="W23" s="1">
        <v>208.0</v>
      </c>
      <c r="X23" s="1">
        <v>219.0</v>
      </c>
      <c r="Y23" s="1">
        <v>219.0</v>
      </c>
      <c r="Z23" s="1">
        <v>225.0</v>
      </c>
      <c r="AA23" s="1">
        <v>229.0</v>
      </c>
      <c r="AB23" s="1">
        <v>230.0</v>
      </c>
      <c r="AC23" s="1">
        <v>236.0</v>
      </c>
      <c r="AD23" s="1">
        <v>236.0</v>
      </c>
      <c r="AE23" s="1">
        <v>240.0</v>
      </c>
      <c r="AF23" s="1">
        <v>240.0</v>
      </c>
      <c r="AG23" s="1">
        <v>242.0</v>
      </c>
      <c r="AH23" s="1">
        <v>245.0</v>
      </c>
      <c r="AI23" s="1">
        <v>245.0</v>
      </c>
      <c r="AJ23" s="1">
        <v>245.0</v>
      </c>
      <c r="AK23" s="1">
        <v>245.0</v>
      </c>
      <c r="AL23" s="1">
        <v>245.0</v>
      </c>
      <c r="AM23" s="6">
        <v>245.0</v>
      </c>
      <c r="AN23" s="1"/>
    </row>
    <row r="24">
      <c r="A24" s="1" t="s">
        <v>34</v>
      </c>
      <c r="B24" s="1">
        <v>0.0</v>
      </c>
      <c r="C24" s="1">
        <v>1.0</v>
      </c>
      <c r="D24" s="1" t="s">
        <v>11</v>
      </c>
      <c r="E24" s="1" t="s">
        <v>11</v>
      </c>
      <c r="F24" s="1" t="s">
        <v>11</v>
      </c>
      <c r="G24" s="1" t="s">
        <v>11</v>
      </c>
      <c r="H24" s="1" t="s">
        <v>11</v>
      </c>
      <c r="I24" s="1" t="s">
        <v>11</v>
      </c>
      <c r="J24" s="1" t="s">
        <v>11</v>
      </c>
      <c r="K24" s="1" t="s">
        <v>11</v>
      </c>
      <c r="L24" s="1">
        <v>158.0</v>
      </c>
      <c r="M24" s="1">
        <v>158.0</v>
      </c>
      <c r="N24" s="1">
        <v>202.0</v>
      </c>
      <c r="O24" s="1">
        <v>230.0</v>
      </c>
      <c r="P24" s="1">
        <v>259.0</v>
      </c>
      <c r="Q24" s="1">
        <v>259.0</v>
      </c>
      <c r="R24" s="1">
        <v>307.0</v>
      </c>
      <c r="S24" s="1">
        <v>343.0</v>
      </c>
      <c r="T24" s="1">
        <v>379.0</v>
      </c>
      <c r="U24" s="1">
        <v>407.0</v>
      </c>
      <c r="V24" s="1">
        <v>416.0</v>
      </c>
      <c r="W24" s="1">
        <v>459.0</v>
      </c>
      <c r="X24" s="1">
        <v>487.0</v>
      </c>
      <c r="Y24" s="1">
        <v>487.0</v>
      </c>
      <c r="Z24" s="1">
        <v>497.0</v>
      </c>
      <c r="AA24" s="1">
        <v>519.0</v>
      </c>
      <c r="AB24" s="1">
        <v>530.0</v>
      </c>
      <c r="AC24" s="1">
        <v>537.0</v>
      </c>
      <c r="AD24" s="1">
        <v>541.0</v>
      </c>
      <c r="AE24" s="1">
        <v>543.0</v>
      </c>
      <c r="AF24" s="1">
        <v>543.0</v>
      </c>
      <c r="AG24" s="1">
        <v>544.0</v>
      </c>
      <c r="AH24" s="1">
        <v>546.0</v>
      </c>
      <c r="AI24" s="1">
        <v>750.0</v>
      </c>
      <c r="AJ24" s="1">
        <v>754.0</v>
      </c>
      <c r="AK24" s="1">
        <v>755.0</v>
      </c>
      <c r="AL24" s="1">
        <v>755.0</v>
      </c>
      <c r="AM24" s="6">
        <v>756.0</v>
      </c>
      <c r="AN24" s="1"/>
    </row>
    <row r="25">
      <c r="A25" s="1" t="s">
        <v>35</v>
      </c>
      <c r="B25" s="1">
        <v>2.0</v>
      </c>
      <c r="C25" s="1">
        <v>9.0</v>
      </c>
      <c r="D25" s="1" t="s">
        <v>11</v>
      </c>
      <c r="E25" s="1" t="s">
        <v>11</v>
      </c>
      <c r="F25" s="1" t="s">
        <v>11</v>
      </c>
      <c r="G25" s="1" t="s">
        <v>11</v>
      </c>
      <c r="H25" s="1" t="s">
        <v>11</v>
      </c>
      <c r="I25" s="1" t="s">
        <v>11</v>
      </c>
      <c r="J25" s="1" t="s">
        <v>11</v>
      </c>
      <c r="K25" s="1" t="s">
        <v>11</v>
      </c>
      <c r="L25" s="1">
        <v>112.0</v>
      </c>
      <c r="M25" s="1">
        <v>128.0</v>
      </c>
      <c r="N25" s="1">
        <v>153.0</v>
      </c>
      <c r="O25" s="1">
        <v>182.0</v>
      </c>
      <c r="P25" s="1">
        <v>203.0</v>
      </c>
      <c r="Q25" s="1">
        <v>208.0</v>
      </c>
      <c r="R25" s="1">
        <v>243.0</v>
      </c>
      <c r="S25" s="1">
        <v>254.0</v>
      </c>
      <c r="T25" s="1">
        <v>269.0</v>
      </c>
      <c r="U25" s="1">
        <v>281.0</v>
      </c>
      <c r="V25" s="1">
        <v>292.0</v>
      </c>
      <c r="W25" s="1">
        <v>295.0</v>
      </c>
      <c r="X25" s="1">
        <v>303.0</v>
      </c>
      <c r="Y25" s="1">
        <v>306.0</v>
      </c>
      <c r="Z25" s="1">
        <v>313.0</v>
      </c>
      <c r="AA25" s="1">
        <v>318.0</v>
      </c>
      <c r="AB25" s="1">
        <v>326.0</v>
      </c>
      <c r="AC25" s="1">
        <v>328.0</v>
      </c>
      <c r="AD25" s="1">
        <v>331.0</v>
      </c>
      <c r="AE25" s="1">
        <v>333.0</v>
      </c>
      <c r="AF25" s="1">
        <v>333.0</v>
      </c>
      <c r="AG25" s="1">
        <v>333.0</v>
      </c>
      <c r="AH25" s="1">
        <v>334.0</v>
      </c>
      <c r="AI25" s="1">
        <v>335.0</v>
      </c>
      <c r="AJ25" s="1">
        <v>335.0</v>
      </c>
      <c r="AK25" s="1">
        <v>335.0</v>
      </c>
      <c r="AL25" s="1">
        <v>335.0</v>
      </c>
      <c r="AM25" s="6">
        <v>336.0</v>
      </c>
      <c r="AN25" s="1"/>
    </row>
    <row r="26">
      <c r="A26" s="1" t="s">
        <v>36</v>
      </c>
      <c r="B26" s="1">
        <v>0.0</v>
      </c>
      <c r="C26" s="1">
        <v>0.0</v>
      </c>
      <c r="D26" s="1" t="s">
        <v>11</v>
      </c>
      <c r="E26" s="1" t="s">
        <v>11</v>
      </c>
      <c r="F26" s="1" t="s">
        <v>11</v>
      </c>
      <c r="G26" s="1" t="s">
        <v>11</v>
      </c>
      <c r="H26" s="1" t="s">
        <v>11</v>
      </c>
      <c r="I26" s="1" t="s">
        <v>11</v>
      </c>
      <c r="J26" s="1" t="s">
        <v>11</v>
      </c>
      <c r="K26" s="1" t="s">
        <v>11</v>
      </c>
      <c r="L26" s="1">
        <v>35.0</v>
      </c>
      <c r="M26" s="1">
        <v>39.0</v>
      </c>
      <c r="N26" s="1">
        <v>47.0</v>
      </c>
      <c r="O26" s="1">
        <v>56.0</v>
      </c>
      <c r="P26" s="1">
        <v>66.0</v>
      </c>
      <c r="Q26" s="1">
        <v>74.0</v>
      </c>
      <c r="R26" s="1">
        <v>81.0</v>
      </c>
      <c r="S26" s="1">
        <v>90.0</v>
      </c>
      <c r="T26" s="1">
        <v>96.0</v>
      </c>
      <c r="U26" s="1">
        <v>104.0</v>
      </c>
      <c r="V26" s="1">
        <v>115.0</v>
      </c>
      <c r="W26" s="1">
        <v>119.0</v>
      </c>
      <c r="X26" s="1">
        <v>122.0</v>
      </c>
      <c r="Y26" s="1">
        <v>124.0</v>
      </c>
      <c r="Z26" s="1">
        <v>126.0</v>
      </c>
      <c r="AA26" s="1">
        <v>126.0</v>
      </c>
      <c r="AB26" s="1">
        <v>127.0</v>
      </c>
      <c r="AC26" s="1">
        <v>128.0</v>
      </c>
      <c r="AD26" s="1">
        <v>129.0</v>
      </c>
      <c r="AE26" s="1">
        <v>130.0</v>
      </c>
      <c r="AF26" s="1">
        <v>131.0</v>
      </c>
      <c r="AG26" s="1">
        <v>131.0</v>
      </c>
      <c r="AH26" s="1">
        <v>132.0</v>
      </c>
      <c r="AI26" s="1">
        <v>132.0</v>
      </c>
      <c r="AJ26" s="1">
        <v>132.0</v>
      </c>
      <c r="AK26" s="1">
        <v>132.0</v>
      </c>
      <c r="AL26" s="1">
        <v>133.0</v>
      </c>
      <c r="AM26" s="6">
        <v>133.0</v>
      </c>
      <c r="AN26" s="1"/>
    </row>
    <row r="27">
      <c r="A27" s="1" t="s">
        <v>37</v>
      </c>
      <c r="B27" s="1">
        <v>0.0</v>
      </c>
      <c r="C27" s="1">
        <v>2.0</v>
      </c>
      <c r="D27" s="1" t="s">
        <v>11</v>
      </c>
      <c r="E27" s="1" t="s">
        <v>11</v>
      </c>
      <c r="F27" s="1" t="s">
        <v>11</v>
      </c>
      <c r="G27" s="1" t="s">
        <v>11</v>
      </c>
      <c r="H27" s="1" t="s">
        <v>11</v>
      </c>
      <c r="I27" s="1" t="s">
        <v>11</v>
      </c>
      <c r="J27" s="1" t="s">
        <v>11</v>
      </c>
      <c r="K27" s="1" t="s">
        <v>11</v>
      </c>
      <c r="L27" s="1">
        <v>142.0</v>
      </c>
      <c r="M27" s="1">
        <v>177.0</v>
      </c>
      <c r="N27" s="1">
        <v>207.0</v>
      </c>
      <c r="O27" s="1">
        <v>231.0</v>
      </c>
      <c r="P27" s="1">
        <v>254.0</v>
      </c>
      <c r="Q27" s="1">
        <v>254.0</v>
      </c>
      <c r="R27" s="1">
        <v>301.0</v>
      </c>
      <c r="S27" s="1">
        <v>321.0</v>
      </c>
      <c r="T27" s="1">
        <v>344.0</v>
      </c>
      <c r="U27" s="1">
        <v>344.0</v>
      </c>
      <c r="V27" s="1">
        <v>386.0</v>
      </c>
      <c r="W27" s="1">
        <v>405.0</v>
      </c>
      <c r="X27" s="1">
        <v>417.0</v>
      </c>
      <c r="Y27" s="1">
        <v>436.0</v>
      </c>
      <c r="Z27" s="1">
        <v>436.0</v>
      </c>
      <c r="AA27" s="1">
        <v>451.0</v>
      </c>
      <c r="AB27" s="1">
        <v>470.0</v>
      </c>
      <c r="AC27" s="1">
        <v>481.0</v>
      </c>
      <c r="AD27" s="1">
        <v>495.0</v>
      </c>
      <c r="AE27" s="1">
        <v>508.0</v>
      </c>
      <c r="AF27" s="1">
        <v>508.0</v>
      </c>
      <c r="AG27" s="1">
        <v>514.0</v>
      </c>
      <c r="AH27" s="1">
        <v>520.0</v>
      </c>
      <c r="AI27" s="1">
        <v>526.0</v>
      </c>
      <c r="AJ27" s="1">
        <v>526.0</v>
      </c>
      <c r="AK27" s="1">
        <v>527.0</v>
      </c>
      <c r="AL27" s="1">
        <v>529.0</v>
      </c>
      <c r="AM27" s="6">
        <v>531.0</v>
      </c>
      <c r="AN27" s="1"/>
    </row>
    <row r="28">
      <c r="A28" s="1" t="s">
        <v>38</v>
      </c>
      <c r="B28" s="1">
        <v>0.0</v>
      </c>
      <c r="C28" s="1">
        <v>2.0</v>
      </c>
      <c r="D28" s="1" t="s">
        <v>11</v>
      </c>
      <c r="E28" s="1" t="s">
        <v>11</v>
      </c>
      <c r="F28" s="1" t="s">
        <v>11</v>
      </c>
      <c r="G28" s="1" t="s">
        <v>11</v>
      </c>
      <c r="H28" s="1" t="s">
        <v>11</v>
      </c>
      <c r="I28" s="1" t="s">
        <v>11</v>
      </c>
      <c r="J28" s="1" t="s">
        <v>11</v>
      </c>
      <c r="K28" s="1" t="s">
        <v>11</v>
      </c>
      <c r="L28" s="1">
        <v>29.0</v>
      </c>
      <c r="M28" s="1">
        <v>31.0</v>
      </c>
      <c r="N28" s="1">
        <v>32.0</v>
      </c>
      <c r="O28" s="1">
        <v>48.0</v>
      </c>
      <c r="P28" s="1">
        <v>56.0</v>
      </c>
      <c r="Q28" s="1">
        <v>60.0</v>
      </c>
      <c r="R28" s="1">
        <v>69.0</v>
      </c>
      <c r="S28" s="1">
        <v>73.0</v>
      </c>
      <c r="T28" s="1">
        <v>79.0</v>
      </c>
      <c r="U28" s="1">
        <v>81.0</v>
      </c>
      <c r="V28" s="1">
        <v>88.0</v>
      </c>
      <c r="W28" s="1">
        <v>91.0</v>
      </c>
      <c r="X28" s="1">
        <v>104.0</v>
      </c>
      <c r="Y28" s="1">
        <v>106.0</v>
      </c>
      <c r="Z28" s="1">
        <v>112.0</v>
      </c>
      <c r="AA28" s="1">
        <v>119.0</v>
      </c>
      <c r="AB28" s="1">
        <v>120.0</v>
      </c>
      <c r="AC28" s="1">
        <v>124.0</v>
      </c>
      <c r="AD28" s="1">
        <v>124.0</v>
      </c>
      <c r="AE28" s="1">
        <v>125.0</v>
      </c>
      <c r="AF28" s="1">
        <v>128.0</v>
      </c>
      <c r="AG28" s="1">
        <v>130.0</v>
      </c>
      <c r="AH28" s="1">
        <v>131.0</v>
      </c>
      <c r="AI28" s="1">
        <v>135.0</v>
      </c>
      <c r="AJ28" s="1">
        <v>135.0</v>
      </c>
      <c r="AK28" s="1">
        <v>135.0</v>
      </c>
      <c r="AL28" s="1">
        <v>135.0</v>
      </c>
      <c r="AM28" s="6">
        <v>135.0</v>
      </c>
      <c r="AN28" s="1"/>
    </row>
    <row r="29">
      <c r="A29" s="1" t="s">
        <v>39</v>
      </c>
      <c r="B29" s="1" t="s">
        <v>11</v>
      </c>
      <c r="C29" s="1" t="s">
        <v>11</v>
      </c>
      <c r="D29" s="1" t="s">
        <v>11</v>
      </c>
      <c r="E29" s="1" t="s">
        <v>11</v>
      </c>
      <c r="F29" s="1" t="s">
        <v>11</v>
      </c>
      <c r="G29" s="1" t="s">
        <v>11</v>
      </c>
      <c r="H29" s="1" t="s">
        <v>11</v>
      </c>
      <c r="I29" s="1" t="s">
        <v>11</v>
      </c>
      <c r="J29" s="1" t="s">
        <v>11</v>
      </c>
      <c r="K29" s="1" t="s">
        <v>11</v>
      </c>
      <c r="L29" s="1">
        <v>1.0</v>
      </c>
      <c r="M29" s="1">
        <v>1.0</v>
      </c>
      <c r="N29" s="1">
        <v>1.0</v>
      </c>
      <c r="O29" s="1">
        <v>1.0</v>
      </c>
      <c r="P29" s="1">
        <v>1.0</v>
      </c>
      <c r="Q29" s="1">
        <v>1.0</v>
      </c>
      <c r="R29" s="1">
        <v>1.0</v>
      </c>
      <c r="S29" s="1">
        <v>1.0</v>
      </c>
      <c r="T29" s="1">
        <v>1.0</v>
      </c>
      <c r="U29" s="1">
        <v>1.0</v>
      </c>
      <c r="V29" s="1">
        <v>1.0</v>
      </c>
      <c r="W29" s="1">
        <v>1.0</v>
      </c>
      <c r="X29" s="1">
        <v>1.0</v>
      </c>
      <c r="Y29" s="1">
        <v>1.0</v>
      </c>
      <c r="Z29" s="1">
        <v>1.0</v>
      </c>
      <c r="AA29" s="1">
        <v>1.0</v>
      </c>
      <c r="AB29" s="1">
        <v>1.0</v>
      </c>
      <c r="AC29" s="1">
        <v>1.0</v>
      </c>
      <c r="AD29" s="1">
        <v>1.0</v>
      </c>
      <c r="AE29" s="1">
        <v>1.0</v>
      </c>
      <c r="AF29" s="1">
        <v>1.0</v>
      </c>
      <c r="AG29" s="1">
        <v>1.0</v>
      </c>
      <c r="AH29" s="1">
        <v>1.0</v>
      </c>
      <c r="AI29" s="1">
        <v>1.0</v>
      </c>
      <c r="AJ29" s="1">
        <v>1.0</v>
      </c>
      <c r="AK29" s="1">
        <v>1.0</v>
      </c>
      <c r="AL29" s="1">
        <v>1.0</v>
      </c>
      <c r="AM29" s="6">
        <v>1.0</v>
      </c>
      <c r="AN29" s="1"/>
    </row>
    <row r="30">
      <c r="A30" s="1" t="s">
        <v>40</v>
      </c>
      <c r="B30" s="1" t="s">
        <v>11</v>
      </c>
      <c r="C30" s="1" t="s">
        <v>11</v>
      </c>
      <c r="D30" s="1" t="s">
        <v>11</v>
      </c>
      <c r="E30" s="1" t="s">
        <v>11</v>
      </c>
      <c r="F30" s="1" t="s">
        <v>11</v>
      </c>
      <c r="G30" s="1" t="s">
        <v>11</v>
      </c>
      <c r="H30" s="1" t="s">
        <v>11</v>
      </c>
      <c r="I30" s="1" t="s">
        <v>11</v>
      </c>
      <c r="J30" s="1" t="s">
        <v>11</v>
      </c>
      <c r="K30" s="1" t="s">
        <v>11</v>
      </c>
      <c r="L30" s="1">
        <v>14.0</v>
      </c>
      <c r="M30" s="1">
        <v>14.0</v>
      </c>
      <c r="N30" s="1">
        <v>17.0</v>
      </c>
      <c r="O30" s="1">
        <v>21.0</v>
      </c>
      <c r="P30" s="1">
        <v>24.0</v>
      </c>
      <c r="Q30" s="1">
        <v>24.0</v>
      </c>
      <c r="R30" s="1">
        <v>32.0</v>
      </c>
      <c r="S30" s="1">
        <v>32.0</v>
      </c>
      <c r="T30" s="1">
        <v>36.0</v>
      </c>
      <c r="U30" s="1">
        <v>39.0</v>
      </c>
      <c r="V30" s="1">
        <v>45.0</v>
      </c>
      <c r="W30" s="1">
        <v>49.0</v>
      </c>
      <c r="X30" s="1">
        <v>55.0</v>
      </c>
      <c r="Y30" s="1">
        <v>55.0</v>
      </c>
      <c r="Z30" s="1">
        <v>59.0</v>
      </c>
      <c r="AA30" s="1">
        <v>63.0</v>
      </c>
      <c r="AB30" s="1">
        <v>65.0</v>
      </c>
      <c r="AC30" s="1">
        <v>71.0</v>
      </c>
      <c r="AD30" s="1">
        <v>71.0</v>
      </c>
      <c r="AE30" s="1">
        <v>76.0</v>
      </c>
      <c r="AF30" s="1">
        <v>76.0</v>
      </c>
      <c r="AG30" s="1">
        <v>76.0</v>
      </c>
      <c r="AH30" s="1">
        <v>76.0</v>
      </c>
      <c r="AI30" s="1">
        <v>76.0</v>
      </c>
      <c r="AJ30" s="1">
        <v>76.0</v>
      </c>
      <c r="AK30" s="1">
        <v>76.0</v>
      </c>
      <c r="AL30" s="1">
        <v>76.0</v>
      </c>
      <c r="AM30" s="6">
        <v>76.0</v>
      </c>
      <c r="AN30" s="1"/>
    </row>
    <row r="31">
      <c r="A31" s="1" t="s">
        <v>41</v>
      </c>
      <c r="B31" s="1">
        <v>0.0</v>
      </c>
      <c r="C31" s="1">
        <v>1.0</v>
      </c>
      <c r="D31" s="1" t="s">
        <v>11</v>
      </c>
      <c r="E31" s="1" t="s">
        <v>11</v>
      </c>
      <c r="F31" s="1" t="s">
        <v>11</v>
      </c>
      <c r="G31" s="1" t="s">
        <v>11</v>
      </c>
      <c r="H31" s="1" t="s">
        <v>11</v>
      </c>
      <c r="I31" s="1" t="s">
        <v>11</v>
      </c>
      <c r="J31" s="1" t="s">
        <v>11</v>
      </c>
      <c r="K31" s="1" t="s">
        <v>11</v>
      </c>
      <c r="L31" s="1">
        <v>70.0</v>
      </c>
      <c r="M31" s="1">
        <v>76.0</v>
      </c>
      <c r="N31" s="1">
        <v>83.0</v>
      </c>
      <c r="O31" s="1">
        <v>99.0</v>
      </c>
      <c r="P31" s="1">
        <v>114.0</v>
      </c>
      <c r="Q31" s="1">
        <v>117.0</v>
      </c>
      <c r="R31" s="1">
        <v>124.0</v>
      </c>
      <c r="S31" s="1">
        <v>128.0</v>
      </c>
      <c r="T31" s="1">
        <v>135.0</v>
      </c>
      <c r="U31" s="1">
        <v>138.0</v>
      </c>
      <c r="V31" s="1">
        <v>140.0</v>
      </c>
      <c r="W31" s="1">
        <v>141.0</v>
      </c>
      <c r="X31" s="1">
        <v>149.0</v>
      </c>
      <c r="Y31" s="1">
        <v>153.0</v>
      </c>
      <c r="Z31" s="1">
        <v>154.0</v>
      </c>
      <c r="AA31" s="1">
        <v>156.0</v>
      </c>
      <c r="AB31" s="1">
        <v>162.0</v>
      </c>
      <c r="AC31" s="1">
        <v>171.0</v>
      </c>
      <c r="AD31" s="1">
        <v>171.0</v>
      </c>
      <c r="AE31" s="1">
        <v>171.0</v>
      </c>
      <c r="AF31" s="1">
        <v>172.0</v>
      </c>
      <c r="AG31" s="1">
        <v>173.0</v>
      </c>
      <c r="AH31" s="1">
        <v>174.0</v>
      </c>
      <c r="AI31" s="1">
        <v>174.0</v>
      </c>
      <c r="AJ31" s="1">
        <v>174.0</v>
      </c>
      <c r="AK31" s="1">
        <v>174.0</v>
      </c>
      <c r="AL31" s="1">
        <v>174.0</v>
      </c>
      <c r="AM31" s="6">
        <v>174.0</v>
      </c>
      <c r="AN31" s="1"/>
    </row>
    <row r="32">
      <c r="A32" s="1" t="s">
        <v>42</v>
      </c>
      <c r="B32" s="1">
        <v>0.0</v>
      </c>
      <c r="C32" s="1">
        <v>5.0</v>
      </c>
      <c r="D32" s="1" t="s">
        <v>11</v>
      </c>
      <c r="E32" s="1" t="s">
        <v>11</v>
      </c>
      <c r="F32" s="1" t="s">
        <v>11</v>
      </c>
      <c r="G32" s="1" t="s">
        <v>11</v>
      </c>
      <c r="H32" s="1" t="s">
        <v>11</v>
      </c>
      <c r="I32" s="1" t="s">
        <v>11</v>
      </c>
      <c r="J32" s="1" t="s">
        <v>11</v>
      </c>
      <c r="K32" s="1" t="s">
        <v>11</v>
      </c>
      <c r="L32" s="1">
        <v>428.0</v>
      </c>
      <c r="M32" s="1">
        <v>428.0</v>
      </c>
      <c r="N32" s="1">
        <v>537.0</v>
      </c>
      <c r="O32" s="1">
        <v>661.0</v>
      </c>
      <c r="P32" s="1">
        <v>724.0</v>
      </c>
      <c r="Q32" s="1">
        <v>724.0</v>
      </c>
      <c r="R32" s="1">
        <v>895.0</v>
      </c>
      <c r="S32" s="1">
        <v>895.0</v>
      </c>
      <c r="T32" s="1">
        <v>954.0</v>
      </c>
      <c r="U32" s="1">
        <v>1006.0</v>
      </c>
      <c r="V32" s="1">
        <v>1048.0</v>
      </c>
      <c r="W32" s="1">
        <v>1075.0</v>
      </c>
      <c r="X32" s="1">
        <v>1117.0</v>
      </c>
      <c r="Y32" s="1">
        <v>1119.0</v>
      </c>
      <c r="Z32" s="1">
        <v>1131.0</v>
      </c>
      <c r="AA32" s="1">
        <v>1145.0</v>
      </c>
      <c r="AB32" s="1">
        <v>1162.0</v>
      </c>
      <c r="AC32" s="1">
        <v>1167.0</v>
      </c>
      <c r="AD32" s="1">
        <v>1167.0</v>
      </c>
      <c r="AE32" s="1">
        <v>1172.0</v>
      </c>
      <c r="AF32" s="1">
        <v>1172.0</v>
      </c>
      <c r="AG32" s="1">
        <v>1174.0</v>
      </c>
      <c r="AH32" s="1">
        <v>1175.0</v>
      </c>
      <c r="AI32" s="1">
        <v>1205.0</v>
      </c>
      <c r="AJ32" s="1">
        <v>1205.0</v>
      </c>
      <c r="AK32" s="1">
        <v>1205.0</v>
      </c>
      <c r="AL32" s="1">
        <v>1205.0</v>
      </c>
      <c r="AM32" s="6">
        <v>1205.0</v>
      </c>
      <c r="AN32" s="1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</row>
    <row r="40">
      <c r="A40" s="4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</row>
    <row r="41">
      <c r="A41" s="1" t="s">
        <v>43</v>
      </c>
      <c r="B41" s="1">
        <v>0.0</v>
      </c>
      <c r="C41" s="1">
        <v>0.0</v>
      </c>
      <c r="D41" s="1">
        <v>1.0</v>
      </c>
      <c r="E41" s="1">
        <v>2.0</v>
      </c>
      <c r="F41" s="1">
        <v>5.0</v>
      </c>
      <c r="G41" s="1">
        <v>5.0</v>
      </c>
      <c r="H41" s="1">
        <v>8.0</v>
      </c>
      <c r="I41" s="1">
        <v>8.0</v>
      </c>
      <c r="J41" s="1">
        <v>8.0</v>
      </c>
      <c r="K41" s="1">
        <v>10.0</v>
      </c>
      <c r="L41" s="1">
        <v>10.0</v>
      </c>
      <c r="M41" s="1">
        <v>12.0</v>
      </c>
      <c r="N41" s="1">
        <v>13.0</v>
      </c>
      <c r="O41" s="1">
        <v>14.0</v>
      </c>
      <c r="P41" s="1">
        <v>15.0</v>
      </c>
      <c r="Q41" s="1">
        <v>15.0</v>
      </c>
      <c r="R41" s="1">
        <v>18.0</v>
      </c>
      <c r="S41" s="1">
        <v>21.0</v>
      </c>
      <c r="T41" s="1">
        <v>24.0</v>
      </c>
      <c r="U41" s="1">
        <v>26.0</v>
      </c>
      <c r="V41" s="1">
        <v>26.0</v>
      </c>
      <c r="W41" s="1">
        <v>36.0</v>
      </c>
      <c r="X41" s="1">
        <v>42.0</v>
      </c>
      <c r="Y41" s="1">
        <v>49.0</v>
      </c>
      <c r="Z41" s="1">
        <v>50.0</v>
      </c>
      <c r="AA41" s="1">
        <v>53.0</v>
      </c>
      <c r="AB41" s="1">
        <v>56.0</v>
      </c>
      <c r="AC41" s="1">
        <v>56.0</v>
      </c>
      <c r="AD41" s="1">
        <v>57.0</v>
      </c>
      <c r="AE41" s="1">
        <v>60.0</v>
      </c>
      <c r="AF41" s="1">
        <v>62.0</v>
      </c>
      <c r="AG41" s="1">
        <v>65.0</v>
      </c>
      <c r="AH41" s="1">
        <v>68.0</v>
      </c>
      <c r="AI41" s="1">
        <v>68.0</v>
      </c>
      <c r="AJ41" s="1">
        <v>69.0</v>
      </c>
      <c r="AK41" s="1">
        <v>74.0</v>
      </c>
      <c r="AL41" s="1">
        <v>81.0</v>
      </c>
      <c r="AM41" s="6">
        <v>90.0</v>
      </c>
      <c r="AN41" s="1"/>
    </row>
    <row r="42">
      <c r="A42" s="1" t="s">
        <v>44</v>
      </c>
      <c r="B42" s="1">
        <v>0.0</v>
      </c>
      <c r="C42" s="1">
        <v>0.0</v>
      </c>
      <c r="D42" s="1">
        <v>1.0</v>
      </c>
      <c r="E42" s="1">
        <v>2.0</v>
      </c>
      <c r="F42" s="1">
        <v>2.0</v>
      </c>
      <c r="G42" s="1">
        <v>2.0</v>
      </c>
      <c r="H42" s="1">
        <v>5.0</v>
      </c>
      <c r="I42" s="1">
        <v>7.0</v>
      </c>
      <c r="J42" s="1">
        <v>7.0</v>
      </c>
      <c r="K42" s="1">
        <v>7.0</v>
      </c>
      <c r="L42" s="1">
        <v>7.0</v>
      </c>
      <c r="M42" s="1">
        <v>7.0</v>
      </c>
      <c r="N42" s="1">
        <v>7.0</v>
      </c>
      <c r="O42" s="1">
        <v>7.0</v>
      </c>
      <c r="P42" s="1">
        <v>8.0</v>
      </c>
      <c r="Q42" s="1">
        <v>8.0</v>
      </c>
      <c r="R42" s="1">
        <v>10.0</v>
      </c>
      <c r="S42" s="1">
        <v>10.0</v>
      </c>
      <c r="T42" s="1">
        <v>10.0</v>
      </c>
      <c r="U42" s="1">
        <v>10.0</v>
      </c>
      <c r="V42" s="1">
        <v>10.0</v>
      </c>
      <c r="W42" s="1">
        <v>10.0</v>
      </c>
      <c r="X42" s="1">
        <v>10.0</v>
      </c>
      <c r="Y42" s="1">
        <v>10.0</v>
      </c>
      <c r="Z42" s="1">
        <v>10.0</v>
      </c>
      <c r="AA42" s="1">
        <v>10.0</v>
      </c>
      <c r="AB42" s="1">
        <v>10.0</v>
      </c>
      <c r="AC42" s="1">
        <v>10.0</v>
      </c>
      <c r="AD42" s="1">
        <v>10.0</v>
      </c>
      <c r="AE42" s="1">
        <v>10.0</v>
      </c>
      <c r="AF42" s="1">
        <v>10.0</v>
      </c>
      <c r="AG42" s="1">
        <v>10.0</v>
      </c>
      <c r="AH42" s="1">
        <v>10.0</v>
      </c>
      <c r="AI42" s="1">
        <v>10.0</v>
      </c>
      <c r="AJ42" s="1">
        <v>10.0</v>
      </c>
      <c r="AK42" s="1">
        <v>10.0</v>
      </c>
      <c r="AL42" s="1">
        <v>10.0</v>
      </c>
      <c r="AM42" s="6">
        <v>10.0</v>
      </c>
      <c r="AN42" s="1"/>
    </row>
    <row r="43">
      <c r="A43" s="1" t="s">
        <v>45</v>
      </c>
      <c r="B43" s="1">
        <v>0.0</v>
      </c>
      <c r="C43" s="1">
        <v>0.0</v>
      </c>
      <c r="D43" s="1">
        <v>1.0</v>
      </c>
      <c r="E43" s="1">
        <v>1.0</v>
      </c>
      <c r="F43" s="1">
        <v>3.0</v>
      </c>
      <c r="G43" s="1">
        <v>3.0</v>
      </c>
      <c r="H43" s="1">
        <v>4.0</v>
      </c>
      <c r="I43" s="1">
        <v>5.0</v>
      </c>
      <c r="J43" s="1">
        <v>8.0</v>
      </c>
      <c r="K43" s="1">
        <v>8.0</v>
      </c>
      <c r="L43" s="1">
        <v>8.0</v>
      </c>
      <c r="M43" s="1">
        <v>9.0</v>
      </c>
      <c r="N43" s="1">
        <v>10.0</v>
      </c>
      <c r="O43" s="1">
        <v>10.0</v>
      </c>
      <c r="P43" s="1">
        <v>10.0</v>
      </c>
      <c r="Q43" s="1">
        <v>10.0</v>
      </c>
      <c r="R43" s="1">
        <v>11.0</v>
      </c>
      <c r="S43" s="1">
        <v>11.0</v>
      </c>
      <c r="T43" s="1">
        <v>16.0</v>
      </c>
      <c r="U43" s="1">
        <v>16.0</v>
      </c>
      <c r="V43" s="1">
        <v>17.0</v>
      </c>
      <c r="W43" s="1">
        <v>18.0</v>
      </c>
      <c r="X43" s="1">
        <v>18.0</v>
      </c>
      <c r="Y43" s="1">
        <v>18.0</v>
      </c>
      <c r="Z43" s="1">
        <v>18.0</v>
      </c>
      <c r="AA43" s="1">
        <v>18.0</v>
      </c>
      <c r="AB43" s="1">
        <v>18.0</v>
      </c>
      <c r="AC43" s="1">
        <v>18.0</v>
      </c>
      <c r="AD43" s="1">
        <v>20.0</v>
      </c>
      <c r="AE43" s="1">
        <v>22.0</v>
      </c>
      <c r="AF43" s="1">
        <v>22.0</v>
      </c>
      <c r="AG43" s="1">
        <v>24.0</v>
      </c>
      <c r="AH43" s="1">
        <v>24.0</v>
      </c>
      <c r="AI43" s="1">
        <v>26.0</v>
      </c>
      <c r="AJ43" s="1">
        <v>26.0</v>
      </c>
      <c r="AK43" s="1">
        <v>28.0</v>
      </c>
      <c r="AL43" s="1">
        <v>30.0</v>
      </c>
      <c r="AM43" s="6">
        <v>32.0</v>
      </c>
      <c r="AN43" s="1"/>
    </row>
    <row r="44">
      <c r="A44" s="1" t="s">
        <v>46</v>
      </c>
      <c r="B44" s="1">
        <v>1.0</v>
      </c>
      <c r="C44" s="1">
        <v>1.0</v>
      </c>
      <c r="D44" s="1">
        <v>1.0</v>
      </c>
      <c r="E44" s="1">
        <v>1.0</v>
      </c>
      <c r="F44" s="1">
        <v>2.0</v>
      </c>
      <c r="G44" s="1">
        <v>2.0</v>
      </c>
      <c r="H44" s="1">
        <v>3.0</v>
      </c>
      <c r="I44" s="1">
        <v>3.0</v>
      </c>
      <c r="J44" s="1">
        <v>3.0</v>
      </c>
      <c r="K44" s="1">
        <v>3.0</v>
      </c>
      <c r="L44" s="1">
        <v>9.0</v>
      </c>
      <c r="M44" s="1">
        <v>12.0</v>
      </c>
      <c r="N44" s="1">
        <v>13.0</v>
      </c>
      <c r="O44" s="1">
        <v>15.0</v>
      </c>
      <c r="P44" s="1">
        <v>15.0</v>
      </c>
      <c r="Q44" s="1">
        <v>15.0</v>
      </c>
      <c r="R44" s="1">
        <v>19.0</v>
      </c>
      <c r="S44" s="1">
        <v>21.0</v>
      </c>
      <c r="T44" s="1">
        <v>41.0</v>
      </c>
      <c r="U44" s="1">
        <v>21.0</v>
      </c>
      <c r="V44" s="1">
        <v>22.0</v>
      </c>
      <c r="W44" s="1">
        <v>22.0</v>
      </c>
      <c r="X44" s="1">
        <v>25.0</v>
      </c>
      <c r="Y44" s="1">
        <v>25.0</v>
      </c>
      <c r="Z44" s="1">
        <v>25.0</v>
      </c>
      <c r="AA44" s="1">
        <v>30.0</v>
      </c>
      <c r="AB44" s="1">
        <v>37.0</v>
      </c>
      <c r="AC44" s="1">
        <v>43.0</v>
      </c>
      <c r="AD44" s="1">
        <v>43.0</v>
      </c>
      <c r="AE44" s="1">
        <v>59.0</v>
      </c>
      <c r="AF44" s="1">
        <v>65.0</v>
      </c>
      <c r="AG44" s="1">
        <v>70.0</v>
      </c>
      <c r="AH44" s="1">
        <v>79.0</v>
      </c>
      <c r="AI44" s="1">
        <v>93.0</v>
      </c>
      <c r="AJ44" s="1">
        <v>132.0</v>
      </c>
      <c r="AK44" s="1">
        <v>144.0</v>
      </c>
      <c r="AL44" s="1">
        <v>156.0</v>
      </c>
      <c r="AM44" s="6">
        <v>164.0</v>
      </c>
      <c r="AN44" s="1"/>
    </row>
    <row r="45">
      <c r="A45" s="1" t="s">
        <v>47</v>
      </c>
      <c r="B45" s="1">
        <v>2.0</v>
      </c>
      <c r="C45" s="1">
        <v>3.0</v>
      </c>
      <c r="D45" s="1">
        <v>3.0</v>
      </c>
      <c r="E45" s="1">
        <v>3.0</v>
      </c>
      <c r="F45" s="1">
        <v>4.0</v>
      </c>
      <c r="G45" s="1">
        <v>4.0</v>
      </c>
      <c r="H45" s="1">
        <v>7.0</v>
      </c>
      <c r="I45" s="1">
        <v>7.0</v>
      </c>
      <c r="J45" s="1">
        <v>7.0</v>
      </c>
      <c r="K45" s="1">
        <v>7.0</v>
      </c>
      <c r="L45" s="1">
        <v>14.0</v>
      </c>
      <c r="M45" s="1">
        <v>14.0</v>
      </c>
      <c r="N45" s="1">
        <v>19.0</v>
      </c>
      <c r="O45" s="1">
        <v>19.0</v>
      </c>
      <c r="P45" s="1">
        <v>19.0</v>
      </c>
      <c r="Q45" s="1">
        <v>19.0</v>
      </c>
      <c r="R45" s="1">
        <v>25.0</v>
      </c>
      <c r="S45" s="1">
        <v>25.0</v>
      </c>
      <c r="T45" s="1">
        <v>25.0</v>
      </c>
      <c r="U45" s="1">
        <v>25.0</v>
      </c>
      <c r="V45" s="1">
        <v>32.0</v>
      </c>
      <c r="W45" s="1">
        <v>32.0</v>
      </c>
      <c r="X45" s="1">
        <v>32.0</v>
      </c>
      <c r="Y45" s="1">
        <v>33.0</v>
      </c>
      <c r="Z45" s="1">
        <v>33.0</v>
      </c>
      <c r="AA45" s="1">
        <v>33.0</v>
      </c>
      <c r="AB45" s="1">
        <v>33.0</v>
      </c>
      <c r="AC45" s="1">
        <v>34.0</v>
      </c>
      <c r="AD45" s="1">
        <v>34.0</v>
      </c>
      <c r="AE45" s="1">
        <v>35.0</v>
      </c>
      <c r="AF45" s="1">
        <v>35.0</v>
      </c>
      <c r="AG45" s="1">
        <v>35.0</v>
      </c>
      <c r="AH45" s="1">
        <v>35.0</v>
      </c>
      <c r="AI45" s="1">
        <v>35.0</v>
      </c>
      <c r="AJ45" s="1">
        <v>35.0</v>
      </c>
      <c r="AK45" s="1">
        <v>35.0</v>
      </c>
      <c r="AL45" s="1">
        <v>35.0</v>
      </c>
      <c r="AM45" s="6">
        <v>40.0</v>
      </c>
      <c r="AN45" s="1"/>
    </row>
    <row r="46">
      <c r="A46" s="1" t="s">
        <v>48</v>
      </c>
      <c r="B46" s="1">
        <v>1.0</v>
      </c>
      <c r="C46" s="1">
        <v>1.0</v>
      </c>
      <c r="D46" s="1">
        <v>1.0</v>
      </c>
      <c r="E46" s="1">
        <v>1.0</v>
      </c>
      <c r="F46" s="1">
        <v>2.0</v>
      </c>
      <c r="G46" s="1">
        <v>2.0</v>
      </c>
      <c r="H46" s="1">
        <v>3.0</v>
      </c>
      <c r="I46" s="1">
        <v>3.0</v>
      </c>
      <c r="J46" s="1">
        <v>3.0</v>
      </c>
      <c r="K46" s="1">
        <v>3.0</v>
      </c>
      <c r="L46" s="1">
        <v>4.0</v>
      </c>
      <c r="M46" s="1">
        <v>6.0</v>
      </c>
      <c r="N46" s="1">
        <v>11.0</v>
      </c>
      <c r="O46" s="1">
        <v>15.0</v>
      </c>
      <c r="P46" s="1">
        <v>15.0</v>
      </c>
      <c r="Q46" s="1">
        <v>15.0</v>
      </c>
      <c r="R46" s="1">
        <v>18.0</v>
      </c>
      <c r="S46" s="1">
        <v>19.0</v>
      </c>
      <c r="T46" s="1">
        <v>23.0</v>
      </c>
      <c r="U46" s="1">
        <v>24.0</v>
      </c>
      <c r="V46" s="1">
        <v>24.0</v>
      </c>
      <c r="W46" s="1">
        <v>27.0</v>
      </c>
      <c r="X46" s="1">
        <v>28.0</v>
      </c>
      <c r="Y46" s="1">
        <v>28.0</v>
      </c>
      <c r="Z46" s="1">
        <v>28.0</v>
      </c>
      <c r="AA46" s="1">
        <v>28.0</v>
      </c>
      <c r="AB46" s="1">
        <v>28.0</v>
      </c>
      <c r="AC46" s="1">
        <v>29.0</v>
      </c>
      <c r="AD46" s="1">
        <v>29.0</v>
      </c>
      <c r="AE46" s="1">
        <v>30.0</v>
      </c>
      <c r="AF46" s="1">
        <v>31.0</v>
      </c>
      <c r="AG46" s="1">
        <v>82.0</v>
      </c>
      <c r="AH46" s="1">
        <v>156.0</v>
      </c>
      <c r="AI46" s="1">
        <v>346.0</v>
      </c>
      <c r="AJ46" s="1">
        <v>602.0</v>
      </c>
      <c r="AK46" s="1">
        <v>763.0</v>
      </c>
      <c r="AL46" s="1">
        <v>893.0</v>
      </c>
      <c r="AM46" s="6">
        <v>1261.0</v>
      </c>
      <c r="AN46" s="1"/>
    </row>
    <row r="47">
      <c r="A47" s="1" t="s">
        <v>49</v>
      </c>
      <c r="B47" s="1">
        <v>0.0</v>
      </c>
      <c r="C47" s="1">
        <v>0.0</v>
      </c>
      <c r="D47" s="1">
        <v>0.0</v>
      </c>
      <c r="E47" s="1">
        <v>1.0</v>
      </c>
      <c r="F47" s="1">
        <v>2.0</v>
      </c>
      <c r="G47" s="1">
        <v>2.0</v>
      </c>
      <c r="H47" s="1">
        <v>3.0</v>
      </c>
      <c r="I47" s="1">
        <v>3.0</v>
      </c>
      <c r="J47" s="1">
        <v>3.0</v>
      </c>
      <c r="K47" s="1">
        <v>3.0</v>
      </c>
      <c r="L47" s="1">
        <v>5.0</v>
      </c>
      <c r="M47" s="1">
        <v>6.0</v>
      </c>
      <c r="N47" s="1">
        <v>6.0</v>
      </c>
      <c r="O47" s="1">
        <v>8.0</v>
      </c>
      <c r="P47" s="1">
        <v>11.0</v>
      </c>
      <c r="Q47" s="1">
        <v>11.0</v>
      </c>
      <c r="R47" s="1">
        <v>11.0</v>
      </c>
      <c r="S47" s="1">
        <v>12.0</v>
      </c>
      <c r="T47" s="1">
        <v>12.0</v>
      </c>
      <c r="U47" s="1">
        <v>12.0</v>
      </c>
      <c r="V47" s="1">
        <v>12.0</v>
      </c>
      <c r="W47" s="1">
        <v>12.0</v>
      </c>
      <c r="X47" s="1">
        <v>13.0</v>
      </c>
      <c r="Y47" s="1">
        <v>13.0</v>
      </c>
      <c r="Z47" s="1">
        <v>13.0</v>
      </c>
      <c r="AA47" s="1">
        <v>15.0</v>
      </c>
      <c r="AB47" s="1">
        <v>15.0</v>
      </c>
      <c r="AC47" s="1">
        <v>15.0</v>
      </c>
      <c r="AD47" s="1">
        <v>15.0</v>
      </c>
      <c r="AE47" s="1">
        <v>15.0</v>
      </c>
      <c r="AF47" s="1">
        <v>15.0</v>
      </c>
      <c r="AG47" s="1">
        <v>15.0</v>
      </c>
      <c r="AH47" s="1">
        <v>15.0</v>
      </c>
      <c r="AI47" s="1">
        <v>15.0</v>
      </c>
      <c r="AJ47" s="1">
        <v>35.0</v>
      </c>
      <c r="AK47" s="1">
        <v>35.0</v>
      </c>
      <c r="AL47" s="1">
        <v>53.0</v>
      </c>
      <c r="AM47" s="6">
        <v>53.0</v>
      </c>
      <c r="AN47" s="1"/>
    </row>
    <row r="48">
      <c r="A48" s="1" t="s">
        <v>50</v>
      </c>
      <c r="B48" s="1">
        <v>0.0</v>
      </c>
      <c r="C48" s="1">
        <v>0.0</v>
      </c>
      <c r="D48" s="1">
        <v>0.0</v>
      </c>
      <c r="E48" s="1">
        <v>2.0</v>
      </c>
      <c r="F48" s="1">
        <v>2.0</v>
      </c>
      <c r="G48" s="1">
        <v>2.0</v>
      </c>
      <c r="H48" s="1">
        <v>2.0</v>
      </c>
      <c r="I48" s="1">
        <v>2.0</v>
      </c>
      <c r="J48" s="1">
        <v>2.0</v>
      </c>
      <c r="K48" s="1">
        <v>2.0</v>
      </c>
      <c r="L48" s="1">
        <v>2.0</v>
      </c>
      <c r="M48" s="1">
        <v>5.0</v>
      </c>
      <c r="N48" s="1">
        <v>5.0</v>
      </c>
      <c r="O48" s="1">
        <v>7.0</v>
      </c>
      <c r="P48" s="1">
        <v>8.0</v>
      </c>
      <c r="Q48" s="1">
        <v>8.0</v>
      </c>
      <c r="R48" s="1">
        <v>10.0</v>
      </c>
      <c r="S48" s="1">
        <v>10.0</v>
      </c>
      <c r="T48" s="1">
        <v>12.0</v>
      </c>
      <c r="U48" s="1">
        <v>13.0</v>
      </c>
      <c r="V48" s="1">
        <v>13.0</v>
      </c>
      <c r="W48" s="1">
        <v>14.0</v>
      </c>
      <c r="X48" s="1">
        <v>15.0</v>
      </c>
      <c r="Y48" s="1">
        <v>15.0</v>
      </c>
      <c r="Z48" s="1">
        <v>15.0</v>
      </c>
      <c r="AA48" s="1">
        <v>16.0</v>
      </c>
      <c r="AB48" s="1">
        <v>16.0</v>
      </c>
      <c r="AC48" s="1">
        <v>16.0</v>
      </c>
      <c r="AD48" s="1">
        <v>16.0</v>
      </c>
      <c r="AE48" s="1">
        <v>16.0</v>
      </c>
      <c r="AF48" s="1">
        <v>16.0</v>
      </c>
      <c r="AG48" s="1">
        <v>16.0</v>
      </c>
      <c r="AH48" s="1">
        <v>16.0</v>
      </c>
      <c r="AI48" s="1">
        <v>16.0</v>
      </c>
      <c r="AJ48" s="1">
        <v>16.0</v>
      </c>
      <c r="AK48" s="1">
        <v>16.0</v>
      </c>
      <c r="AL48" s="1">
        <v>16.0</v>
      </c>
      <c r="AM48" s="6">
        <v>16.0</v>
      </c>
      <c r="AN48" s="1"/>
    </row>
    <row r="49">
      <c r="A49" s="1" t="s">
        <v>51</v>
      </c>
      <c r="B49" s="1">
        <v>0.0</v>
      </c>
      <c r="C49" s="1">
        <v>0.0</v>
      </c>
      <c r="D49" s="1">
        <v>0.0</v>
      </c>
      <c r="E49" s="1">
        <v>1.0</v>
      </c>
      <c r="F49" s="1">
        <v>3.0</v>
      </c>
      <c r="G49" s="1">
        <v>3.0</v>
      </c>
      <c r="H49" s="1">
        <v>4.0</v>
      </c>
      <c r="I49" s="1">
        <v>4.0</v>
      </c>
      <c r="J49" s="1">
        <v>4.0</v>
      </c>
      <c r="K49" s="1">
        <v>4.0</v>
      </c>
      <c r="L49" s="1">
        <v>10.0</v>
      </c>
      <c r="M49" s="1">
        <v>13.0</v>
      </c>
      <c r="N49" s="1">
        <v>16.0</v>
      </c>
      <c r="O49" s="1">
        <v>18.0</v>
      </c>
      <c r="P49" s="1">
        <v>18.0</v>
      </c>
      <c r="Q49" s="1">
        <v>18.0</v>
      </c>
      <c r="R49" s="1">
        <v>24.0</v>
      </c>
      <c r="S49" s="1">
        <v>28.0</v>
      </c>
      <c r="T49" s="1">
        <v>29.0</v>
      </c>
      <c r="U49" s="1">
        <v>33.0</v>
      </c>
      <c r="V49" s="1">
        <v>40.0</v>
      </c>
      <c r="W49" s="1">
        <v>43.0</v>
      </c>
      <c r="X49" s="1">
        <v>45.0</v>
      </c>
      <c r="Y49" s="1">
        <v>47.0</v>
      </c>
      <c r="Z49" s="1">
        <v>50.0</v>
      </c>
      <c r="AA49" s="1">
        <v>58.0</v>
      </c>
      <c r="AB49" s="1">
        <v>67.0</v>
      </c>
      <c r="AC49" s="1">
        <v>72.0</v>
      </c>
      <c r="AD49" s="1">
        <v>75.0</v>
      </c>
      <c r="AE49" s="1">
        <v>77.0</v>
      </c>
      <c r="AF49" s="1">
        <v>81.0</v>
      </c>
      <c r="AG49" s="1">
        <v>84.0</v>
      </c>
      <c r="AH49" s="1">
        <v>85.0</v>
      </c>
      <c r="AI49" s="1">
        <v>86.0</v>
      </c>
      <c r="AJ49" s="1">
        <v>89.0</v>
      </c>
      <c r="AK49" s="1">
        <v>89.0</v>
      </c>
      <c r="AL49" s="1">
        <v>90.0</v>
      </c>
      <c r="AM49" s="6">
        <v>91.0</v>
      </c>
      <c r="AN49" s="1"/>
    </row>
    <row r="50">
      <c r="A50" s="1" t="s">
        <v>52</v>
      </c>
      <c r="B50" s="1">
        <v>0.0</v>
      </c>
      <c r="C50" s="1">
        <v>0.0</v>
      </c>
      <c r="D50" s="1">
        <v>0.0</v>
      </c>
      <c r="E50" s="1">
        <v>0.0</v>
      </c>
      <c r="F50" s="1">
        <v>1.0</v>
      </c>
      <c r="G50" s="1">
        <v>1.0</v>
      </c>
      <c r="H50" s="1">
        <v>1.0</v>
      </c>
      <c r="I50" s="1">
        <v>1.0</v>
      </c>
      <c r="J50" s="1">
        <v>1.0</v>
      </c>
      <c r="K50" s="1">
        <v>1.0</v>
      </c>
      <c r="L50" s="1">
        <v>1.0</v>
      </c>
      <c r="M50" s="1">
        <v>1.0</v>
      </c>
      <c r="N50" s="1">
        <v>1.0</v>
      </c>
      <c r="O50" s="1">
        <v>1.0</v>
      </c>
      <c r="P50" s="1">
        <v>1.0</v>
      </c>
      <c r="Q50" s="1">
        <v>1.0</v>
      </c>
      <c r="R50" s="1">
        <v>1.0</v>
      </c>
      <c r="S50" s="1">
        <v>1.0</v>
      </c>
      <c r="T50" s="1">
        <v>1.0</v>
      </c>
      <c r="U50" s="1">
        <v>1.0</v>
      </c>
      <c r="V50" s="1">
        <v>1.0</v>
      </c>
      <c r="W50" s="1">
        <v>1.0</v>
      </c>
      <c r="X50" s="1">
        <v>1.0</v>
      </c>
      <c r="Y50" s="1">
        <v>1.0</v>
      </c>
      <c r="Z50" s="1">
        <v>1.0</v>
      </c>
      <c r="AA50" s="1">
        <v>1.0</v>
      </c>
      <c r="AB50" s="1">
        <v>1.0</v>
      </c>
      <c r="AC50" s="1">
        <v>1.0</v>
      </c>
      <c r="AD50" s="1">
        <v>1.0</v>
      </c>
      <c r="AE50" s="1">
        <v>1.0</v>
      </c>
      <c r="AF50" s="1">
        <v>1.0</v>
      </c>
      <c r="AG50" s="1">
        <v>1.0</v>
      </c>
      <c r="AH50" s="1">
        <v>1.0</v>
      </c>
      <c r="AI50" s="1">
        <v>1.0</v>
      </c>
      <c r="AJ50" s="1">
        <v>1.0</v>
      </c>
      <c r="AK50" s="1">
        <v>1.0</v>
      </c>
      <c r="AL50" s="1">
        <v>1.0</v>
      </c>
      <c r="AM50" s="6">
        <v>1.0</v>
      </c>
      <c r="AN50" s="1"/>
    </row>
    <row r="51">
      <c r="A51" s="1" t="s">
        <v>53</v>
      </c>
      <c r="B51" s="1">
        <v>0.0</v>
      </c>
      <c r="C51" s="1">
        <v>0.0</v>
      </c>
      <c r="D51" s="1">
        <v>0.0</v>
      </c>
      <c r="E51" s="1">
        <v>0.0</v>
      </c>
      <c r="F51" s="1">
        <v>2.0</v>
      </c>
      <c r="G51" s="1">
        <v>3.0</v>
      </c>
      <c r="H51" s="1">
        <v>3.0</v>
      </c>
      <c r="I51" s="1">
        <v>3.0</v>
      </c>
      <c r="J51" s="1">
        <v>3.0</v>
      </c>
      <c r="K51" s="1">
        <v>3.0</v>
      </c>
      <c r="L51" s="1">
        <v>5.0</v>
      </c>
      <c r="M51" s="1">
        <v>6.0</v>
      </c>
      <c r="N51" s="1">
        <v>6.0</v>
      </c>
      <c r="O51" s="1">
        <v>6.0</v>
      </c>
      <c r="P51" s="1">
        <v>6.0</v>
      </c>
      <c r="Q51" s="1">
        <v>6.0</v>
      </c>
      <c r="R51" s="1">
        <v>6.0</v>
      </c>
      <c r="S51" s="1">
        <v>6.0</v>
      </c>
      <c r="T51" s="1">
        <v>6.0</v>
      </c>
      <c r="U51" s="1">
        <v>6.0</v>
      </c>
      <c r="V51" s="1">
        <v>11.0</v>
      </c>
      <c r="W51" s="1">
        <v>11.0</v>
      </c>
      <c r="X51" s="1">
        <v>11.0</v>
      </c>
      <c r="Y51" s="1">
        <v>11.0</v>
      </c>
      <c r="Z51" s="1">
        <v>11.0</v>
      </c>
      <c r="AA51" s="1">
        <v>11.0</v>
      </c>
      <c r="AB51" s="1">
        <v>11.0</v>
      </c>
      <c r="AC51" s="1">
        <v>12.0</v>
      </c>
      <c r="AD51" s="1">
        <v>12.0</v>
      </c>
      <c r="AE51" s="1">
        <v>12.0</v>
      </c>
      <c r="AF51" s="1">
        <v>12.0</v>
      </c>
      <c r="AG51" s="1">
        <v>12.0</v>
      </c>
      <c r="AH51" s="1">
        <v>12.0</v>
      </c>
      <c r="AI51" s="1">
        <v>12.0</v>
      </c>
      <c r="AJ51" s="1">
        <v>12.0</v>
      </c>
      <c r="AK51" s="1">
        <v>12.0</v>
      </c>
      <c r="AL51" s="1">
        <v>12.0</v>
      </c>
      <c r="AM51" s="6">
        <v>14.0</v>
      </c>
      <c r="AN51" s="1"/>
    </row>
    <row r="52">
      <c r="A52" s="1" t="s">
        <v>54</v>
      </c>
      <c r="B52" s="1">
        <v>0.0</v>
      </c>
      <c r="C52" s="1">
        <v>0.0</v>
      </c>
      <c r="D52" s="1">
        <v>0.0</v>
      </c>
      <c r="E52" s="1">
        <v>0.0</v>
      </c>
      <c r="F52" s="1">
        <v>0.0</v>
      </c>
      <c r="G52" s="1">
        <v>3.0</v>
      </c>
      <c r="H52" s="1">
        <v>3.0</v>
      </c>
      <c r="I52" s="1">
        <v>3.0</v>
      </c>
      <c r="J52" s="1">
        <v>3.0</v>
      </c>
      <c r="K52" s="1">
        <v>3.0</v>
      </c>
      <c r="L52" s="1">
        <v>7.0</v>
      </c>
      <c r="M52" s="1">
        <v>8.0</v>
      </c>
      <c r="N52" s="1">
        <v>8.0</v>
      </c>
      <c r="O52" s="1">
        <v>8.0</v>
      </c>
      <c r="P52" s="1">
        <v>8.0</v>
      </c>
      <c r="Q52" s="1">
        <v>8.0</v>
      </c>
      <c r="R52" s="1">
        <v>10.0</v>
      </c>
      <c r="S52" s="1">
        <v>10.0</v>
      </c>
      <c r="T52" s="1">
        <v>12.0</v>
      </c>
      <c r="U52" s="1">
        <v>15.0</v>
      </c>
      <c r="V52" s="1">
        <v>16.0</v>
      </c>
      <c r="W52" s="1">
        <v>17.0</v>
      </c>
      <c r="X52" s="1">
        <v>18.0</v>
      </c>
      <c r="Y52" s="1">
        <v>18.0</v>
      </c>
      <c r="Z52" s="1">
        <v>18.0</v>
      </c>
      <c r="AA52" s="1">
        <v>19.0</v>
      </c>
      <c r="AB52" s="1">
        <v>19.0</v>
      </c>
      <c r="AC52" s="1">
        <v>22.0</v>
      </c>
      <c r="AD52" s="1">
        <v>22.0</v>
      </c>
      <c r="AE52" s="1">
        <v>22.0</v>
      </c>
      <c r="AF52" s="1">
        <v>22.0</v>
      </c>
      <c r="AG52" s="1">
        <v>22.0</v>
      </c>
      <c r="AH52" s="1">
        <v>22.0</v>
      </c>
      <c r="AI52" s="1">
        <v>22.0</v>
      </c>
      <c r="AJ52" s="1">
        <v>22.0</v>
      </c>
      <c r="AK52" s="1">
        <v>22.0</v>
      </c>
      <c r="AL52" s="1">
        <v>22.0</v>
      </c>
      <c r="AM52" s="6">
        <v>22.0</v>
      </c>
      <c r="AN52" s="1"/>
    </row>
    <row r="53">
      <c r="A53" s="1" t="s">
        <v>55</v>
      </c>
      <c r="B53" s="1">
        <v>0.0</v>
      </c>
      <c r="C53" s="1">
        <v>0.0</v>
      </c>
      <c r="D53" s="1">
        <v>0.0</v>
      </c>
      <c r="E53" s="1">
        <v>0.0</v>
      </c>
      <c r="F53" s="1">
        <v>0.0</v>
      </c>
      <c r="G53" s="1">
        <v>1.0</v>
      </c>
      <c r="H53" s="1">
        <v>4.0</v>
      </c>
      <c r="I53" s="1">
        <v>4.0</v>
      </c>
      <c r="J53" s="1">
        <v>4.0</v>
      </c>
      <c r="K53" s="1">
        <v>4.0</v>
      </c>
      <c r="L53" s="1">
        <v>7.0</v>
      </c>
      <c r="M53" s="1">
        <v>9.0</v>
      </c>
      <c r="N53" s="1">
        <v>9.0</v>
      </c>
      <c r="O53" s="1">
        <v>12.0</v>
      </c>
      <c r="P53" s="1">
        <v>12.0</v>
      </c>
      <c r="Q53" s="1">
        <v>12.0</v>
      </c>
      <c r="R53" s="1">
        <v>13.0</v>
      </c>
      <c r="S53" s="1">
        <v>14.0</v>
      </c>
      <c r="T53" s="1">
        <v>15.0</v>
      </c>
      <c r="U53" s="1">
        <v>15.0</v>
      </c>
      <c r="V53" s="1">
        <v>15.0</v>
      </c>
      <c r="W53" s="1">
        <v>15.0</v>
      </c>
      <c r="X53" s="1">
        <v>15.0</v>
      </c>
      <c r="Y53" s="1">
        <v>15.0</v>
      </c>
      <c r="Z53" s="1">
        <v>15.0</v>
      </c>
      <c r="AA53" s="1">
        <v>15.0</v>
      </c>
      <c r="AB53" s="1">
        <v>15.0</v>
      </c>
      <c r="AC53" s="1">
        <v>15.0</v>
      </c>
      <c r="AD53" s="1">
        <v>15.0</v>
      </c>
      <c r="AE53" s="1">
        <v>15.0</v>
      </c>
      <c r="AF53" s="1">
        <v>15.0</v>
      </c>
      <c r="AG53" s="1">
        <v>15.0</v>
      </c>
      <c r="AH53" s="1">
        <v>15.0</v>
      </c>
      <c r="AI53" s="1">
        <v>17.0</v>
      </c>
      <c r="AJ53" s="1">
        <v>22.0</v>
      </c>
      <c r="AK53" s="1">
        <v>22.0</v>
      </c>
      <c r="AL53" s="1">
        <v>22.0</v>
      </c>
      <c r="AM53" s="6">
        <v>23.0</v>
      </c>
      <c r="AN53" s="1"/>
    </row>
    <row r="54">
      <c r="A54" s="1" t="s">
        <v>56</v>
      </c>
      <c r="B54" s="1">
        <v>0.0</v>
      </c>
      <c r="C54" s="1">
        <v>0.0</v>
      </c>
      <c r="D54" s="1">
        <v>0.0</v>
      </c>
      <c r="E54" s="1">
        <v>0.0</v>
      </c>
      <c r="F54" s="1">
        <v>0.0</v>
      </c>
      <c r="G54" s="1">
        <v>0.0</v>
      </c>
      <c r="H54" s="1">
        <v>0.0</v>
      </c>
      <c r="I54" s="1">
        <v>0.0</v>
      </c>
      <c r="J54" s="1">
        <v>0.0</v>
      </c>
      <c r="K54" s="1">
        <v>0.0</v>
      </c>
      <c r="L54" s="1">
        <v>3.0</v>
      </c>
      <c r="M54" s="1">
        <v>3.0</v>
      </c>
      <c r="N54" s="1">
        <v>4.0</v>
      </c>
      <c r="O54" s="1">
        <v>4.0</v>
      </c>
      <c r="P54" s="1">
        <v>4.0</v>
      </c>
      <c r="Q54" s="1">
        <v>4.0</v>
      </c>
      <c r="R54" s="1">
        <v>5.0</v>
      </c>
      <c r="S54" s="1">
        <v>5.0</v>
      </c>
      <c r="T54" s="1">
        <v>5.0</v>
      </c>
      <c r="U54" s="1">
        <v>7.0</v>
      </c>
      <c r="V54" s="1">
        <v>7.0</v>
      </c>
      <c r="W54" s="1">
        <v>7.0</v>
      </c>
      <c r="X54" s="1">
        <v>7.0</v>
      </c>
      <c r="Y54" s="1">
        <v>7.0</v>
      </c>
      <c r="Z54" s="1">
        <v>7.0</v>
      </c>
      <c r="AA54" s="1">
        <v>7.0</v>
      </c>
      <c r="AB54" s="1">
        <v>7.0</v>
      </c>
      <c r="AC54" s="1">
        <v>7.0</v>
      </c>
      <c r="AD54" s="1">
        <v>7.0</v>
      </c>
      <c r="AE54" s="1">
        <v>8.0</v>
      </c>
      <c r="AF54" s="1">
        <v>8.0</v>
      </c>
      <c r="AG54" s="1">
        <v>8.0</v>
      </c>
      <c r="AH54" s="1">
        <v>8.0</v>
      </c>
      <c r="AI54" s="1">
        <v>8.0</v>
      </c>
      <c r="AJ54" s="1">
        <v>9.0</v>
      </c>
      <c r="AK54" s="1">
        <v>9.0</v>
      </c>
      <c r="AL54" s="1">
        <v>10.0</v>
      </c>
      <c r="AM54" s="6">
        <v>11.0</v>
      </c>
      <c r="AN54" s="1"/>
    </row>
    <row r="55">
      <c r="A55" s="1" t="s">
        <v>57</v>
      </c>
      <c r="B55" s="1">
        <v>0.0</v>
      </c>
      <c r="C55" s="1">
        <v>0.0</v>
      </c>
      <c r="D55" s="1">
        <v>0.0</v>
      </c>
      <c r="E55" s="1">
        <v>0.0</v>
      </c>
      <c r="F55" s="1">
        <v>0.0</v>
      </c>
      <c r="G55" s="1">
        <v>0.0</v>
      </c>
      <c r="H55" s="1">
        <v>0.0</v>
      </c>
      <c r="I55" s="1">
        <v>0.0</v>
      </c>
      <c r="J55" s="1">
        <v>0.0</v>
      </c>
      <c r="K55" s="1">
        <v>0.0</v>
      </c>
      <c r="L55" s="1">
        <v>4.0</v>
      </c>
      <c r="M55" s="1">
        <v>4.0</v>
      </c>
      <c r="N55" s="1">
        <v>7.0</v>
      </c>
      <c r="O55" s="1">
        <v>8.0</v>
      </c>
      <c r="P55" s="1">
        <v>10.0</v>
      </c>
      <c r="Q55" s="1">
        <v>10.0</v>
      </c>
      <c r="R55" s="1">
        <v>10.0</v>
      </c>
      <c r="S55" s="1">
        <v>19.0</v>
      </c>
      <c r="T55" s="1">
        <v>11.0</v>
      </c>
      <c r="U55" s="1">
        <v>12.0</v>
      </c>
      <c r="V55" s="1">
        <v>12.0</v>
      </c>
      <c r="W55" s="1">
        <v>14.0</v>
      </c>
      <c r="X55" s="1">
        <v>14.0</v>
      </c>
      <c r="Y55" s="1">
        <v>14.0</v>
      </c>
      <c r="Z55" s="1">
        <v>14.0</v>
      </c>
      <c r="AA55" s="1">
        <v>14.0</v>
      </c>
      <c r="AB55" s="1">
        <v>14.0</v>
      </c>
      <c r="AC55" s="1">
        <v>14.0</v>
      </c>
      <c r="AD55" s="1">
        <v>14.0</v>
      </c>
      <c r="AE55" s="1">
        <v>14.0</v>
      </c>
      <c r="AF55" s="1">
        <v>14.0</v>
      </c>
      <c r="AG55" s="1">
        <v>14.0</v>
      </c>
      <c r="AH55" s="1">
        <v>14.0</v>
      </c>
      <c r="AI55" s="1">
        <v>14.0</v>
      </c>
      <c r="AJ55" s="1">
        <v>16.0</v>
      </c>
      <c r="AK55" s="1">
        <v>16.0</v>
      </c>
      <c r="AL55" s="1">
        <v>16.0</v>
      </c>
      <c r="AM55" s="6">
        <v>19.0</v>
      </c>
      <c r="AN55" s="1"/>
    </row>
    <row r="56">
      <c r="A56" s="1" t="s">
        <v>58</v>
      </c>
      <c r="B56" s="1">
        <v>0.0</v>
      </c>
      <c r="C56" s="1">
        <v>0.0</v>
      </c>
      <c r="D56" s="1">
        <v>0.0</v>
      </c>
      <c r="E56" s="1">
        <v>0.0</v>
      </c>
      <c r="F56" s="1">
        <v>0.0</v>
      </c>
      <c r="G56" s="1">
        <v>0.0</v>
      </c>
      <c r="H56" s="1">
        <v>0.0</v>
      </c>
      <c r="I56" s="1">
        <v>0.0</v>
      </c>
      <c r="J56" s="1">
        <v>0.0</v>
      </c>
      <c r="K56" s="1">
        <v>0.0</v>
      </c>
      <c r="L56" s="1">
        <v>1.0</v>
      </c>
      <c r="M56" s="1">
        <v>1.0</v>
      </c>
      <c r="N56" s="1">
        <v>1.0</v>
      </c>
      <c r="O56" s="1">
        <v>1.0</v>
      </c>
      <c r="P56" s="1">
        <v>1.0</v>
      </c>
      <c r="Q56" s="1">
        <v>1.0</v>
      </c>
      <c r="R56" s="1">
        <v>1.0</v>
      </c>
      <c r="S56" s="1">
        <v>1.0</v>
      </c>
      <c r="T56" s="1">
        <v>1.0</v>
      </c>
      <c r="U56" s="1">
        <v>1.0</v>
      </c>
      <c r="V56" s="1">
        <v>1.0</v>
      </c>
      <c r="W56" s="1">
        <v>1.0</v>
      </c>
      <c r="X56" s="1">
        <v>1.0</v>
      </c>
      <c r="Y56" s="1">
        <v>1.0</v>
      </c>
      <c r="Z56" s="1">
        <v>1.0</v>
      </c>
      <c r="AA56" s="1">
        <v>1.0</v>
      </c>
      <c r="AB56" s="1">
        <v>1.0</v>
      </c>
      <c r="AC56" s="1">
        <v>1.0</v>
      </c>
      <c r="AD56" s="1">
        <v>1.0</v>
      </c>
      <c r="AE56" s="1">
        <v>1.0</v>
      </c>
      <c r="AF56" s="1">
        <v>1.0</v>
      </c>
      <c r="AG56" s="1">
        <v>1.0</v>
      </c>
      <c r="AH56" s="1">
        <v>1.0</v>
      </c>
      <c r="AI56" s="1">
        <v>1.0</v>
      </c>
      <c r="AJ56" s="1">
        <v>1.0</v>
      </c>
      <c r="AK56" s="1">
        <v>1.0</v>
      </c>
      <c r="AL56" s="1">
        <v>1.0</v>
      </c>
      <c r="AM56" s="6">
        <v>1.0</v>
      </c>
      <c r="AN56" s="1"/>
    </row>
    <row r="57">
      <c r="A57" s="1" t="s">
        <v>59</v>
      </c>
      <c r="B57" s="1">
        <v>0.0</v>
      </c>
      <c r="C57" s="1">
        <v>0.0</v>
      </c>
      <c r="D57" s="1">
        <v>0.0</v>
      </c>
      <c r="E57" s="1">
        <v>0.0</v>
      </c>
      <c r="F57" s="1">
        <v>0.0</v>
      </c>
      <c r="G57" s="1">
        <v>0.0</v>
      </c>
      <c r="H57" s="1">
        <v>0.0</v>
      </c>
      <c r="I57" s="1">
        <v>0.0</v>
      </c>
      <c r="J57" s="1">
        <v>0.0</v>
      </c>
      <c r="K57" s="1">
        <v>0.0</v>
      </c>
      <c r="L57" s="1">
        <v>1.0</v>
      </c>
      <c r="M57" s="1">
        <v>1.0</v>
      </c>
      <c r="N57" s="1">
        <v>1.0</v>
      </c>
      <c r="O57" s="1">
        <v>1.0</v>
      </c>
      <c r="P57" s="1">
        <v>1.0</v>
      </c>
      <c r="Q57" s="1">
        <v>1.0</v>
      </c>
      <c r="R57" s="1">
        <v>1.0</v>
      </c>
      <c r="S57" s="1">
        <v>1.0</v>
      </c>
      <c r="T57" s="1">
        <v>1.0</v>
      </c>
      <c r="U57" s="1">
        <v>1.0</v>
      </c>
      <c r="V57" s="1">
        <v>1.0</v>
      </c>
      <c r="W57" s="1">
        <v>1.0</v>
      </c>
      <c r="X57" s="1">
        <v>1.0</v>
      </c>
      <c r="Y57" s="1">
        <v>1.0</v>
      </c>
      <c r="Z57" s="1">
        <v>1.0</v>
      </c>
      <c r="AA57" s="1">
        <v>1.0</v>
      </c>
      <c r="AB57" s="1">
        <v>1.0</v>
      </c>
      <c r="AC57" s="1">
        <v>1.0</v>
      </c>
      <c r="AD57" s="1">
        <v>1.0</v>
      </c>
      <c r="AE57" s="1">
        <v>1.0</v>
      </c>
      <c r="AF57" s="1">
        <v>1.0</v>
      </c>
      <c r="AG57" s="1">
        <v>1.0</v>
      </c>
      <c r="AH57" s="1">
        <v>1.0</v>
      </c>
      <c r="AI57" s="1">
        <v>1.0</v>
      </c>
      <c r="AJ57" s="1">
        <v>1.0</v>
      </c>
      <c r="AK57" s="1">
        <v>1.0</v>
      </c>
      <c r="AL57" s="1">
        <v>1.0</v>
      </c>
      <c r="AM57" s="6">
        <v>1.0</v>
      </c>
      <c r="AN57" s="1"/>
    </row>
    <row r="58">
      <c r="A58" s="1" t="s">
        <v>60</v>
      </c>
      <c r="B58" s="1">
        <v>0.0</v>
      </c>
      <c r="C58" s="1">
        <v>0.0</v>
      </c>
      <c r="D58" s="1">
        <v>0.0</v>
      </c>
      <c r="E58" s="1">
        <v>0.0</v>
      </c>
      <c r="F58" s="1">
        <v>0.0</v>
      </c>
      <c r="G58" s="1">
        <v>0.0</v>
      </c>
      <c r="H58" s="1">
        <v>0.0</v>
      </c>
      <c r="I58" s="1">
        <v>0.0</v>
      </c>
      <c r="J58" s="1">
        <v>0.0</v>
      </c>
      <c r="K58" s="1">
        <v>0.0</v>
      </c>
      <c r="L58" s="1">
        <v>4.0</v>
      </c>
      <c r="M58" s="1">
        <v>4.0</v>
      </c>
      <c r="N58" s="1">
        <v>4.0</v>
      </c>
      <c r="O58" s="1">
        <v>5.0</v>
      </c>
      <c r="P58" s="1">
        <v>5.0</v>
      </c>
      <c r="Q58" s="1">
        <v>5.0</v>
      </c>
      <c r="R58" s="1">
        <v>5.0</v>
      </c>
      <c r="S58" s="1">
        <v>5.0</v>
      </c>
      <c r="T58" s="1">
        <v>5.0</v>
      </c>
      <c r="U58" s="1">
        <v>5.0</v>
      </c>
      <c r="V58" s="1">
        <v>7.0</v>
      </c>
      <c r="W58" s="1">
        <v>7.0</v>
      </c>
      <c r="X58" s="1">
        <v>8.0</v>
      </c>
      <c r="Y58" s="1">
        <v>8.0</v>
      </c>
      <c r="Z58" s="1">
        <v>8.0</v>
      </c>
      <c r="AA58" s="1">
        <v>8.0</v>
      </c>
      <c r="AB58" s="1">
        <v>8.0</v>
      </c>
      <c r="AC58" s="1">
        <v>8.0</v>
      </c>
      <c r="AD58" s="1">
        <v>8.0</v>
      </c>
      <c r="AE58" s="1">
        <v>9.0</v>
      </c>
      <c r="AF58" s="1">
        <v>9.0</v>
      </c>
      <c r="AG58" s="1">
        <v>9.0</v>
      </c>
      <c r="AH58" s="1">
        <v>9.0</v>
      </c>
      <c r="AI58" s="1">
        <v>11.0</v>
      </c>
      <c r="AJ58" s="1">
        <v>13.0</v>
      </c>
      <c r="AK58" s="1">
        <v>13.0</v>
      </c>
      <c r="AL58" s="1">
        <v>13.0</v>
      </c>
      <c r="AM58" s="6">
        <v>13.0</v>
      </c>
      <c r="AN58" s="1"/>
    </row>
    <row r="59">
      <c r="A59" s="1" t="s">
        <v>61</v>
      </c>
      <c r="B59" s="1">
        <v>0.0</v>
      </c>
      <c r="C59" s="1">
        <v>0.0</v>
      </c>
      <c r="D59" s="1">
        <v>0.0</v>
      </c>
      <c r="E59" s="1">
        <v>0.0</v>
      </c>
      <c r="F59" s="1">
        <v>0.0</v>
      </c>
      <c r="G59" s="1">
        <v>0.0</v>
      </c>
      <c r="H59" s="1">
        <v>0.0</v>
      </c>
      <c r="I59" s="1">
        <v>0.0</v>
      </c>
      <c r="J59" s="1">
        <v>0.0</v>
      </c>
      <c r="K59" s="1">
        <v>0.0</v>
      </c>
      <c r="L59" s="1">
        <v>1.0</v>
      </c>
      <c r="M59" s="1">
        <v>1.0</v>
      </c>
      <c r="N59" s="1">
        <v>1.0</v>
      </c>
      <c r="O59" s="1">
        <v>1.0</v>
      </c>
      <c r="P59" s="1">
        <v>1.0</v>
      </c>
      <c r="Q59" s="1">
        <v>1.0</v>
      </c>
      <c r="R59" s="1">
        <v>1.0</v>
      </c>
      <c r="S59" s="1">
        <v>1.0</v>
      </c>
      <c r="T59" s="1">
        <v>1.0</v>
      </c>
      <c r="U59" s="1">
        <v>1.0</v>
      </c>
      <c r="V59" s="1">
        <v>1.0</v>
      </c>
      <c r="W59" s="1">
        <v>1.0</v>
      </c>
      <c r="X59" s="1">
        <v>1.0</v>
      </c>
      <c r="Y59" s="1">
        <v>1.0</v>
      </c>
      <c r="Z59" s="1">
        <v>1.0</v>
      </c>
      <c r="AA59" s="1">
        <v>1.0</v>
      </c>
      <c r="AB59" s="1">
        <v>1.0</v>
      </c>
      <c r="AC59" s="1">
        <v>1.0</v>
      </c>
      <c r="AD59" s="1">
        <v>1.0</v>
      </c>
      <c r="AE59" s="1">
        <v>1.0</v>
      </c>
      <c r="AF59" s="1">
        <v>1.0</v>
      </c>
      <c r="AG59" s="1">
        <v>1.0</v>
      </c>
      <c r="AH59" s="1">
        <v>1.0</v>
      </c>
      <c r="AI59" s="1">
        <v>1.0</v>
      </c>
      <c r="AJ59" s="1">
        <v>1.0</v>
      </c>
      <c r="AK59" s="1">
        <v>1.0</v>
      </c>
      <c r="AL59" s="1">
        <v>1.0</v>
      </c>
      <c r="AM59" s="6">
        <v>1.0</v>
      </c>
      <c r="AN59" s="1"/>
    </row>
    <row r="60">
      <c r="A60" s="1" t="s">
        <v>62</v>
      </c>
      <c r="B60" s="1">
        <v>0.0</v>
      </c>
      <c r="C60" s="1">
        <v>0.0</v>
      </c>
      <c r="D60" s="1">
        <v>0.0</v>
      </c>
      <c r="E60" s="1">
        <v>0.0</v>
      </c>
      <c r="F60" s="1">
        <v>0.0</v>
      </c>
      <c r="G60" s="1">
        <v>0.0</v>
      </c>
      <c r="H60" s="1">
        <v>0.0</v>
      </c>
      <c r="I60" s="1">
        <v>0.0</v>
      </c>
      <c r="J60" s="1">
        <v>0.0</v>
      </c>
      <c r="K60" s="1">
        <v>0.0</v>
      </c>
      <c r="L60" s="1">
        <v>1.0</v>
      </c>
      <c r="M60" s="1">
        <v>1.0</v>
      </c>
      <c r="N60" s="1">
        <v>1.0</v>
      </c>
      <c r="O60" s="1">
        <v>2.0</v>
      </c>
      <c r="P60" s="1">
        <v>2.0</v>
      </c>
      <c r="Q60" s="1">
        <v>2.0</v>
      </c>
      <c r="R60" s="1">
        <v>3.0</v>
      </c>
      <c r="S60" s="1">
        <v>3.0</v>
      </c>
      <c r="T60" s="1">
        <v>3.0</v>
      </c>
      <c r="U60" s="1">
        <v>3.0</v>
      </c>
      <c r="V60" s="1">
        <v>3.0</v>
      </c>
      <c r="W60" s="1">
        <v>3.0</v>
      </c>
      <c r="X60" s="1">
        <v>3.0</v>
      </c>
      <c r="Y60" s="1">
        <v>3.0</v>
      </c>
      <c r="Z60" s="1">
        <v>3.0</v>
      </c>
      <c r="AA60" s="1">
        <v>3.0</v>
      </c>
      <c r="AB60" s="1">
        <v>3.0</v>
      </c>
      <c r="AC60" s="1">
        <v>3.0</v>
      </c>
      <c r="AD60" s="1">
        <v>3.0</v>
      </c>
      <c r="AE60" s="1">
        <v>3.0</v>
      </c>
      <c r="AF60" s="1">
        <v>3.0</v>
      </c>
      <c r="AG60" s="1">
        <v>3.0</v>
      </c>
      <c r="AH60" s="1">
        <v>3.0</v>
      </c>
      <c r="AI60" s="1">
        <v>3.0</v>
      </c>
      <c r="AJ60" s="1">
        <v>3.0</v>
      </c>
      <c r="AK60" s="1">
        <v>3.0</v>
      </c>
      <c r="AL60" s="1">
        <v>3.0</v>
      </c>
      <c r="AM60" s="6">
        <v>3.0</v>
      </c>
      <c r="AN60" s="1"/>
    </row>
    <row r="61">
      <c r="A61" s="1" t="s">
        <v>63</v>
      </c>
      <c r="B61" s="1">
        <v>0.0</v>
      </c>
      <c r="C61" s="1">
        <v>0.0</v>
      </c>
      <c r="D61" s="1">
        <v>0.0</v>
      </c>
      <c r="E61" s="1">
        <v>0.0</v>
      </c>
      <c r="F61" s="1">
        <v>0.0</v>
      </c>
      <c r="G61" s="1">
        <v>0.0</v>
      </c>
      <c r="H61" s="1">
        <v>0.0</v>
      </c>
      <c r="I61" s="1">
        <v>0.0</v>
      </c>
      <c r="J61" s="1">
        <v>0.0</v>
      </c>
      <c r="K61" s="1">
        <v>0.0</v>
      </c>
      <c r="L61" s="1">
        <v>1.0</v>
      </c>
      <c r="M61" s="1">
        <v>1.0</v>
      </c>
      <c r="N61" s="1">
        <v>1.0</v>
      </c>
      <c r="O61" s="1">
        <v>2.0</v>
      </c>
      <c r="P61" s="1">
        <v>3.0</v>
      </c>
      <c r="Q61" s="1">
        <v>3.0</v>
      </c>
      <c r="R61" s="1">
        <v>3.0</v>
      </c>
      <c r="S61" s="1">
        <v>3.0</v>
      </c>
      <c r="T61" s="1">
        <v>3.0</v>
      </c>
      <c r="U61" s="1">
        <v>3.0</v>
      </c>
      <c r="V61" s="1">
        <v>3.0</v>
      </c>
      <c r="W61" s="1">
        <v>3.0</v>
      </c>
      <c r="X61" s="1">
        <v>3.0</v>
      </c>
      <c r="Y61" s="1">
        <v>3.0</v>
      </c>
      <c r="Z61" s="1">
        <v>3.0</v>
      </c>
      <c r="AA61" s="1">
        <v>3.0</v>
      </c>
      <c r="AB61" s="1">
        <v>3.0</v>
      </c>
      <c r="AC61" s="1">
        <v>3.0</v>
      </c>
      <c r="AD61" s="1">
        <v>3.0</v>
      </c>
      <c r="AE61" s="1">
        <v>3.0</v>
      </c>
      <c r="AF61" s="1">
        <v>3.0</v>
      </c>
      <c r="AG61" s="1">
        <v>3.0</v>
      </c>
      <c r="AH61" s="1">
        <v>3.0</v>
      </c>
      <c r="AI61" s="1">
        <v>3.0</v>
      </c>
      <c r="AJ61" s="1">
        <v>3.0</v>
      </c>
      <c r="AK61" s="1">
        <v>3.0</v>
      </c>
      <c r="AL61" s="1">
        <v>3.0</v>
      </c>
      <c r="AM61" s="6">
        <v>3.0</v>
      </c>
      <c r="AN61" s="1"/>
    </row>
    <row r="62">
      <c r="A62" s="1" t="s">
        <v>64</v>
      </c>
      <c r="B62" s="1">
        <v>0.0</v>
      </c>
      <c r="C62" s="1">
        <v>0.0</v>
      </c>
      <c r="D62" s="1">
        <v>0.0</v>
      </c>
      <c r="E62" s="1">
        <v>0.0</v>
      </c>
      <c r="F62" s="1">
        <v>0.0</v>
      </c>
      <c r="G62" s="1">
        <v>0.0</v>
      </c>
      <c r="H62" s="1">
        <v>0.0</v>
      </c>
      <c r="I62" s="1">
        <v>0.0</v>
      </c>
      <c r="J62" s="1">
        <v>0.0</v>
      </c>
      <c r="K62" s="1">
        <v>0.0</v>
      </c>
      <c r="L62" s="1">
        <v>0.0</v>
      </c>
      <c r="M62" s="1">
        <v>2.0</v>
      </c>
      <c r="N62" s="1">
        <v>2.0</v>
      </c>
      <c r="O62" s="1">
        <v>2.0</v>
      </c>
      <c r="P62" s="1">
        <v>2.0</v>
      </c>
      <c r="Q62" s="1">
        <v>2.0</v>
      </c>
      <c r="R62" s="1">
        <v>2.0</v>
      </c>
      <c r="S62" s="1">
        <v>2.0</v>
      </c>
      <c r="T62" s="1">
        <v>2.0</v>
      </c>
      <c r="U62" s="1">
        <v>3.0</v>
      </c>
      <c r="V62" s="1">
        <v>3.0</v>
      </c>
      <c r="W62" s="1">
        <v>3.0</v>
      </c>
      <c r="X62" s="1">
        <v>3.0</v>
      </c>
      <c r="Y62" s="1">
        <v>3.0</v>
      </c>
      <c r="Z62" s="1">
        <v>3.0</v>
      </c>
      <c r="AA62" s="1">
        <v>3.0</v>
      </c>
      <c r="AB62" s="1">
        <v>3.0</v>
      </c>
      <c r="AC62" s="1">
        <v>3.0</v>
      </c>
      <c r="AD62" s="1">
        <v>3.0</v>
      </c>
      <c r="AE62" s="1">
        <v>3.0</v>
      </c>
      <c r="AF62" s="1">
        <v>3.0</v>
      </c>
      <c r="AG62" s="1">
        <v>3.0</v>
      </c>
      <c r="AH62" s="1">
        <v>3.0</v>
      </c>
      <c r="AI62" s="1">
        <v>17.0</v>
      </c>
      <c r="AJ62" s="1">
        <v>79.0</v>
      </c>
      <c r="AK62" s="1">
        <v>132.0</v>
      </c>
      <c r="AL62" s="1">
        <v>229.0</v>
      </c>
      <c r="AM62" s="6">
        <v>322.0</v>
      </c>
      <c r="AN62" s="1"/>
    </row>
    <row r="63">
      <c r="A63" s="1" t="s">
        <v>65</v>
      </c>
      <c r="B63" s="1">
        <v>0.0</v>
      </c>
      <c r="C63" s="1">
        <v>0.0</v>
      </c>
      <c r="D63" s="1">
        <v>0.0</v>
      </c>
      <c r="E63" s="1">
        <v>0.0</v>
      </c>
      <c r="F63" s="1">
        <v>0.0</v>
      </c>
      <c r="G63" s="1">
        <v>0.0</v>
      </c>
      <c r="H63" s="1">
        <v>0.0</v>
      </c>
      <c r="I63" s="1">
        <v>0.0</v>
      </c>
      <c r="J63" s="1">
        <v>0.0</v>
      </c>
      <c r="K63" s="1">
        <v>0.0</v>
      </c>
      <c r="L63" s="1">
        <v>0.0</v>
      </c>
      <c r="M63" s="1">
        <v>0.0</v>
      </c>
      <c r="N63" s="1">
        <v>2.0</v>
      </c>
      <c r="O63" s="1">
        <v>2.0</v>
      </c>
      <c r="P63" s="1">
        <v>2.0</v>
      </c>
      <c r="Q63" s="1">
        <v>2.0</v>
      </c>
      <c r="R63" s="1">
        <v>2.0</v>
      </c>
      <c r="S63" s="1">
        <v>2.0</v>
      </c>
      <c r="T63" s="1">
        <v>3.0</v>
      </c>
      <c r="U63" s="1">
        <v>3.0</v>
      </c>
      <c r="V63" s="1">
        <v>3.0</v>
      </c>
      <c r="W63" s="1">
        <v>4.0</v>
      </c>
      <c r="X63" s="1">
        <v>8.0</v>
      </c>
      <c r="Y63" s="1">
        <v>8.0</v>
      </c>
      <c r="Z63" s="1">
        <v>9.0</v>
      </c>
      <c r="AA63" s="1">
        <v>9.0</v>
      </c>
      <c r="AB63" s="1">
        <v>9.0</v>
      </c>
      <c r="AC63" s="1">
        <v>9.0</v>
      </c>
      <c r="AD63" s="1">
        <v>9.0</v>
      </c>
      <c r="AE63" s="1">
        <v>9.0</v>
      </c>
      <c r="AF63" s="1">
        <v>9.0</v>
      </c>
      <c r="AG63" s="1">
        <v>9.0</v>
      </c>
      <c r="AH63" s="1">
        <v>9.0</v>
      </c>
      <c r="AI63" s="1">
        <v>9.0</v>
      </c>
      <c r="AJ63" s="1">
        <v>9.0</v>
      </c>
      <c r="AK63" s="1">
        <v>9.0</v>
      </c>
      <c r="AL63" s="1">
        <v>13.0</v>
      </c>
      <c r="AM63" s="6">
        <v>13.0</v>
      </c>
      <c r="AN63" s="1"/>
    </row>
    <row r="64">
      <c r="A64" s="1" t="s">
        <v>66</v>
      </c>
      <c r="B64" s="1">
        <v>0.0</v>
      </c>
      <c r="C64" s="1">
        <v>0.0</v>
      </c>
      <c r="D64" s="1">
        <v>0.0</v>
      </c>
      <c r="E64" s="1">
        <v>0.0</v>
      </c>
      <c r="F64" s="1">
        <v>0.0</v>
      </c>
      <c r="G64" s="1">
        <v>0.0</v>
      </c>
      <c r="H64" s="1">
        <v>0.0</v>
      </c>
      <c r="I64" s="1">
        <v>0.0</v>
      </c>
      <c r="J64" s="1">
        <v>0.0</v>
      </c>
      <c r="K64" s="1">
        <v>0.0</v>
      </c>
      <c r="L64" s="1">
        <v>0.0</v>
      </c>
      <c r="M64" s="1">
        <v>0.0</v>
      </c>
      <c r="N64" s="1">
        <v>2.0</v>
      </c>
      <c r="O64" s="1">
        <v>2.0</v>
      </c>
      <c r="P64" s="1">
        <v>2.0</v>
      </c>
      <c r="Q64" s="1">
        <v>2.0</v>
      </c>
      <c r="R64" s="1">
        <v>2.0</v>
      </c>
      <c r="S64" s="1">
        <v>2.0</v>
      </c>
      <c r="T64" s="1">
        <v>2.0</v>
      </c>
      <c r="U64" s="1">
        <v>2.0</v>
      </c>
      <c r="V64" s="1">
        <v>2.0</v>
      </c>
      <c r="W64" s="1">
        <v>2.0</v>
      </c>
      <c r="X64" s="1">
        <v>2.0</v>
      </c>
      <c r="Y64" s="1">
        <v>2.0</v>
      </c>
      <c r="Z64" s="1">
        <v>2.0</v>
      </c>
      <c r="AA64" s="1">
        <v>2.0</v>
      </c>
      <c r="AB64" s="1">
        <v>2.0</v>
      </c>
      <c r="AC64" s="1">
        <v>2.0</v>
      </c>
      <c r="AD64" s="1">
        <v>2.0</v>
      </c>
      <c r="AE64" s="1">
        <v>2.0</v>
      </c>
      <c r="AF64" s="1">
        <v>2.0</v>
      </c>
      <c r="AG64" s="1">
        <v>2.0</v>
      </c>
      <c r="AH64" s="1">
        <v>2.0</v>
      </c>
      <c r="AI64" s="1">
        <v>2.0</v>
      </c>
      <c r="AJ64" s="1">
        <v>2.0</v>
      </c>
      <c r="AK64" s="1">
        <v>2.0</v>
      </c>
      <c r="AL64" s="1">
        <v>2.0</v>
      </c>
      <c r="AM64" s="6">
        <v>2.0</v>
      </c>
      <c r="AN64" s="1"/>
    </row>
    <row r="65">
      <c r="A65" s="1" t="s">
        <v>67</v>
      </c>
      <c r="B65" s="1">
        <v>0.0</v>
      </c>
      <c r="C65" s="1">
        <v>0.0</v>
      </c>
      <c r="D65" s="1">
        <v>0.0</v>
      </c>
      <c r="E65" s="1">
        <v>0.0</v>
      </c>
      <c r="F65" s="1">
        <v>0.0</v>
      </c>
      <c r="G65" s="1">
        <v>0.0</v>
      </c>
      <c r="H65" s="1">
        <v>0.0</v>
      </c>
      <c r="I65" s="1">
        <v>0.0</v>
      </c>
      <c r="J65" s="1">
        <v>0.0</v>
      </c>
      <c r="K65" s="1">
        <v>0.0</v>
      </c>
      <c r="L65" s="1">
        <v>0.0</v>
      </c>
      <c r="M65" s="1">
        <v>0.0</v>
      </c>
      <c r="N65" s="1">
        <v>1.0</v>
      </c>
      <c r="O65" s="1">
        <v>1.0</v>
      </c>
      <c r="P65" s="1">
        <v>1.0</v>
      </c>
      <c r="Q65" s="1">
        <v>1.0</v>
      </c>
      <c r="R65" s="1">
        <v>1.0</v>
      </c>
      <c r="S65" s="1">
        <v>1.0</v>
      </c>
      <c r="T65" s="1">
        <v>1.0</v>
      </c>
      <c r="U65" s="1">
        <v>1.0</v>
      </c>
      <c r="V65" s="1">
        <v>1.0</v>
      </c>
      <c r="W65" s="1">
        <v>1.0</v>
      </c>
      <c r="X65" s="1">
        <v>1.0</v>
      </c>
      <c r="Y65" s="1">
        <v>1.0</v>
      </c>
      <c r="Z65" s="1">
        <v>1.0</v>
      </c>
      <c r="AA65" s="1">
        <v>1.0</v>
      </c>
      <c r="AB65" s="1">
        <v>1.0</v>
      </c>
      <c r="AC65" s="1">
        <v>1.0</v>
      </c>
      <c r="AD65" s="1">
        <v>1.0</v>
      </c>
      <c r="AE65" s="1">
        <v>1.0</v>
      </c>
      <c r="AF65" s="1">
        <v>1.0</v>
      </c>
      <c r="AG65" s="1">
        <v>1.0</v>
      </c>
      <c r="AH65" s="1">
        <v>1.0</v>
      </c>
      <c r="AI65" s="1">
        <v>1.0</v>
      </c>
      <c r="AJ65" s="1">
        <v>1.0</v>
      </c>
      <c r="AK65" s="1">
        <v>1.0</v>
      </c>
      <c r="AL65" s="1">
        <v>1.0</v>
      </c>
      <c r="AM65" s="6">
        <v>1.0</v>
      </c>
      <c r="AN65" s="1"/>
    </row>
    <row r="66">
      <c r="A66" s="1" t="s">
        <v>68</v>
      </c>
      <c r="B66" s="1">
        <v>0.0</v>
      </c>
      <c r="C66" s="1">
        <v>0.0</v>
      </c>
      <c r="D66" s="1">
        <v>0.0</v>
      </c>
      <c r="E66" s="1">
        <v>0.0</v>
      </c>
      <c r="F66" s="1">
        <v>0.0</v>
      </c>
      <c r="G66" s="1">
        <v>0.0</v>
      </c>
      <c r="H66" s="1">
        <v>0.0</v>
      </c>
      <c r="I66" s="1">
        <v>0.0</v>
      </c>
      <c r="J66" s="1">
        <v>0.0</v>
      </c>
      <c r="K66" s="1">
        <v>0.0</v>
      </c>
      <c r="L66" s="1">
        <v>0.0</v>
      </c>
      <c r="M66" s="1">
        <v>0.0</v>
      </c>
      <c r="N66" s="1">
        <v>0.0</v>
      </c>
      <c r="O66" s="1">
        <v>1.0</v>
      </c>
      <c r="P66" s="1">
        <v>1.0</v>
      </c>
      <c r="Q66" s="1">
        <v>1.0</v>
      </c>
      <c r="R66" s="1">
        <v>1.0</v>
      </c>
      <c r="S66" s="1">
        <v>1.0</v>
      </c>
      <c r="T66" s="1">
        <v>1.0</v>
      </c>
      <c r="U66" s="1">
        <v>1.0</v>
      </c>
      <c r="V66" s="1">
        <v>1.0</v>
      </c>
      <c r="W66" s="1">
        <v>2.0</v>
      </c>
      <c r="X66" s="1">
        <v>2.0</v>
      </c>
      <c r="Y66" s="1">
        <v>2.0</v>
      </c>
      <c r="Z66" s="1">
        <v>2.0</v>
      </c>
      <c r="AA66" s="1">
        <v>2.0</v>
      </c>
      <c r="AB66" s="1">
        <v>2.0</v>
      </c>
      <c r="AC66" s="1">
        <v>2.0</v>
      </c>
      <c r="AD66" s="1">
        <v>2.0</v>
      </c>
      <c r="AE66" s="1">
        <v>2.0</v>
      </c>
      <c r="AF66" s="1">
        <v>2.0</v>
      </c>
      <c r="AG66" s="1">
        <v>2.0</v>
      </c>
      <c r="AH66" s="1">
        <v>2.0</v>
      </c>
      <c r="AI66" s="1">
        <v>2.0</v>
      </c>
      <c r="AJ66" s="1">
        <v>2.0</v>
      </c>
      <c r="AK66" s="1">
        <v>2.0</v>
      </c>
      <c r="AL66" s="1">
        <v>2.0</v>
      </c>
      <c r="AM66" s="6">
        <v>3.0</v>
      </c>
      <c r="AN66" s="1"/>
    </row>
    <row r="67">
      <c r="A67" s="1" t="s">
        <v>69</v>
      </c>
      <c r="B67" s="1">
        <v>0.0</v>
      </c>
      <c r="C67" s="1">
        <v>0.0</v>
      </c>
      <c r="D67" s="1">
        <v>0.0</v>
      </c>
      <c r="E67" s="1">
        <v>0.0</v>
      </c>
      <c r="F67" s="1">
        <v>0.0</v>
      </c>
      <c r="G67" s="1">
        <v>0.0</v>
      </c>
      <c r="H67" s="1">
        <v>0.0</v>
      </c>
      <c r="I67" s="1">
        <v>0.0</v>
      </c>
      <c r="J67" s="1">
        <v>0.0</v>
      </c>
      <c r="K67" s="1">
        <v>0.0</v>
      </c>
      <c r="L67" s="1">
        <v>0.0</v>
      </c>
      <c r="M67" s="1">
        <v>0.0</v>
      </c>
      <c r="N67" s="1">
        <v>0.0</v>
      </c>
      <c r="O67" s="1">
        <v>0.0</v>
      </c>
      <c r="P67" s="1">
        <v>0.0</v>
      </c>
      <c r="Q67" s="1">
        <v>0.0</v>
      </c>
      <c r="R67" s="1">
        <v>1.0</v>
      </c>
      <c r="S67" s="1">
        <v>1.0</v>
      </c>
      <c r="T67" s="1">
        <v>1.0</v>
      </c>
      <c r="U67" s="1">
        <v>1.0</v>
      </c>
      <c r="V67" s="1">
        <v>1.0</v>
      </c>
      <c r="W67" s="1">
        <v>1.0</v>
      </c>
      <c r="X67" s="1">
        <v>1.0</v>
      </c>
      <c r="Y67" s="1">
        <v>1.0</v>
      </c>
      <c r="Z67" s="1">
        <v>1.0</v>
      </c>
      <c r="AA67" s="1">
        <v>1.0</v>
      </c>
      <c r="AB67" s="1">
        <v>1.0</v>
      </c>
      <c r="AC67" s="1">
        <v>1.0</v>
      </c>
      <c r="AD67" s="1">
        <v>1.0</v>
      </c>
      <c r="AE67" s="1">
        <v>1.0</v>
      </c>
      <c r="AF67" s="1">
        <v>1.0</v>
      </c>
      <c r="AG67" s="1">
        <v>1.0</v>
      </c>
      <c r="AH67" s="1">
        <v>1.0</v>
      </c>
      <c r="AI67" s="1">
        <v>1.0</v>
      </c>
      <c r="AJ67" s="1">
        <v>1.0</v>
      </c>
      <c r="AK67" s="1">
        <v>1.0</v>
      </c>
      <c r="AL67" s="1">
        <v>1.0</v>
      </c>
      <c r="AM67" s="6">
        <v>1.0</v>
      </c>
      <c r="AN67" s="1"/>
    </row>
    <row r="68">
      <c r="A68" s="1" t="s">
        <v>70</v>
      </c>
      <c r="B68" s="1">
        <v>0.0</v>
      </c>
      <c r="C68" s="1">
        <v>0.0</v>
      </c>
      <c r="D68" s="1">
        <v>0.0</v>
      </c>
      <c r="E68" s="1">
        <v>0.0</v>
      </c>
      <c r="F68" s="1">
        <v>0.0</v>
      </c>
      <c r="G68" s="1">
        <v>0.0</v>
      </c>
      <c r="H68" s="1">
        <v>0.0</v>
      </c>
      <c r="I68" s="1">
        <v>0.0</v>
      </c>
      <c r="J68" s="1">
        <v>0.0</v>
      </c>
      <c r="K68" s="1">
        <v>0.0</v>
      </c>
      <c r="L68" s="1">
        <v>0.0</v>
      </c>
      <c r="M68" s="1">
        <v>0.0</v>
      </c>
      <c r="N68" s="1">
        <v>0.0</v>
      </c>
      <c r="O68" s="1">
        <v>0.0</v>
      </c>
      <c r="P68" s="1">
        <v>0.0</v>
      </c>
      <c r="Q68" s="1">
        <v>0.0</v>
      </c>
      <c r="R68" s="1">
        <v>0.0</v>
      </c>
      <c r="S68" s="1">
        <v>0.0</v>
      </c>
      <c r="T68" s="1">
        <v>0.0</v>
      </c>
      <c r="U68" s="1">
        <v>0.0</v>
      </c>
      <c r="V68" s="1">
        <v>0.0</v>
      </c>
      <c r="W68" s="1">
        <v>0.0</v>
      </c>
      <c r="X68" s="1">
        <v>0.0</v>
      </c>
      <c r="Y68" s="1">
        <v>0.0</v>
      </c>
      <c r="Z68" s="1">
        <v>0.0</v>
      </c>
      <c r="AA68" s="1">
        <v>0.0</v>
      </c>
      <c r="AB68" s="1">
        <v>0.0</v>
      </c>
      <c r="AC68" s="1">
        <v>1.0</v>
      </c>
      <c r="AD68" s="1">
        <v>1.0</v>
      </c>
      <c r="AE68" s="1">
        <v>1.0</v>
      </c>
      <c r="AF68" s="1">
        <v>1.0</v>
      </c>
      <c r="AG68" s="1">
        <v>1.0</v>
      </c>
      <c r="AH68" s="1">
        <v>1.0</v>
      </c>
      <c r="AI68" s="1">
        <v>1.0</v>
      </c>
      <c r="AJ68" s="1">
        <v>1.0</v>
      </c>
      <c r="AK68" s="1">
        <v>1.0</v>
      </c>
      <c r="AL68" s="1">
        <v>1.0</v>
      </c>
      <c r="AM68" s="6">
        <v>1.0</v>
      </c>
      <c r="AN68" s="1"/>
    </row>
    <row r="69">
      <c r="A69" s="1" t="s">
        <v>71</v>
      </c>
      <c r="B69" s="1">
        <v>0.0</v>
      </c>
      <c r="C69" s="1">
        <v>0.0</v>
      </c>
      <c r="D69" s="1">
        <v>0.0</v>
      </c>
      <c r="E69" s="1">
        <v>0.0</v>
      </c>
      <c r="F69" s="1">
        <v>0.0</v>
      </c>
      <c r="G69" s="1">
        <v>0.0</v>
      </c>
      <c r="H69" s="1">
        <v>0.0</v>
      </c>
      <c r="I69" s="1">
        <v>0.0</v>
      </c>
      <c r="J69" s="1">
        <v>0.0</v>
      </c>
      <c r="K69" s="1">
        <v>0.0</v>
      </c>
      <c r="L69" s="1">
        <v>0.0</v>
      </c>
      <c r="M69" s="1">
        <v>0.0</v>
      </c>
      <c r="N69" s="1">
        <v>0.0</v>
      </c>
      <c r="O69" s="1">
        <v>0.0</v>
      </c>
      <c r="P69" s="1">
        <v>0.0</v>
      </c>
      <c r="Q69" s="1">
        <v>0.0</v>
      </c>
      <c r="R69" s="1">
        <v>0.0</v>
      </c>
      <c r="S69" s="1">
        <v>0.0</v>
      </c>
      <c r="T69" s="1">
        <v>0.0</v>
      </c>
      <c r="U69" s="1">
        <v>0.0</v>
      </c>
      <c r="V69" s="1">
        <v>0.0</v>
      </c>
      <c r="W69" s="1">
        <v>0.0</v>
      </c>
      <c r="X69" s="1">
        <v>0.0</v>
      </c>
      <c r="Y69" s="1">
        <v>0.0</v>
      </c>
      <c r="Z69" s="1">
        <v>0.0</v>
      </c>
      <c r="AA69" s="1">
        <v>0.0</v>
      </c>
      <c r="AB69" s="1">
        <v>0.0</v>
      </c>
      <c r="AC69" s="1">
        <v>0.0</v>
      </c>
      <c r="AD69" s="1">
        <v>0.0</v>
      </c>
      <c r="AE69" s="1">
        <v>0.0</v>
      </c>
      <c r="AF69" s="1">
        <v>0.0</v>
      </c>
      <c r="AG69" s="1">
        <v>2.0</v>
      </c>
      <c r="AH69" s="1">
        <v>5.0</v>
      </c>
      <c r="AI69" s="1">
        <v>18.0</v>
      </c>
      <c r="AJ69" s="1">
        <v>18.0</v>
      </c>
      <c r="AK69" s="1">
        <v>43.0</v>
      </c>
      <c r="AL69" s="1">
        <v>61.0</v>
      </c>
      <c r="AM69" s="6">
        <v>95.0</v>
      </c>
      <c r="AN69" s="4"/>
    </row>
    <row r="70">
      <c r="A70" s="1" t="s">
        <v>72</v>
      </c>
      <c r="B70" s="1">
        <v>0.0</v>
      </c>
      <c r="C70" s="1">
        <v>0.0</v>
      </c>
      <c r="D70" s="1">
        <v>0.0</v>
      </c>
      <c r="E70" s="1">
        <v>0.0</v>
      </c>
      <c r="F70" s="1">
        <v>0.0</v>
      </c>
      <c r="G70" s="1">
        <v>0.0</v>
      </c>
      <c r="H70" s="1">
        <v>0.0</v>
      </c>
      <c r="I70" s="1">
        <v>0.0</v>
      </c>
      <c r="J70" s="1">
        <v>0.0</v>
      </c>
      <c r="K70" s="1">
        <v>0.0</v>
      </c>
      <c r="L70" s="1">
        <v>0.0</v>
      </c>
      <c r="M70" s="1">
        <v>0.0</v>
      </c>
      <c r="N70" s="1">
        <v>0.0</v>
      </c>
      <c r="O70" s="1">
        <v>0.0</v>
      </c>
      <c r="P70" s="1">
        <v>0.0</v>
      </c>
      <c r="Q70" s="1">
        <v>0.0</v>
      </c>
      <c r="R70" s="1">
        <v>0.0</v>
      </c>
      <c r="S70" s="1">
        <v>0.0</v>
      </c>
      <c r="T70" s="1">
        <v>0.0</v>
      </c>
      <c r="U70" s="1">
        <v>0.0</v>
      </c>
      <c r="V70" s="1">
        <v>0.0</v>
      </c>
      <c r="W70" s="1">
        <v>0.0</v>
      </c>
      <c r="X70" s="1">
        <v>0.0</v>
      </c>
      <c r="Y70" s="1">
        <v>0.0</v>
      </c>
      <c r="Z70" s="1">
        <v>0.0</v>
      </c>
      <c r="AA70" s="1">
        <v>0.0</v>
      </c>
      <c r="AB70" s="1">
        <v>0.0</v>
      </c>
      <c r="AC70" s="1">
        <v>0.0</v>
      </c>
      <c r="AD70" s="1">
        <v>0.0</v>
      </c>
      <c r="AE70" s="1">
        <v>0.0</v>
      </c>
      <c r="AF70" s="1">
        <v>0.0</v>
      </c>
      <c r="AG70" s="1">
        <v>0.0</v>
      </c>
      <c r="AH70" s="1">
        <v>0.0</v>
      </c>
      <c r="AI70" s="1">
        <v>1.0</v>
      </c>
      <c r="AJ70" s="1">
        <v>1.0</v>
      </c>
      <c r="AK70" s="1">
        <v>1.0</v>
      </c>
      <c r="AL70" s="1">
        <v>2.0</v>
      </c>
      <c r="AM70" s="6">
        <v>2.0</v>
      </c>
      <c r="AN70" s="4"/>
    </row>
    <row r="71">
      <c r="A71" s="1" t="s">
        <v>73</v>
      </c>
      <c r="B71" s="1">
        <v>0.0</v>
      </c>
      <c r="C71" s="1">
        <v>0.0</v>
      </c>
      <c r="D71" s="1">
        <v>0.0</v>
      </c>
      <c r="E71" s="1">
        <v>0.0</v>
      </c>
      <c r="F71" s="1">
        <v>0.0</v>
      </c>
      <c r="G71" s="1">
        <v>0.0</v>
      </c>
      <c r="H71" s="1">
        <v>0.0</v>
      </c>
      <c r="I71" s="1">
        <v>0.0</v>
      </c>
      <c r="J71" s="1">
        <v>0.0</v>
      </c>
      <c r="K71" s="1">
        <v>0.0</v>
      </c>
      <c r="L71" s="1">
        <v>0.0</v>
      </c>
      <c r="M71" s="1">
        <v>0.0</v>
      </c>
      <c r="N71" s="1">
        <v>0.0</v>
      </c>
      <c r="O71" s="1">
        <v>0.0</v>
      </c>
      <c r="P71" s="1">
        <v>0.0</v>
      </c>
      <c r="Q71" s="1">
        <v>0.0</v>
      </c>
      <c r="R71" s="1">
        <v>0.0</v>
      </c>
      <c r="S71" s="1">
        <v>0.0</v>
      </c>
      <c r="T71" s="1">
        <v>0.0</v>
      </c>
      <c r="U71" s="1">
        <v>0.0</v>
      </c>
      <c r="V71" s="1">
        <v>0.0</v>
      </c>
      <c r="W71" s="1">
        <v>0.0</v>
      </c>
      <c r="X71" s="1">
        <v>0.0</v>
      </c>
      <c r="Y71" s="1">
        <v>0.0</v>
      </c>
      <c r="Z71" s="1">
        <v>0.0</v>
      </c>
      <c r="AA71" s="1">
        <v>0.0</v>
      </c>
      <c r="AB71" s="1">
        <v>0.0</v>
      </c>
      <c r="AC71" s="1">
        <v>0.0</v>
      </c>
      <c r="AD71" s="1">
        <v>0.0</v>
      </c>
      <c r="AE71" s="1">
        <v>0.0</v>
      </c>
      <c r="AF71" s="1">
        <v>0.0</v>
      </c>
      <c r="AG71" s="1">
        <v>0.0</v>
      </c>
      <c r="AH71" s="1">
        <v>0.0</v>
      </c>
      <c r="AI71" s="1">
        <v>1.0</v>
      </c>
      <c r="AJ71" s="1">
        <v>1.0</v>
      </c>
      <c r="AK71" s="1">
        <v>1.0</v>
      </c>
      <c r="AL71" s="1">
        <v>1.0</v>
      </c>
      <c r="AM71" s="6">
        <v>1.0</v>
      </c>
      <c r="AN71" s="4"/>
    </row>
    <row r="72">
      <c r="A72" s="1" t="s">
        <v>74</v>
      </c>
      <c r="B72" s="1">
        <v>0.0</v>
      </c>
      <c r="C72" s="1">
        <v>0.0</v>
      </c>
      <c r="D72" s="1">
        <v>0.0</v>
      </c>
      <c r="E72" s="1">
        <v>0.0</v>
      </c>
      <c r="F72" s="1">
        <v>0.0</v>
      </c>
      <c r="G72" s="1">
        <v>0.0</v>
      </c>
      <c r="H72" s="1">
        <v>0.0</v>
      </c>
      <c r="I72" s="1">
        <v>0.0</v>
      </c>
      <c r="J72" s="1">
        <v>0.0</v>
      </c>
      <c r="K72" s="1">
        <v>0.0</v>
      </c>
      <c r="L72" s="1">
        <v>0.0</v>
      </c>
      <c r="M72" s="1">
        <v>0.0</v>
      </c>
      <c r="N72" s="1">
        <v>0.0</v>
      </c>
      <c r="O72" s="1">
        <v>0.0</v>
      </c>
      <c r="P72" s="1">
        <v>0.0</v>
      </c>
      <c r="Q72" s="1">
        <v>0.0</v>
      </c>
      <c r="R72" s="1">
        <v>0.0</v>
      </c>
      <c r="S72" s="1">
        <v>0.0</v>
      </c>
      <c r="T72" s="1">
        <v>0.0</v>
      </c>
      <c r="U72" s="1">
        <v>0.0</v>
      </c>
      <c r="V72" s="1">
        <v>0.0</v>
      </c>
      <c r="W72" s="1">
        <v>0.0</v>
      </c>
      <c r="X72" s="1">
        <v>0.0</v>
      </c>
      <c r="Y72" s="1">
        <v>0.0</v>
      </c>
      <c r="Z72" s="1">
        <v>0.0</v>
      </c>
      <c r="AA72" s="1">
        <v>0.0</v>
      </c>
      <c r="AB72" s="1">
        <v>0.0</v>
      </c>
      <c r="AC72" s="1">
        <v>0.0</v>
      </c>
      <c r="AD72" s="1">
        <v>0.0</v>
      </c>
      <c r="AE72" s="1">
        <v>0.0</v>
      </c>
      <c r="AF72" s="1">
        <v>0.0</v>
      </c>
      <c r="AG72" s="1">
        <v>0.0</v>
      </c>
      <c r="AH72" s="1">
        <v>0.0</v>
      </c>
      <c r="AI72" s="1">
        <v>0.0</v>
      </c>
      <c r="AJ72" s="1">
        <v>0.0</v>
      </c>
      <c r="AK72" s="1">
        <v>0.0</v>
      </c>
      <c r="AL72" s="1">
        <v>3.0</v>
      </c>
      <c r="AM72" s="6">
        <v>12.0</v>
      </c>
      <c r="AN72" s="4"/>
    </row>
    <row r="73">
      <c r="A73" s="1" t="s">
        <v>75</v>
      </c>
      <c r="B73" s="1">
        <v>0.0</v>
      </c>
      <c r="C73" s="1">
        <v>0.0</v>
      </c>
      <c r="D73" s="1">
        <v>0.0</v>
      </c>
      <c r="E73" s="1">
        <v>0.0</v>
      </c>
      <c r="F73" s="1">
        <v>0.0</v>
      </c>
      <c r="G73" s="1">
        <v>0.0</v>
      </c>
      <c r="H73" s="1">
        <v>0.0</v>
      </c>
      <c r="I73" s="1">
        <v>0.0</v>
      </c>
      <c r="J73" s="1">
        <v>0.0</v>
      </c>
      <c r="K73" s="1">
        <v>0.0</v>
      </c>
      <c r="L73" s="1">
        <v>0.0</v>
      </c>
      <c r="M73" s="1">
        <v>0.0</v>
      </c>
      <c r="N73" s="1">
        <v>0.0</v>
      </c>
      <c r="O73" s="1">
        <v>0.0</v>
      </c>
      <c r="P73" s="1">
        <v>0.0</v>
      </c>
      <c r="Q73" s="1">
        <v>0.0</v>
      </c>
      <c r="R73" s="1">
        <v>0.0</v>
      </c>
      <c r="S73" s="1">
        <v>0.0</v>
      </c>
      <c r="T73" s="1">
        <v>0.0</v>
      </c>
      <c r="U73" s="1">
        <v>0.0</v>
      </c>
      <c r="V73" s="1">
        <v>0.0</v>
      </c>
      <c r="W73" s="1">
        <v>0.0</v>
      </c>
      <c r="X73" s="1">
        <v>0.0</v>
      </c>
      <c r="Y73" s="1">
        <v>0.0</v>
      </c>
      <c r="Z73" s="1">
        <v>0.0</v>
      </c>
      <c r="AA73" s="1">
        <v>0.0</v>
      </c>
      <c r="AB73" s="1">
        <v>0.0</v>
      </c>
      <c r="AC73" s="1">
        <v>0.0</v>
      </c>
      <c r="AD73" s="1">
        <v>0.0</v>
      </c>
      <c r="AE73" s="1">
        <v>0.0</v>
      </c>
      <c r="AF73" s="1">
        <v>0.0</v>
      </c>
      <c r="AG73" s="1">
        <v>0.0</v>
      </c>
      <c r="AH73" s="1">
        <v>0.0</v>
      </c>
      <c r="AI73" s="1">
        <v>0.0</v>
      </c>
      <c r="AJ73" s="1">
        <v>0.0</v>
      </c>
      <c r="AK73" s="1">
        <v>0.0</v>
      </c>
      <c r="AL73" s="1">
        <v>1.0</v>
      </c>
      <c r="AM73" s="6">
        <v>1.0</v>
      </c>
      <c r="AN73" s="4"/>
    </row>
    <row r="74">
      <c r="A74" s="1" t="s">
        <v>76</v>
      </c>
      <c r="B74" s="1">
        <v>0.0</v>
      </c>
      <c r="C74" s="1">
        <v>0.0</v>
      </c>
      <c r="D74" s="1">
        <v>0.0</v>
      </c>
      <c r="E74" s="1">
        <v>0.0</v>
      </c>
      <c r="F74" s="1">
        <v>0.0</v>
      </c>
      <c r="G74" s="1">
        <v>0.0</v>
      </c>
      <c r="H74" s="1">
        <v>0.0</v>
      </c>
      <c r="I74" s="1">
        <v>0.0</v>
      </c>
      <c r="J74" s="1">
        <v>0.0</v>
      </c>
      <c r="K74" s="1">
        <v>0.0</v>
      </c>
      <c r="L74" s="1">
        <v>0.0</v>
      </c>
      <c r="M74" s="1">
        <v>0.0</v>
      </c>
      <c r="N74" s="1">
        <v>0.0</v>
      </c>
      <c r="O74" s="1">
        <v>0.0</v>
      </c>
      <c r="P74" s="1">
        <v>0.0</v>
      </c>
      <c r="Q74" s="1">
        <v>0.0</v>
      </c>
      <c r="R74" s="1">
        <v>0.0</v>
      </c>
      <c r="S74" s="1">
        <v>0.0</v>
      </c>
      <c r="T74" s="1">
        <v>0.0</v>
      </c>
      <c r="U74" s="1">
        <v>0.0</v>
      </c>
      <c r="V74" s="1">
        <v>0.0</v>
      </c>
      <c r="W74" s="1">
        <v>0.0</v>
      </c>
      <c r="X74" s="1">
        <v>0.0</v>
      </c>
      <c r="Y74" s="1">
        <v>0.0</v>
      </c>
      <c r="Z74" s="1">
        <v>0.0</v>
      </c>
      <c r="AA74" s="1">
        <v>0.0</v>
      </c>
      <c r="AB74" s="1">
        <v>0.0</v>
      </c>
      <c r="AC74" s="1">
        <v>0.0</v>
      </c>
      <c r="AD74" s="1">
        <v>0.0</v>
      </c>
      <c r="AE74" s="1">
        <v>0.0</v>
      </c>
      <c r="AF74" s="1">
        <v>0.0</v>
      </c>
      <c r="AG74" s="1">
        <v>0.0</v>
      </c>
      <c r="AH74" s="1">
        <v>0.0</v>
      </c>
      <c r="AI74" s="1">
        <v>0.0</v>
      </c>
      <c r="AJ74" s="1">
        <v>0.0</v>
      </c>
      <c r="AK74" s="1">
        <v>0.0</v>
      </c>
      <c r="AL74" s="1">
        <v>1.0</v>
      </c>
      <c r="AM74" s="6">
        <v>26.0</v>
      </c>
      <c r="AN74" s="4"/>
    </row>
    <row r="75">
      <c r="A75" s="1" t="s">
        <v>77</v>
      </c>
      <c r="B75" s="1">
        <v>0.0</v>
      </c>
      <c r="C75" s="1">
        <v>0.0</v>
      </c>
      <c r="D75" s="1">
        <v>0.0</v>
      </c>
      <c r="E75" s="1">
        <v>0.0</v>
      </c>
      <c r="F75" s="1">
        <v>0.0</v>
      </c>
      <c r="G75" s="1">
        <v>0.0</v>
      </c>
      <c r="H75" s="1">
        <v>0.0</v>
      </c>
      <c r="I75" s="1">
        <v>0.0</v>
      </c>
      <c r="J75" s="1">
        <v>0.0</v>
      </c>
      <c r="K75" s="1">
        <v>0.0</v>
      </c>
      <c r="L75" s="1">
        <v>0.0</v>
      </c>
      <c r="M75" s="1">
        <v>0.0</v>
      </c>
      <c r="N75" s="1">
        <v>0.0</v>
      </c>
      <c r="O75" s="1">
        <v>0.0</v>
      </c>
      <c r="P75" s="1">
        <v>0.0</v>
      </c>
      <c r="Q75" s="1">
        <v>0.0</v>
      </c>
      <c r="R75" s="1">
        <v>0.0</v>
      </c>
      <c r="S75" s="1">
        <v>0.0</v>
      </c>
      <c r="T75" s="1">
        <v>0.0</v>
      </c>
      <c r="U75" s="1">
        <v>0.0</v>
      </c>
      <c r="V75" s="1">
        <v>0.0</v>
      </c>
      <c r="W75" s="1">
        <v>0.0</v>
      </c>
      <c r="X75" s="1">
        <v>0.0</v>
      </c>
      <c r="Y75" s="1">
        <v>0.0</v>
      </c>
      <c r="Z75" s="1">
        <v>0.0</v>
      </c>
      <c r="AA75" s="1">
        <v>0.0</v>
      </c>
      <c r="AB75" s="1">
        <v>0.0</v>
      </c>
      <c r="AC75" s="1">
        <v>0.0</v>
      </c>
      <c r="AD75" s="1">
        <v>0.0</v>
      </c>
      <c r="AE75" s="1">
        <v>0.0</v>
      </c>
      <c r="AF75" s="1">
        <v>0.0</v>
      </c>
      <c r="AG75" s="1">
        <v>0.0</v>
      </c>
      <c r="AH75" s="1">
        <v>0.0</v>
      </c>
      <c r="AI75" s="1">
        <v>0.0</v>
      </c>
      <c r="AJ75" s="1">
        <v>0.0</v>
      </c>
      <c r="AK75" s="1">
        <v>0.0</v>
      </c>
      <c r="AL75" s="1">
        <v>1.0</v>
      </c>
      <c r="AM75" s="6">
        <v>5.0</v>
      </c>
      <c r="AN75" s="4"/>
    </row>
    <row r="76">
      <c r="A76" s="1" t="s">
        <v>78</v>
      </c>
      <c r="B76" s="1">
        <v>0.0</v>
      </c>
      <c r="C76" s="1">
        <v>0.0</v>
      </c>
      <c r="D76" s="1">
        <v>0.0</v>
      </c>
      <c r="E76" s="1">
        <v>0.0</v>
      </c>
      <c r="F76" s="1">
        <v>0.0</v>
      </c>
      <c r="G76" s="1">
        <v>0.0</v>
      </c>
      <c r="H76" s="1">
        <v>0.0</v>
      </c>
      <c r="I76" s="1">
        <v>0.0</v>
      </c>
      <c r="J76" s="1">
        <v>0.0</v>
      </c>
      <c r="K76" s="1">
        <v>0.0</v>
      </c>
      <c r="L76" s="1">
        <v>0.0</v>
      </c>
      <c r="M76" s="1">
        <v>0.0</v>
      </c>
      <c r="N76" s="1">
        <v>0.0</v>
      </c>
      <c r="O76" s="1">
        <v>0.0</v>
      </c>
      <c r="P76" s="1">
        <v>0.0</v>
      </c>
      <c r="Q76" s="1">
        <v>0.0</v>
      </c>
      <c r="R76" s="1">
        <v>0.0</v>
      </c>
      <c r="S76" s="1">
        <v>0.0</v>
      </c>
      <c r="T76" s="1">
        <v>0.0</v>
      </c>
      <c r="U76" s="1">
        <v>0.0</v>
      </c>
      <c r="V76" s="1">
        <v>0.0</v>
      </c>
      <c r="W76" s="1">
        <v>0.0</v>
      </c>
      <c r="X76" s="1">
        <v>0.0</v>
      </c>
      <c r="Y76" s="1">
        <v>0.0</v>
      </c>
      <c r="Z76" s="1">
        <v>0.0</v>
      </c>
      <c r="AA76" s="1">
        <v>0.0</v>
      </c>
      <c r="AB76" s="1">
        <v>0.0</v>
      </c>
      <c r="AC76" s="1">
        <v>0.0</v>
      </c>
      <c r="AD76" s="1">
        <v>0.0</v>
      </c>
      <c r="AE76" s="1">
        <v>0.0</v>
      </c>
      <c r="AF76" s="1">
        <v>0.0</v>
      </c>
      <c r="AG76" s="1">
        <v>0.0</v>
      </c>
      <c r="AH76" s="1">
        <v>0.0</v>
      </c>
      <c r="AI76" s="1">
        <v>0.0</v>
      </c>
      <c r="AJ76" s="1">
        <v>0.0</v>
      </c>
      <c r="AK76" s="1">
        <v>0.0</v>
      </c>
      <c r="AL76" s="1">
        <v>2.0</v>
      </c>
      <c r="AM76" s="6">
        <v>4.0</v>
      </c>
      <c r="AN76" s="4"/>
    </row>
    <row r="77">
      <c r="A77" s="6" t="s">
        <v>79</v>
      </c>
      <c r="B77" s="6">
        <v>0.0</v>
      </c>
      <c r="C77" s="6">
        <v>0.0</v>
      </c>
      <c r="D77" s="6">
        <v>0.0</v>
      </c>
      <c r="E77" s="6">
        <v>0.0</v>
      </c>
      <c r="F77" s="6">
        <v>0.0</v>
      </c>
      <c r="G77" s="6">
        <v>0.0</v>
      </c>
      <c r="H77" s="6">
        <v>0.0</v>
      </c>
      <c r="I77" s="6">
        <v>0.0</v>
      </c>
      <c r="J77" s="6">
        <v>0.0</v>
      </c>
      <c r="K77" s="6">
        <v>0.0</v>
      </c>
      <c r="L77" s="6">
        <v>0.0</v>
      </c>
      <c r="M77" s="6">
        <v>0.0</v>
      </c>
      <c r="N77" s="6">
        <v>0.0</v>
      </c>
      <c r="O77" s="6">
        <v>0.0</v>
      </c>
      <c r="P77" s="6">
        <v>0.0</v>
      </c>
      <c r="Q77" s="6">
        <v>0.0</v>
      </c>
      <c r="R77" s="6">
        <v>0.0</v>
      </c>
      <c r="S77" s="6">
        <v>0.0</v>
      </c>
      <c r="T77" s="6">
        <v>0.0</v>
      </c>
      <c r="U77" s="6">
        <v>0.0</v>
      </c>
      <c r="V77" s="6">
        <v>0.0</v>
      </c>
      <c r="W77" s="6">
        <v>0.0</v>
      </c>
      <c r="X77" s="6">
        <v>0.0</v>
      </c>
      <c r="Y77" s="6">
        <v>0.0</v>
      </c>
      <c r="Z77" s="6">
        <v>0.0</v>
      </c>
      <c r="AA77" s="6">
        <v>0.0</v>
      </c>
      <c r="AB77" s="6">
        <v>0.0</v>
      </c>
      <c r="AC77" s="6">
        <v>0.0</v>
      </c>
      <c r="AD77" s="6">
        <v>0.0</v>
      </c>
      <c r="AE77" s="6">
        <v>0.0</v>
      </c>
      <c r="AF77" s="6">
        <v>0.0</v>
      </c>
      <c r="AG77" s="6">
        <v>0.0</v>
      </c>
      <c r="AH77" s="6">
        <v>0.0</v>
      </c>
      <c r="AI77" s="6">
        <v>0.0</v>
      </c>
      <c r="AJ77" s="6">
        <v>0.0</v>
      </c>
      <c r="AK77" s="6">
        <v>0.0</v>
      </c>
      <c r="AL77" s="6">
        <v>0.0</v>
      </c>
      <c r="AM77" s="6">
        <v>1.0</v>
      </c>
      <c r="AN77" s="4"/>
    </row>
    <row r="78">
      <c r="A78" s="6" t="s">
        <v>80</v>
      </c>
      <c r="B78" s="6">
        <v>0.0</v>
      </c>
      <c r="C78" s="6">
        <v>0.0</v>
      </c>
      <c r="D78" s="6">
        <v>0.0</v>
      </c>
      <c r="E78" s="6">
        <v>0.0</v>
      </c>
      <c r="F78" s="6">
        <v>0.0</v>
      </c>
      <c r="G78" s="6">
        <v>0.0</v>
      </c>
      <c r="H78" s="6">
        <v>0.0</v>
      </c>
      <c r="I78" s="6">
        <v>0.0</v>
      </c>
      <c r="J78" s="6">
        <v>0.0</v>
      </c>
      <c r="K78" s="6">
        <v>0.0</v>
      </c>
      <c r="L78" s="6">
        <v>0.0</v>
      </c>
      <c r="M78" s="6">
        <v>0.0</v>
      </c>
      <c r="N78" s="6">
        <v>0.0</v>
      </c>
      <c r="O78" s="6">
        <v>0.0</v>
      </c>
      <c r="P78" s="6">
        <v>0.0</v>
      </c>
      <c r="Q78" s="6">
        <v>0.0</v>
      </c>
      <c r="R78" s="6">
        <v>0.0</v>
      </c>
      <c r="S78" s="6">
        <v>0.0</v>
      </c>
      <c r="T78" s="6">
        <v>0.0</v>
      </c>
      <c r="U78" s="6">
        <v>0.0</v>
      </c>
      <c r="V78" s="6">
        <v>0.0</v>
      </c>
      <c r="W78" s="6">
        <v>0.0</v>
      </c>
      <c r="X78" s="6">
        <v>0.0</v>
      </c>
      <c r="Y78" s="6">
        <v>0.0</v>
      </c>
      <c r="Z78" s="6">
        <v>0.0</v>
      </c>
      <c r="AA78" s="6">
        <v>0.0</v>
      </c>
      <c r="AB78" s="6">
        <v>0.0</v>
      </c>
      <c r="AC78" s="6">
        <v>0.0</v>
      </c>
      <c r="AD78" s="6">
        <v>0.0</v>
      </c>
      <c r="AE78" s="6">
        <v>0.0</v>
      </c>
      <c r="AF78" s="6">
        <v>0.0</v>
      </c>
      <c r="AG78" s="6">
        <v>0.0</v>
      </c>
      <c r="AH78" s="6">
        <v>0.0</v>
      </c>
      <c r="AI78" s="6">
        <v>0.0</v>
      </c>
      <c r="AJ78" s="6">
        <v>0.0</v>
      </c>
      <c r="AK78" s="6">
        <v>0.0</v>
      </c>
      <c r="AL78" s="6">
        <v>0.0</v>
      </c>
      <c r="AM78" s="6">
        <v>2.0</v>
      </c>
      <c r="AN78" s="4"/>
    </row>
    <row r="79">
      <c r="A79" s="6" t="s">
        <v>81</v>
      </c>
      <c r="B79" s="6">
        <v>0.0</v>
      </c>
      <c r="C79" s="6">
        <v>0.0</v>
      </c>
      <c r="D79" s="6">
        <v>0.0</v>
      </c>
      <c r="E79" s="6">
        <v>0.0</v>
      </c>
      <c r="F79" s="6">
        <v>0.0</v>
      </c>
      <c r="G79" s="6">
        <v>0.0</v>
      </c>
      <c r="H79" s="6">
        <v>0.0</v>
      </c>
      <c r="I79" s="6">
        <v>0.0</v>
      </c>
      <c r="J79" s="6">
        <v>0.0</v>
      </c>
      <c r="K79" s="6">
        <v>0.0</v>
      </c>
      <c r="L79" s="6">
        <v>0.0</v>
      </c>
      <c r="M79" s="6">
        <v>0.0</v>
      </c>
      <c r="N79" s="6">
        <v>0.0</v>
      </c>
      <c r="O79" s="6">
        <v>0.0</v>
      </c>
      <c r="P79" s="6">
        <v>0.0</v>
      </c>
      <c r="Q79" s="6">
        <v>0.0</v>
      </c>
      <c r="R79" s="6">
        <v>0.0</v>
      </c>
      <c r="S79" s="6">
        <v>0.0</v>
      </c>
      <c r="T79" s="6">
        <v>0.0</v>
      </c>
      <c r="U79" s="6">
        <v>0.0</v>
      </c>
      <c r="V79" s="6">
        <v>0.0</v>
      </c>
      <c r="W79" s="6">
        <v>0.0</v>
      </c>
      <c r="X79" s="6">
        <v>0.0</v>
      </c>
      <c r="Y79" s="6">
        <v>0.0</v>
      </c>
      <c r="Z79" s="6">
        <v>0.0</v>
      </c>
      <c r="AA79" s="6">
        <v>0.0</v>
      </c>
      <c r="AB79" s="6">
        <v>0.0</v>
      </c>
      <c r="AC79" s="6">
        <v>0.0</v>
      </c>
      <c r="AD79" s="6">
        <v>0.0</v>
      </c>
      <c r="AE79" s="6">
        <v>0.0</v>
      </c>
      <c r="AF79" s="6">
        <v>0.0</v>
      </c>
      <c r="AG79" s="6">
        <v>0.0</v>
      </c>
      <c r="AH79" s="6">
        <v>0.0</v>
      </c>
      <c r="AI79" s="6">
        <v>0.0</v>
      </c>
      <c r="AJ79" s="6">
        <v>0.0</v>
      </c>
      <c r="AK79" s="6">
        <v>0.0</v>
      </c>
      <c r="AL79" s="6">
        <v>0.0</v>
      </c>
      <c r="AM79" s="6">
        <v>2.0</v>
      </c>
      <c r="AN79" s="4"/>
    </row>
    <row r="80">
      <c r="A80" s="6" t="s">
        <v>82</v>
      </c>
      <c r="B80" s="6">
        <v>0.0</v>
      </c>
      <c r="C80" s="6">
        <v>0.0</v>
      </c>
      <c r="D80" s="6">
        <v>0.0</v>
      </c>
      <c r="E80" s="6">
        <v>0.0</v>
      </c>
      <c r="F80" s="6">
        <v>0.0</v>
      </c>
      <c r="G80" s="6">
        <v>0.0</v>
      </c>
      <c r="H80" s="6">
        <v>0.0</v>
      </c>
      <c r="I80" s="6">
        <v>0.0</v>
      </c>
      <c r="J80" s="6">
        <v>0.0</v>
      </c>
      <c r="K80" s="6">
        <v>0.0</v>
      </c>
      <c r="L80" s="6">
        <v>0.0</v>
      </c>
      <c r="M80" s="6">
        <v>0.0</v>
      </c>
      <c r="N80" s="6">
        <v>0.0</v>
      </c>
      <c r="O80" s="6">
        <v>0.0</v>
      </c>
      <c r="P80" s="6">
        <v>0.0</v>
      </c>
      <c r="Q80" s="6">
        <v>0.0</v>
      </c>
      <c r="R80" s="6">
        <v>0.0</v>
      </c>
      <c r="S80" s="6">
        <v>0.0</v>
      </c>
      <c r="T80" s="6">
        <v>0.0</v>
      </c>
      <c r="U80" s="6">
        <v>0.0</v>
      </c>
      <c r="V80" s="6">
        <v>0.0</v>
      </c>
      <c r="W80" s="6">
        <v>0.0</v>
      </c>
      <c r="X80" s="6">
        <v>0.0</v>
      </c>
      <c r="Y80" s="6">
        <v>0.0</v>
      </c>
      <c r="Z80" s="6">
        <v>0.0</v>
      </c>
      <c r="AA80" s="6">
        <v>0.0</v>
      </c>
      <c r="AB80" s="6">
        <v>0.0</v>
      </c>
      <c r="AC80" s="6">
        <v>0.0</v>
      </c>
      <c r="AD80" s="6">
        <v>0.0</v>
      </c>
      <c r="AE80" s="6">
        <v>0.0</v>
      </c>
      <c r="AF80" s="6">
        <v>0.0</v>
      </c>
      <c r="AG80" s="6">
        <v>0.0</v>
      </c>
      <c r="AH80" s="6">
        <v>0.0</v>
      </c>
      <c r="AI80" s="6">
        <v>0.0</v>
      </c>
      <c r="AJ80" s="6">
        <v>0.0</v>
      </c>
      <c r="AK80" s="6">
        <v>0.0</v>
      </c>
      <c r="AL80" s="6">
        <v>0.0</v>
      </c>
      <c r="AM80" s="6">
        <v>1.0</v>
      </c>
      <c r="AN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  <c r="AN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  <c r="AN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  <c r="AN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  <c r="AN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  <c r="AN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  <c r="AN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  <c r="AN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  <c r="AN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  <c r="AN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  <c r="AN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  <c r="AN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  <c r="AN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  <c r="AN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  <c r="AN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  <c r="AN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  <c r="AM324" s="4"/>
      <c r="AN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  <c r="AM325" s="4"/>
      <c r="AN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4"/>
      <c r="AN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  <c r="AM327" s="4"/>
      <c r="AN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  <c r="AM328" s="4"/>
      <c r="AN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  <c r="AM329" s="4"/>
      <c r="AN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  <c r="AM330" s="4"/>
      <c r="AN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  <c r="AM331" s="4"/>
      <c r="AN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  <c r="AM332" s="4"/>
      <c r="AN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  <c r="AM333" s="4"/>
      <c r="AN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  <c r="AM334" s="4"/>
      <c r="AN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  <c r="AM335" s="4"/>
      <c r="AN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  <c r="AM336" s="4"/>
      <c r="AN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  <c r="AM337" s="4"/>
      <c r="AN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  <c r="AM338" s="4"/>
      <c r="AN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  <c r="AM339" s="4"/>
      <c r="AN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  <c r="AM340" s="4"/>
      <c r="AN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  <c r="AM341" s="4"/>
      <c r="AN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  <c r="AM342" s="4"/>
      <c r="AN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  <c r="AM343" s="4"/>
      <c r="AN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  <c r="AM344" s="4"/>
      <c r="AN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  <c r="AM345" s="4"/>
      <c r="AN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  <c r="AM346" s="4"/>
      <c r="AN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  <c r="AM347" s="4"/>
      <c r="AN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L348" s="4"/>
      <c r="AM348" s="4"/>
      <c r="AN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  <c r="AL349" s="4"/>
      <c r="AM349" s="4"/>
      <c r="AN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  <c r="AL350" s="4"/>
      <c r="AM350" s="4"/>
      <c r="AN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  <c r="AL351" s="4"/>
      <c r="AM351" s="4"/>
      <c r="AN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  <c r="AL352" s="4"/>
      <c r="AM352" s="4"/>
      <c r="AN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  <c r="AL353" s="4"/>
      <c r="AM353" s="4"/>
      <c r="AN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  <c r="AL354" s="4"/>
      <c r="AM354" s="4"/>
      <c r="AN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  <c r="AL355" s="4"/>
      <c r="AM355" s="4"/>
      <c r="AN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  <c r="AL356" s="4"/>
      <c r="AM356" s="4"/>
      <c r="AN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  <c r="AL357" s="4"/>
      <c r="AM357" s="4"/>
      <c r="AN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  <c r="AL358" s="4"/>
      <c r="AM358" s="4"/>
      <c r="AN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  <c r="AL359" s="4"/>
      <c r="AM359" s="4"/>
      <c r="AN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  <c r="AL360" s="4"/>
      <c r="AM360" s="4"/>
      <c r="AN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  <c r="AL361" s="4"/>
      <c r="AM361" s="4"/>
      <c r="AN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  <c r="AL362" s="4"/>
      <c r="AM362" s="4"/>
      <c r="AN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  <c r="AL363" s="4"/>
      <c r="AM363" s="4"/>
      <c r="AN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  <c r="AL364" s="4"/>
      <c r="AM364" s="4"/>
      <c r="AN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4"/>
      <c r="AL365" s="4"/>
      <c r="AM365" s="4"/>
      <c r="AN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K366" s="4"/>
      <c r="AL366" s="4"/>
      <c r="AM366" s="4"/>
      <c r="AN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4"/>
      <c r="AL367" s="4"/>
      <c r="AM367" s="4"/>
      <c r="AN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K368" s="4"/>
      <c r="AL368" s="4"/>
      <c r="AM368" s="4"/>
      <c r="AN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4"/>
      <c r="AL369" s="4"/>
      <c r="AM369" s="4"/>
      <c r="AN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  <c r="AK370" s="4"/>
      <c r="AL370" s="4"/>
      <c r="AM370" s="4"/>
      <c r="AN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  <c r="AK371" s="4"/>
      <c r="AL371" s="4"/>
      <c r="AM371" s="4"/>
      <c r="AN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  <c r="AK372" s="4"/>
      <c r="AL372" s="4"/>
      <c r="AM372" s="4"/>
      <c r="AN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  <c r="AK373" s="4"/>
      <c r="AL373" s="4"/>
      <c r="AM373" s="4"/>
      <c r="AN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4"/>
      <c r="AL374" s="4"/>
      <c r="AM374" s="4"/>
      <c r="AN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K375" s="4"/>
      <c r="AL375" s="4"/>
      <c r="AM375" s="4"/>
      <c r="AN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4"/>
      <c r="AL376" s="4"/>
      <c r="AM376" s="4"/>
      <c r="AN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4"/>
      <c r="AL377" s="4"/>
      <c r="AM377" s="4"/>
      <c r="AN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K378" s="4"/>
      <c r="AL378" s="4"/>
      <c r="AM378" s="4"/>
      <c r="AN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  <c r="AK379" s="4"/>
      <c r="AL379" s="4"/>
      <c r="AM379" s="4"/>
      <c r="AN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  <c r="AK380" s="4"/>
      <c r="AL380" s="4"/>
      <c r="AM380" s="4"/>
      <c r="AN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4"/>
      <c r="AL381" s="4"/>
      <c r="AM381" s="4"/>
      <c r="AN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K382" s="4"/>
      <c r="AL382" s="4"/>
      <c r="AM382" s="4"/>
      <c r="AN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  <c r="AK383" s="4"/>
      <c r="AL383" s="4"/>
      <c r="AM383" s="4"/>
      <c r="AN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  <c r="AK384" s="4"/>
      <c r="AL384" s="4"/>
      <c r="AM384" s="4"/>
      <c r="AN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  <c r="AK385" s="4"/>
      <c r="AL385" s="4"/>
      <c r="AM385" s="4"/>
      <c r="AN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  <c r="AK386" s="4"/>
      <c r="AL386" s="4"/>
      <c r="AM386" s="4"/>
      <c r="AN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4"/>
      <c r="AK387" s="4"/>
      <c r="AL387" s="4"/>
      <c r="AM387" s="4"/>
      <c r="AN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  <c r="AJ388" s="4"/>
      <c r="AK388" s="4"/>
      <c r="AL388" s="4"/>
      <c r="AM388" s="4"/>
      <c r="AN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  <c r="AJ389" s="4"/>
      <c r="AK389" s="4"/>
      <c r="AL389" s="4"/>
      <c r="AM389" s="4"/>
      <c r="AN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  <c r="AJ390" s="4"/>
      <c r="AK390" s="4"/>
      <c r="AL390" s="4"/>
      <c r="AM390" s="4"/>
      <c r="AN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  <c r="AJ391" s="4"/>
      <c r="AK391" s="4"/>
      <c r="AL391" s="4"/>
      <c r="AM391" s="4"/>
      <c r="AN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  <c r="AJ392" s="4"/>
      <c r="AK392" s="4"/>
      <c r="AL392" s="4"/>
      <c r="AM392" s="4"/>
      <c r="AN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  <c r="AK393" s="4"/>
      <c r="AL393" s="4"/>
      <c r="AM393" s="4"/>
      <c r="AN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  <c r="AJ394" s="4"/>
      <c r="AK394" s="4"/>
      <c r="AL394" s="4"/>
      <c r="AM394" s="4"/>
      <c r="AN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  <c r="AJ395" s="4"/>
      <c r="AK395" s="4"/>
      <c r="AL395" s="4"/>
      <c r="AM395" s="4"/>
      <c r="AN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  <c r="AJ396" s="4"/>
      <c r="AK396" s="4"/>
      <c r="AL396" s="4"/>
      <c r="AM396" s="4"/>
      <c r="AN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  <c r="AJ397" s="4"/>
      <c r="AK397" s="4"/>
      <c r="AL397" s="4"/>
      <c r="AM397" s="4"/>
      <c r="AN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  <c r="AJ398" s="4"/>
      <c r="AK398" s="4"/>
      <c r="AL398" s="4"/>
      <c r="AM398" s="4"/>
      <c r="AN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  <c r="AJ399" s="4"/>
      <c r="AK399" s="4"/>
      <c r="AL399" s="4"/>
      <c r="AM399" s="4"/>
      <c r="AN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  <c r="AJ400" s="4"/>
      <c r="AK400" s="4"/>
      <c r="AL400" s="4"/>
      <c r="AM400" s="4"/>
      <c r="AN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  <c r="AJ401" s="4"/>
      <c r="AK401" s="4"/>
      <c r="AL401" s="4"/>
      <c r="AM401" s="4"/>
      <c r="AN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4"/>
      <c r="AK402" s="4"/>
      <c r="AL402" s="4"/>
      <c r="AM402" s="4"/>
      <c r="AN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  <c r="AJ403" s="4"/>
      <c r="AK403" s="4"/>
      <c r="AL403" s="4"/>
      <c r="AM403" s="4"/>
      <c r="AN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4"/>
      <c r="AK404" s="4"/>
      <c r="AL404" s="4"/>
      <c r="AM404" s="4"/>
      <c r="AN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4"/>
      <c r="AK405" s="4"/>
      <c r="AL405" s="4"/>
      <c r="AM405" s="4"/>
      <c r="AN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  <c r="AJ406" s="4"/>
      <c r="AK406" s="4"/>
      <c r="AL406" s="4"/>
      <c r="AM406" s="4"/>
      <c r="AN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4"/>
      <c r="AK407" s="4"/>
      <c r="AL407" s="4"/>
      <c r="AM407" s="4"/>
      <c r="AN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4"/>
      <c r="AK408" s="4"/>
      <c r="AL408" s="4"/>
      <c r="AM408" s="4"/>
      <c r="AN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  <c r="AJ409" s="4"/>
      <c r="AK409" s="4"/>
      <c r="AL409" s="4"/>
      <c r="AM409" s="4"/>
      <c r="AN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  <c r="AJ410" s="4"/>
      <c r="AK410" s="4"/>
      <c r="AL410" s="4"/>
      <c r="AM410" s="4"/>
      <c r="AN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  <c r="AJ411" s="4"/>
      <c r="AK411" s="4"/>
      <c r="AL411" s="4"/>
      <c r="AM411" s="4"/>
      <c r="AN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  <c r="AJ412" s="4"/>
      <c r="AK412" s="4"/>
      <c r="AL412" s="4"/>
      <c r="AM412" s="4"/>
      <c r="AN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  <c r="AJ413" s="4"/>
      <c r="AK413" s="4"/>
      <c r="AL413" s="4"/>
      <c r="AM413" s="4"/>
      <c r="AN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  <c r="AJ414" s="4"/>
      <c r="AK414" s="4"/>
      <c r="AL414" s="4"/>
      <c r="AM414" s="4"/>
      <c r="AN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  <c r="AJ415" s="4"/>
      <c r="AK415" s="4"/>
      <c r="AL415" s="4"/>
      <c r="AM415" s="4"/>
      <c r="AN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4"/>
      <c r="AJ416" s="4"/>
      <c r="AK416" s="4"/>
      <c r="AL416" s="4"/>
      <c r="AM416" s="4"/>
      <c r="AN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  <c r="AJ417" s="4"/>
      <c r="AK417" s="4"/>
      <c r="AL417" s="4"/>
      <c r="AM417" s="4"/>
      <c r="AN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4"/>
      <c r="AJ418" s="4"/>
      <c r="AK418" s="4"/>
      <c r="AL418" s="4"/>
      <c r="AM418" s="4"/>
      <c r="AN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  <c r="AJ419" s="4"/>
      <c r="AK419" s="4"/>
      <c r="AL419" s="4"/>
      <c r="AM419" s="4"/>
      <c r="AN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  <c r="AJ420" s="4"/>
      <c r="AK420" s="4"/>
      <c r="AL420" s="4"/>
      <c r="AM420" s="4"/>
      <c r="AN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  <c r="AJ421" s="4"/>
      <c r="AK421" s="4"/>
      <c r="AL421" s="4"/>
      <c r="AM421" s="4"/>
      <c r="AN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4"/>
      <c r="AJ422" s="4"/>
      <c r="AK422" s="4"/>
      <c r="AL422" s="4"/>
      <c r="AM422" s="4"/>
      <c r="AN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4"/>
      <c r="AJ423" s="4"/>
      <c r="AK423" s="4"/>
      <c r="AL423" s="4"/>
      <c r="AM423" s="4"/>
      <c r="AN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4"/>
      <c r="AJ424" s="4"/>
      <c r="AK424" s="4"/>
      <c r="AL424" s="4"/>
      <c r="AM424" s="4"/>
      <c r="AN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4"/>
      <c r="AJ425" s="4"/>
      <c r="AK425" s="4"/>
      <c r="AL425" s="4"/>
      <c r="AM425" s="4"/>
      <c r="AN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  <c r="AJ426" s="4"/>
      <c r="AK426" s="4"/>
      <c r="AL426" s="4"/>
      <c r="AM426" s="4"/>
      <c r="AN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  <c r="AJ427" s="4"/>
      <c r="AK427" s="4"/>
      <c r="AL427" s="4"/>
      <c r="AM427" s="4"/>
      <c r="AN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4"/>
      <c r="AJ428" s="4"/>
      <c r="AK428" s="4"/>
      <c r="AL428" s="4"/>
      <c r="AM428" s="4"/>
      <c r="AN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  <c r="AJ429" s="4"/>
      <c r="AK429" s="4"/>
      <c r="AL429" s="4"/>
      <c r="AM429" s="4"/>
      <c r="AN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4"/>
      <c r="AJ430" s="4"/>
      <c r="AK430" s="4"/>
      <c r="AL430" s="4"/>
      <c r="AM430" s="4"/>
      <c r="AN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4"/>
      <c r="AJ431" s="4"/>
      <c r="AK431" s="4"/>
      <c r="AL431" s="4"/>
      <c r="AM431" s="4"/>
      <c r="AN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  <c r="AJ432" s="4"/>
      <c r="AK432" s="4"/>
      <c r="AL432" s="4"/>
      <c r="AM432" s="4"/>
      <c r="AN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  <c r="AJ433" s="4"/>
      <c r="AK433" s="4"/>
      <c r="AL433" s="4"/>
      <c r="AM433" s="4"/>
      <c r="AN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4"/>
      <c r="AJ434" s="4"/>
      <c r="AK434" s="4"/>
      <c r="AL434" s="4"/>
      <c r="AM434" s="4"/>
      <c r="AN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4"/>
      <c r="AJ435" s="4"/>
      <c r="AK435" s="4"/>
      <c r="AL435" s="4"/>
      <c r="AM435" s="4"/>
      <c r="AN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  <c r="AI436" s="4"/>
      <c r="AJ436" s="4"/>
      <c r="AK436" s="4"/>
      <c r="AL436" s="4"/>
      <c r="AM436" s="4"/>
      <c r="AN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4"/>
      <c r="AJ437" s="4"/>
      <c r="AK437" s="4"/>
      <c r="AL437" s="4"/>
      <c r="AM437" s="4"/>
      <c r="AN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4"/>
      <c r="AJ438" s="4"/>
      <c r="AK438" s="4"/>
      <c r="AL438" s="4"/>
      <c r="AM438" s="4"/>
      <c r="AN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4"/>
      <c r="AJ439" s="4"/>
      <c r="AK439" s="4"/>
      <c r="AL439" s="4"/>
      <c r="AM439" s="4"/>
      <c r="AN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  <c r="AI440" s="4"/>
      <c r="AJ440" s="4"/>
      <c r="AK440" s="4"/>
      <c r="AL440" s="4"/>
      <c r="AM440" s="4"/>
      <c r="AN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4"/>
      <c r="AJ441" s="4"/>
      <c r="AK441" s="4"/>
      <c r="AL441" s="4"/>
      <c r="AM441" s="4"/>
      <c r="AN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4"/>
      <c r="AJ442" s="4"/>
      <c r="AK442" s="4"/>
      <c r="AL442" s="4"/>
      <c r="AM442" s="4"/>
      <c r="AN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4"/>
      <c r="AJ443" s="4"/>
      <c r="AK443" s="4"/>
      <c r="AL443" s="4"/>
      <c r="AM443" s="4"/>
      <c r="AN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4"/>
      <c r="AJ444" s="4"/>
      <c r="AK444" s="4"/>
      <c r="AL444" s="4"/>
      <c r="AM444" s="4"/>
      <c r="AN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4"/>
      <c r="AJ445" s="4"/>
      <c r="AK445" s="4"/>
      <c r="AL445" s="4"/>
      <c r="AM445" s="4"/>
      <c r="AN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  <c r="AI446" s="4"/>
      <c r="AJ446" s="4"/>
      <c r="AK446" s="4"/>
      <c r="AL446" s="4"/>
      <c r="AM446" s="4"/>
      <c r="AN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4"/>
      <c r="AJ447" s="4"/>
      <c r="AK447" s="4"/>
      <c r="AL447" s="4"/>
      <c r="AM447" s="4"/>
      <c r="AN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  <c r="AI448" s="4"/>
      <c r="AJ448" s="4"/>
      <c r="AK448" s="4"/>
      <c r="AL448" s="4"/>
      <c r="AM448" s="4"/>
      <c r="AN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4"/>
      <c r="AJ449" s="4"/>
      <c r="AK449" s="4"/>
      <c r="AL449" s="4"/>
      <c r="AM449" s="4"/>
      <c r="AN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  <c r="AI450" s="4"/>
      <c r="AJ450" s="4"/>
      <c r="AK450" s="4"/>
      <c r="AL450" s="4"/>
      <c r="AM450" s="4"/>
      <c r="AN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  <c r="AI451" s="4"/>
      <c r="AJ451" s="4"/>
      <c r="AK451" s="4"/>
      <c r="AL451" s="4"/>
      <c r="AM451" s="4"/>
      <c r="AN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  <c r="AI452" s="4"/>
      <c r="AJ452" s="4"/>
      <c r="AK452" s="4"/>
      <c r="AL452" s="4"/>
      <c r="AM452" s="4"/>
      <c r="AN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  <c r="AI453" s="4"/>
      <c r="AJ453" s="4"/>
      <c r="AK453" s="4"/>
      <c r="AL453" s="4"/>
      <c r="AM453" s="4"/>
      <c r="AN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  <c r="AI454" s="4"/>
      <c r="AJ454" s="4"/>
      <c r="AK454" s="4"/>
      <c r="AL454" s="4"/>
      <c r="AM454" s="4"/>
      <c r="AN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  <c r="AI455" s="4"/>
      <c r="AJ455" s="4"/>
      <c r="AK455" s="4"/>
      <c r="AL455" s="4"/>
      <c r="AM455" s="4"/>
      <c r="AN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  <c r="AI456" s="4"/>
      <c r="AJ456" s="4"/>
      <c r="AK456" s="4"/>
      <c r="AL456" s="4"/>
      <c r="AM456" s="4"/>
      <c r="AN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  <c r="AI457" s="4"/>
      <c r="AJ457" s="4"/>
      <c r="AK457" s="4"/>
      <c r="AL457" s="4"/>
      <c r="AM457" s="4"/>
      <c r="AN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  <c r="AI458" s="4"/>
      <c r="AJ458" s="4"/>
      <c r="AK458" s="4"/>
      <c r="AL458" s="4"/>
      <c r="AM458" s="4"/>
      <c r="AN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  <c r="AI459" s="4"/>
      <c r="AJ459" s="4"/>
      <c r="AK459" s="4"/>
      <c r="AL459" s="4"/>
      <c r="AM459" s="4"/>
      <c r="AN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  <c r="AI460" s="4"/>
      <c r="AJ460" s="4"/>
      <c r="AK460" s="4"/>
      <c r="AL460" s="4"/>
      <c r="AM460" s="4"/>
      <c r="AN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  <c r="AI461" s="4"/>
      <c r="AJ461" s="4"/>
      <c r="AK461" s="4"/>
      <c r="AL461" s="4"/>
      <c r="AM461" s="4"/>
      <c r="AN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  <c r="AI462" s="4"/>
      <c r="AJ462" s="4"/>
      <c r="AK462" s="4"/>
      <c r="AL462" s="4"/>
      <c r="AM462" s="4"/>
      <c r="AN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  <c r="AI463" s="4"/>
      <c r="AJ463" s="4"/>
      <c r="AK463" s="4"/>
      <c r="AL463" s="4"/>
      <c r="AM463" s="4"/>
      <c r="AN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  <c r="AI464" s="4"/>
      <c r="AJ464" s="4"/>
      <c r="AK464" s="4"/>
      <c r="AL464" s="4"/>
      <c r="AM464" s="4"/>
      <c r="AN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  <c r="AI465" s="4"/>
      <c r="AJ465" s="4"/>
      <c r="AK465" s="4"/>
      <c r="AL465" s="4"/>
      <c r="AM465" s="4"/>
      <c r="AN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  <c r="AI466" s="4"/>
      <c r="AJ466" s="4"/>
      <c r="AK466" s="4"/>
      <c r="AL466" s="4"/>
      <c r="AM466" s="4"/>
      <c r="AN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  <c r="AI467" s="4"/>
      <c r="AJ467" s="4"/>
      <c r="AK467" s="4"/>
      <c r="AL467" s="4"/>
      <c r="AM467" s="4"/>
      <c r="AN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  <c r="AI468" s="4"/>
      <c r="AJ468" s="4"/>
      <c r="AK468" s="4"/>
      <c r="AL468" s="4"/>
      <c r="AM468" s="4"/>
      <c r="AN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  <c r="AI469" s="4"/>
      <c r="AJ469" s="4"/>
      <c r="AK469" s="4"/>
      <c r="AL469" s="4"/>
      <c r="AM469" s="4"/>
      <c r="AN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  <c r="AI470" s="4"/>
      <c r="AJ470" s="4"/>
      <c r="AK470" s="4"/>
      <c r="AL470" s="4"/>
      <c r="AM470" s="4"/>
      <c r="AN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  <c r="AI471" s="4"/>
      <c r="AJ471" s="4"/>
      <c r="AK471" s="4"/>
      <c r="AL471" s="4"/>
      <c r="AM471" s="4"/>
      <c r="AN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  <c r="AI472" s="4"/>
      <c r="AJ472" s="4"/>
      <c r="AK472" s="4"/>
      <c r="AL472" s="4"/>
      <c r="AM472" s="4"/>
      <c r="AN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  <c r="AI473" s="4"/>
      <c r="AJ473" s="4"/>
      <c r="AK473" s="4"/>
      <c r="AL473" s="4"/>
      <c r="AM473" s="4"/>
      <c r="AN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  <c r="AI474" s="4"/>
      <c r="AJ474" s="4"/>
      <c r="AK474" s="4"/>
      <c r="AL474" s="4"/>
      <c r="AM474" s="4"/>
      <c r="AN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  <c r="AI475" s="4"/>
      <c r="AJ475" s="4"/>
      <c r="AK475" s="4"/>
      <c r="AL475" s="4"/>
      <c r="AM475" s="4"/>
      <c r="AN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  <c r="AI476" s="4"/>
      <c r="AJ476" s="4"/>
      <c r="AK476" s="4"/>
      <c r="AL476" s="4"/>
      <c r="AM476" s="4"/>
      <c r="AN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  <c r="AI477" s="4"/>
      <c r="AJ477" s="4"/>
      <c r="AK477" s="4"/>
      <c r="AL477" s="4"/>
      <c r="AM477" s="4"/>
      <c r="AN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  <c r="AI478" s="4"/>
      <c r="AJ478" s="4"/>
      <c r="AK478" s="4"/>
      <c r="AL478" s="4"/>
      <c r="AM478" s="4"/>
      <c r="AN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  <c r="AI479" s="4"/>
      <c r="AJ479" s="4"/>
      <c r="AK479" s="4"/>
      <c r="AL479" s="4"/>
      <c r="AM479" s="4"/>
      <c r="AN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  <c r="AI480" s="4"/>
      <c r="AJ480" s="4"/>
      <c r="AK480" s="4"/>
      <c r="AL480" s="4"/>
      <c r="AM480" s="4"/>
      <c r="AN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  <c r="AI481" s="4"/>
      <c r="AJ481" s="4"/>
      <c r="AK481" s="4"/>
      <c r="AL481" s="4"/>
      <c r="AM481" s="4"/>
      <c r="AN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  <c r="AI482" s="4"/>
      <c r="AJ482" s="4"/>
      <c r="AK482" s="4"/>
      <c r="AL482" s="4"/>
      <c r="AM482" s="4"/>
      <c r="AN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  <c r="AI483" s="4"/>
      <c r="AJ483" s="4"/>
      <c r="AK483" s="4"/>
      <c r="AL483" s="4"/>
      <c r="AM483" s="4"/>
      <c r="AN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  <c r="AI484" s="4"/>
      <c r="AJ484" s="4"/>
      <c r="AK484" s="4"/>
      <c r="AL484" s="4"/>
      <c r="AM484" s="4"/>
      <c r="AN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  <c r="AI485" s="4"/>
      <c r="AJ485" s="4"/>
      <c r="AK485" s="4"/>
      <c r="AL485" s="4"/>
      <c r="AM485" s="4"/>
      <c r="AN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  <c r="AI486" s="4"/>
      <c r="AJ486" s="4"/>
      <c r="AK486" s="4"/>
      <c r="AL486" s="4"/>
      <c r="AM486" s="4"/>
      <c r="AN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  <c r="AI487" s="4"/>
      <c r="AJ487" s="4"/>
      <c r="AK487" s="4"/>
      <c r="AL487" s="4"/>
      <c r="AM487" s="4"/>
      <c r="AN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  <c r="AI488" s="4"/>
      <c r="AJ488" s="4"/>
      <c r="AK488" s="4"/>
      <c r="AL488" s="4"/>
      <c r="AM488" s="4"/>
      <c r="AN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  <c r="AI489" s="4"/>
      <c r="AJ489" s="4"/>
      <c r="AK489" s="4"/>
      <c r="AL489" s="4"/>
      <c r="AM489" s="4"/>
      <c r="AN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  <c r="AI490" s="4"/>
      <c r="AJ490" s="4"/>
      <c r="AK490" s="4"/>
      <c r="AL490" s="4"/>
      <c r="AM490" s="4"/>
      <c r="AN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  <c r="AI491" s="4"/>
      <c r="AJ491" s="4"/>
      <c r="AK491" s="4"/>
      <c r="AL491" s="4"/>
      <c r="AM491" s="4"/>
      <c r="AN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  <c r="AI492" s="4"/>
      <c r="AJ492" s="4"/>
      <c r="AK492" s="4"/>
      <c r="AL492" s="4"/>
      <c r="AM492" s="4"/>
      <c r="AN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  <c r="AI493" s="4"/>
      <c r="AJ493" s="4"/>
      <c r="AK493" s="4"/>
      <c r="AL493" s="4"/>
      <c r="AM493" s="4"/>
      <c r="AN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  <c r="AI494" s="4"/>
      <c r="AJ494" s="4"/>
      <c r="AK494" s="4"/>
      <c r="AL494" s="4"/>
      <c r="AM494" s="4"/>
      <c r="AN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  <c r="AI495" s="4"/>
      <c r="AJ495" s="4"/>
      <c r="AK495" s="4"/>
      <c r="AL495" s="4"/>
      <c r="AM495" s="4"/>
      <c r="AN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  <c r="AI496" s="4"/>
      <c r="AJ496" s="4"/>
      <c r="AK496" s="4"/>
      <c r="AL496" s="4"/>
      <c r="AM496" s="4"/>
      <c r="AN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  <c r="AI497" s="4"/>
      <c r="AJ497" s="4"/>
      <c r="AK497" s="4"/>
      <c r="AL497" s="4"/>
      <c r="AM497" s="4"/>
      <c r="AN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  <c r="AI498" s="4"/>
      <c r="AJ498" s="4"/>
      <c r="AK498" s="4"/>
      <c r="AL498" s="4"/>
      <c r="AM498" s="4"/>
      <c r="AN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  <c r="AI499" s="4"/>
      <c r="AJ499" s="4"/>
      <c r="AK499" s="4"/>
      <c r="AL499" s="4"/>
      <c r="AM499" s="4"/>
      <c r="AN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  <c r="AI500" s="4"/>
      <c r="AJ500" s="4"/>
      <c r="AK500" s="4"/>
      <c r="AL500" s="4"/>
      <c r="AM500" s="4"/>
      <c r="AN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  <c r="AI501" s="4"/>
      <c r="AJ501" s="4"/>
      <c r="AK501" s="4"/>
      <c r="AL501" s="4"/>
      <c r="AM501" s="4"/>
      <c r="AN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  <c r="AI502" s="4"/>
      <c r="AJ502" s="4"/>
      <c r="AK502" s="4"/>
      <c r="AL502" s="4"/>
      <c r="AM502" s="4"/>
      <c r="AN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  <c r="AI503" s="4"/>
      <c r="AJ503" s="4"/>
      <c r="AK503" s="4"/>
      <c r="AL503" s="4"/>
      <c r="AM503" s="4"/>
      <c r="AN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  <c r="AI504" s="4"/>
      <c r="AJ504" s="4"/>
      <c r="AK504" s="4"/>
      <c r="AL504" s="4"/>
      <c r="AM504" s="4"/>
      <c r="AN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  <c r="AI505" s="4"/>
      <c r="AJ505" s="4"/>
      <c r="AK505" s="4"/>
      <c r="AL505" s="4"/>
      <c r="AM505" s="4"/>
      <c r="AN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  <c r="AI506" s="4"/>
      <c r="AJ506" s="4"/>
      <c r="AK506" s="4"/>
      <c r="AL506" s="4"/>
      <c r="AM506" s="4"/>
      <c r="AN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  <c r="AI507" s="4"/>
      <c r="AJ507" s="4"/>
      <c r="AK507" s="4"/>
      <c r="AL507" s="4"/>
      <c r="AM507" s="4"/>
      <c r="AN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  <c r="AI508" s="4"/>
      <c r="AJ508" s="4"/>
      <c r="AK508" s="4"/>
      <c r="AL508" s="4"/>
      <c r="AM508" s="4"/>
      <c r="AN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  <c r="AI509" s="4"/>
      <c r="AJ509" s="4"/>
      <c r="AK509" s="4"/>
      <c r="AL509" s="4"/>
      <c r="AM509" s="4"/>
      <c r="AN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  <c r="AI510" s="4"/>
      <c r="AJ510" s="4"/>
      <c r="AK510" s="4"/>
      <c r="AL510" s="4"/>
      <c r="AM510" s="4"/>
      <c r="AN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  <c r="AI511" s="4"/>
      <c r="AJ511" s="4"/>
      <c r="AK511" s="4"/>
      <c r="AL511" s="4"/>
      <c r="AM511" s="4"/>
      <c r="AN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  <c r="AI512" s="4"/>
      <c r="AJ512" s="4"/>
      <c r="AK512" s="4"/>
      <c r="AL512" s="4"/>
      <c r="AM512" s="4"/>
      <c r="AN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  <c r="AI513" s="4"/>
      <c r="AJ513" s="4"/>
      <c r="AK513" s="4"/>
      <c r="AL513" s="4"/>
      <c r="AM513" s="4"/>
      <c r="AN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  <c r="AI514" s="4"/>
      <c r="AJ514" s="4"/>
      <c r="AK514" s="4"/>
      <c r="AL514" s="4"/>
      <c r="AM514" s="4"/>
      <c r="AN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  <c r="AI515" s="4"/>
      <c r="AJ515" s="4"/>
      <c r="AK515" s="4"/>
      <c r="AL515" s="4"/>
      <c r="AM515" s="4"/>
      <c r="AN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  <c r="AI516" s="4"/>
      <c r="AJ516" s="4"/>
      <c r="AK516" s="4"/>
      <c r="AL516" s="4"/>
      <c r="AM516" s="4"/>
      <c r="AN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  <c r="AI517" s="4"/>
      <c r="AJ517" s="4"/>
      <c r="AK517" s="4"/>
      <c r="AL517" s="4"/>
      <c r="AM517" s="4"/>
      <c r="AN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  <c r="AI518" s="4"/>
      <c r="AJ518" s="4"/>
      <c r="AK518" s="4"/>
      <c r="AL518" s="4"/>
      <c r="AM518" s="4"/>
      <c r="AN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  <c r="AI519" s="4"/>
      <c r="AJ519" s="4"/>
      <c r="AK519" s="4"/>
      <c r="AL519" s="4"/>
      <c r="AM519" s="4"/>
      <c r="AN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  <c r="AH520" s="4"/>
      <c r="AI520" s="4"/>
      <c r="AJ520" s="4"/>
      <c r="AK520" s="4"/>
      <c r="AL520" s="4"/>
      <c r="AM520" s="4"/>
      <c r="AN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  <c r="AI521" s="4"/>
      <c r="AJ521" s="4"/>
      <c r="AK521" s="4"/>
      <c r="AL521" s="4"/>
      <c r="AM521" s="4"/>
      <c r="AN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  <c r="AI522" s="4"/>
      <c r="AJ522" s="4"/>
      <c r="AK522" s="4"/>
      <c r="AL522" s="4"/>
      <c r="AM522" s="4"/>
      <c r="AN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  <c r="AI523" s="4"/>
      <c r="AJ523" s="4"/>
      <c r="AK523" s="4"/>
      <c r="AL523" s="4"/>
      <c r="AM523" s="4"/>
      <c r="AN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  <c r="AI524" s="4"/>
      <c r="AJ524" s="4"/>
      <c r="AK524" s="4"/>
      <c r="AL524" s="4"/>
      <c r="AM524" s="4"/>
      <c r="AN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  <c r="AI525" s="4"/>
      <c r="AJ525" s="4"/>
      <c r="AK525" s="4"/>
      <c r="AL525" s="4"/>
      <c r="AM525" s="4"/>
      <c r="AN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  <c r="AI526" s="4"/>
      <c r="AJ526" s="4"/>
      <c r="AK526" s="4"/>
      <c r="AL526" s="4"/>
      <c r="AM526" s="4"/>
      <c r="AN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  <c r="AI527" s="4"/>
      <c r="AJ527" s="4"/>
      <c r="AK527" s="4"/>
      <c r="AL527" s="4"/>
      <c r="AM527" s="4"/>
      <c r="AN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  <c r="AI528" s="4"/>
      <c r="AJ528" s="4"/>
      <c r="AK528" s="4"/>
      <c r="AL528" s="4"/>
      <c r="AM528" s="4"/>
      <c r="AN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  <c r="AI529" s="4"/>
      <c r="AJ529" s="4"/>
      <c r="AK529" s="4"/>
      <c r="AL529" s="4"/>
      <c r="AM529" s="4"/>
      <c r="AN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  <c r="AI530" s="4"/>
      <c r="AJ530" s="4"/>
      <c r="AK530" s="4"/>
      <c r="AL530" s="4"/>
      <c r="AM530" s="4"/>
      <c r="AN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  <c r="AI531" s="4"/>
      <c r="AJ531" s="4"/>
      <c r="AK531" s="4"/>
      <c r="AL531" s="4"/>
      <c r="AM531" s="4"/>
      <c r="AN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4"/>
      <c r="AI532" s="4"/>
      <c r="AJ532" s="4"/>
      <c r="AK532" s="4"/>
      <c r="AL532" s="4"/>
      <c r="AM532" s="4"/>
      <c r="AN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  <c r="AH533" s="4"/>
      <c r="AI533" s="4"/>
      <c r="AJ533" s="4"/>
      <c r="AK533" s="4"/>
      <c r="AL533" s="4"/>
      <c r="AM533" s="4"/>
      <c r="AN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  <c r="AI534" s="4"/>
      <c r="AJ534" s="4"/>
      <c r="AK534" s="4"/>
      <c r="AL534" s="4"/>
      <c r="AM534" s="4"/>
      <c r="AN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  <c r="AI535" s="4"/>
      <c r="AJ535" s="4"/>
      <c r="AK535" s="4"/>
      <c r="AL535" s="4"/>
      <c r="AM535" s="4"/>
      <c r="AN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  <c r="AH536" s="4"/>
      <c r="AI536" s="4"/>
      <c r="AJ536" s="4"/>
      <c r="AK536" s="4"/>
      <c r="AL536" s="4"/>
      <c r="AM536" s="4"/>
      <c r="AN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H537" s="4"/>
      <c r="AI537" s="4"/>
      <c r="AJ537" s="4"/>
      <c r="AK537" s="4"/>
      <c r="AL537" s="4"/>
      <c r="AM537" s="4"/>
      <c r="AN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  <c r="AI538" s="4"/>
      <c r="AJ538" s="4"/>
      <c r="AK538" s="4"/>
      <c r="AL538" s="4"/>
      <c r="AM538" s="4"/>
      <c r="AN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  <c r="AI539" s="4"/>
      <c r="AJ539" s="4"/>
      <c r="AK539" s="4"/>
      <c r="AL539" s="4"/>
      <c r="AM539" s="4"/>
      <c r="AN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  <c r="AI540" s="4"/>
      <c r="AJ540" s="4"/>
      <c r="AK540" s="4"/>
      <c r="AL540" s="4"/>
      <c r="AM540" s="4"/>
      <c r="AN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  <c r="AI541" s="4"/>
      <c r="AJ541" s="4"/>
      <c r="AK541" s="4"/>
      <c r="AL541" s="4"/>
      <c r="AM541" s="4"/>
      <c r="AN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H542" s="4"/>
      <c r="AI542" s="4"/>
      <c r="AJ542" s="4"/>
      <c r="AK542" s="4"/>
      <c r="AL542" s="4"/>
      <c r="AM542" s="4"/>
      <c r="AN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  <c r="AI543" s="4"/>
      <c r="AJ543" s="4"/>
      <c r="AK543" s="4"/>
      <c r="AL543" s="4"/>
      <c r="AM543" s="4"/>
      <c r="AN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  <c r="AI544" s="4"/>
      <c r="AJ544" s="4"/>
      <c r="AK544" s="4"/>
      <c r="AL544" s="4"/>
      <c r="AM544" s="4"/>
      <c r="AN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  <c r="AI545" s="4"/>
      <c r="AJ545" s="4"/>
      <c r="AK545" s="4"/>
      <c r="AL545" s="4"/>
      <c r="AM545" s="4"/>
      <c r="AN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  <c r="AI546" s="4"/>
      <c r="AJ546" s="4"/>
      <c r="AK546" s="4"/>
      <c r="AL546" s="4"/>
      <c r="AM546" s="4"/>
      <c r="AN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  <c r="AI547" s="4"/>
      <c r="AJ547" s="4"/>
      <c r="AK547" s="4"/>
      <c r="AL547" s="4"/>
      <c r="AM547" s="4"/>
      <c r="AN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H548" s="4"/>
      <c r="AI548" s="4"/>
      <c r="AJ548" s="4"/>
      <c r="AK548" s="4"/>
      <c r="AL548" s="4"/>
      <c r="AM548" s="4"/>
      <c r="AN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  <c r="AI549" s="4"/>
      <c r="AJ549" s="4"/>
      <c r="AK549" s="4"/>
      <c r="AL549" s="4"/>
      <c r="AM549" s="4"/>
      <c r="AN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  <c r="AH550" s="4"/>
      <c r="AI550" s="4"/>
      <c r="AJ550" s="4"/>
      <c r="AK550" s="4"/>
      <c r="AL550" s="4"/>
      <c r="AM550" s="4"/>
      <c r="AN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  <c r="AH551" s="4"/>
      <c r="AI551" s="4"/>
      <c r="AJ551" s="4"/>
      <c r="AK551" s="4"/>
      <c r="AL551" s="4"/>
      <c r="AM551" s="4"/>
      <c r="AN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  <c r="AH552" s="4"/>
      <c r="AI552" s="4"/>
      <c r="AJ552" s="4"/>
      <c r="AK552" s="4"/>
      <c r="AL552" s="4"/>
      <c r="AM552" s="4"/>
      <c r="AN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  <c r="AH553" s="4"/>
      <c r="AI553" s="4"/>
      <c r="AJ553" s="4"/>
      <c r="AK553" s="4"/>
      <c r="AL553" s="4"/>
      <c r="AM553" s="4"/>
      <c r="AN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  <c r="AH554" s="4"/>
      <c r="AI554" s="4"/>
      <c r="AJ554" s="4"/>
      <c r="AK554" s="4"/>
      <c r="AL554" s="4"/>
      <c r="AM554" s="4"/>
      <c r="AN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H555" s="4"/>
      <c r="AI555" s="4"/>
      <c r="AJ555" s="4"/>
      <c r="AK555" s="4"/>
      <c r="AL555" s="4"/>
      <c r="AM555" s="4"/>
      <c r="AN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  <c r="AH556" s="4"/>
      <c r="AI556" s="4"/>
      <c r="AJ556" s="4"/>
      <c r="AK556" s="4"/>
      <c r="AL556" s="4"/>
      <c r="AM556" s="4"/>
      <c r="AN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  <c r="AH557" s="4"/>
      <c r="AI557" s="4"/>
      <c r="AJ557" s="4"/>
      <c r="AK557" s="4"/>
      <c r="AL557" s="4"/>
      <c r="AM557" s="4"/>
      <c r="AN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  <c r="AH558" s="4"/>
      <c r="AI558" s="4"/>
      <c r="AJ558" s="4"/>
      <c r="AK558" s="4"/>
      <c r="AL558" s="4"/>
      <c r="AM558" s="4"/>
      <c r="AN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  <c r="AH559" s="4"/>
      <c r="AI559" s="4"/>
      <c r="AJ559" s="4"/>
      <c r="AK559" s="4"/>
      <c r="AL559" s="4"/>
      <c r="AM559" s="4"/>
      <c r="AN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  <c r="AH560" s="4"/>
      <c r="AI560" s="4"/>
      <c r="AJ560" s="4"/>
      <c r="AK560" s="4"/>
      <c r="AL560" s="4"/>
      <c r="AM560" s="4"/>
      <c r="AN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  <c r="AH561" s="4"/>
      <c r="AI561" s="4"/>
      <c r="AJ561" s="4"/>
      <c r="AK561" s="4"/>
      <c r="AL561" s="4"/>
      <c r="AM561" s="4"/>
      <c r="AN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  <c r="AH562" s="4"/>
      <c r="AI562" s="4"/>
      <c r="AJ562" s="4"/>
      <c r="AK562" s="4"/>
      <c r="AL562" s="4"/>
      <c r="AM562" s="4"/>
      <c r="AN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  <c r="AH563" s="4"/>
      <c r="AI563" s="4"/>
      <c r="AJ563" s="4"/>
      <c r="AK563" s="4"/>
      <c r="AL563" s="4"/>
      <c r="AM563" s="4"/>
      <c r="AN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  <c r="AH564" s="4"/>
      <c r="AI564" s="4"/>
      <c r="AJ564" s="4"/>
      <c r="AK564" s="4"/>
      <c r="AL564" s="4"/>
      <c r="AM564" s="4"/>
      <c r="AN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  <c r="AH565" s="4"/>
      <c r="AI565" s="4"/>
      <c r="AJ565" s="4"/>
      <c r="AK565" s="4"/>
      <c r="AL565" s="4"/>
      <c r="AM565" s="4"/>
      <c r="AN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  <c r="AH566" s="4"/>
      <c r="AI566" s="4"/>
      <c r="AJ566" s="4"/>
      <c r="AK566" s="4"/>
      <c r="AL566" s="4"/>
      <c r="AM566" s="4"/>
      <c r="AN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  <c r="AH567" s="4"/>
      <c r="AI567" s="4"/>
      <c r="AJ567" s="4"/>
      <c r="AK567" s="4"/>
      <c r="AL567" s="4"/>
      <c r="AM567" s="4"/>
      <c r="AN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  <c r="AH568" s="4"/>
      <c r="AI568" s="4"/>
      <c r="AJ568" s="4"/>
      <c r="AK568" s="4"/>
      <c r="AL568" s="4"/>
      <c r="AM568" s="4"/>
      <c r="AN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  <c r="AH569" s="4"/>
      <c r="AI569" s="4"/>
      <c r="AJ569" s="4"/>
      <c r="AK569" s="4"/>
      <c r="AL569" s="4"/>
      <c r="AM569" s="4"/>
      <c r="AN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  <c r="AH570" s="4"/>
      <c r="AI570" s="4"/>
      <c r="AJ570" s="4"/>
      <c r="AK570" s="4"/>
      <c r="AL570" s="4"/>
      <c r="AM570" s="4"/>
      <c r="AN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  <c r="AH571" s="4"/>
      <c r="AI571" s="4"/>
      <c r="AJ571" s="4"/>
      <c r="AK571" s="4"/>
      <c r="AL571" s="4"/>
      <c r="AM571" s="4"/>
      <c r="AN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  <c r="AH572" s="4"/>
      <c r="AI572" s="4"/>
      <c r="AJ572" s="4"/>
      <c r="AK572" s="4"/>
      <c r="AL572" s="4"/>
      <c r="AM572" s="4"/>
      <c r="AN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  <c r="AH573" s="4"/>
      <c r="AI573" s="4"/>
      <c r="AJ573" s="4"/>
      <c r="AK573" s="4"/>
      <c r="AL573" s="4"/>
      <c r="AM573" s="4"/>
      <c r="AN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  <c r="AH574" s="4"/>
      <c r="AI574" s="4"/>
      <c r="AJ574" s="4"/>
      <c r="AK574" s="4"/>
      <c r="AL574" s="4"/>
      <c r="AM574" s="4"/>
      <c r="AN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  <c r="AH575" s="4"/>
      <c r="AI575" s="4"/>
      <c r="AJ575" s="4"/>
      <c r="AK575" s="4"/>
      <c r="AL575" s="4"/>
      <c r="AM575" s="4"/>
      <c r="AN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  <c r="AH576" s="4"/>
      <c r="AI576" s="4"/>
      <c r="AJ576" s="4"/>
      <c r="AK576" s="4"/>
      <c r="AL576" s="4"/>
      <c r="AM576" s="4"/>
      <c r="AN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  <c r="AH577" s="4"/>
      <c r="AI577" s="4"/>
      <c r="AJ577" s="4"/>
      <c r="AK577" s="4"/>
      <c r="AL577" s="4"/>
      <c r="AM577" s="4"/>
      <c r="AN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  <c r="AH578" s="4"/>
      <c r="AI578" s="4"/>
      <c r="AJ578" s="4"/>
      <c r="AK578" s="4"/>
      <c r="AL578" s="4"/>
      <c r="AM578" s="4"/>
      <c r="AN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  <c r="AH579" s="4"/>
      <c r="AI579" s="4"/>
      <c r="AJ579" s="4"/>
      <c r="AK579" s="4"/>
      <c r="AL579" s="4"/>
      <c r="AM579" s="4"/>
      <c r="AN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  <c r="AH580" s="4"/>
      <c r="AI580" s="4"/>
      <c r="AJ580" s="4"/>
      <c r="AK580" s="4"/>
      <c r="AL580" s="4"/>
      <c r="AM580" s="4"/>
      <c r="AN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  <c r="AH581" s="4"/>
      <c r="AI581" s="4"/>
      <c r="AJ581" s="4"/>
      <c r="AK581" s="4"/>
      <c r="AL581" s="4"/>
      <c r="AM581" s="4"/>
      <c r="AN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  <c r="AH582" s="4"/>
      <c r="AI582" s="4"/>
      <c r="AJ582" s="4"/>
      <c r="AK582" s="4"/>
      <c r="AL582" s="4"/>
      <c r="AM582" s="4"/>
      <c r="AN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  <c r="AH583" s="4"/>
      <c r="AI583" s="4"/>
      <c r="AJ583" s="4"/>
      <c r="AK583" s="4"/>
      <c r="AL583" s="4"/>
      <c r="AM583" s="4"/>
      <c r="AN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  <c r="AH584" s="4"/>
      <c r="AI584" s="4"/>
      <c r="AJ584" s="4"/>
      <c r="AK584" s="4"/>
      <c r="AL584" s="4"/>
      <c r="AM584" s="4"/>
      <c r="AN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  <c r="AH585" s="4"/>
      <c r="AI585" s="4"/>
      <c r="AJ585" s="4"/>
      <c r="AK585" s="4"/>
      <c r="AL585" s="4"/>
      <c r="AM585" s="4"/>
      <c r="AN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  <c r="AH586" s="4"/>
      <c r="AI586" s="4"/>
      <c r="AJ586" s="4"/>
      <c r="AK586" s="4"/>
      <c r="AL586" s="4"/>
      <c r="AM586" s="4"/>
      <c r="AN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  <c r="AH587" s="4"/>
      <c r="AI587" s="4"/>
      <c r="AJ587" s="4"/>
      <c r="AK587" s="4"/>
      <c r="AL587" s="4"/>
      <c r="AM587" s="4"/>
      <c r="AN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  <c r="AH588" s="4"/>
      <c r="AI588" s="4"/>
      <c r="AJ588" s="4"/>
      <c r="AK588" s="4"/>
      <c r="AL588" s="4"/>
      <c r="AM588" s="4"/>
      <c r="AN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  <c r="AH589" s="4"/>
      <c r="AI589" s="4"/>
      <c r="AJ589" s="4"/>
      <c r="AK589" s="4"/>
      <c r="AL589" s="4"/>
      <c r="AM589" s="4"/>
      <c r="AN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  <c r="AH590" s="4"/>
      <c r="AI590" s="4"/>
      <c r="AJ590" s="4"/>
      <c r="AK590" s="4"/>
      <c r="AL590" s="4"/>
      <c r="AM590" s="4"/>
      <c r="AN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  <c r="AH591" s="4"/>
      <c r="AI591" s="4"/>
      <c r="AJ591" s="4"/>
      <c r="AK591" s="4"/>
      <c r="AL591" s="4"/>
      <c r="AM591" s="4"/>
      <c r="AN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  <c r="AH592" s="4"/>
      <c r="AI592" s="4"/>
      <c r="AJ592" s="4"/>
      <c r="AK592" s="4"/>
      <c r="AL592" s="4"/>
      <c r="AM592" s="4"/>
      <c r="AN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  <c r="AH593" s="4"/>
      <c r="AI593" s="4"/>
      <c r="AJ593" s="4"/>
      <c r="AK593" s="4"/>
      <c r="AL593" s="4"/>
      <c r="AM593" s="4"/>
      <c r="AN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  <c r="AH594" s="4"/>
      <c r="AI594" s="4"/>
      <c r="AJ594" s="4"/>
      <c r="AK594" s="4"/>
      <c r="AL594" s="4"/>
      <c r="AM594" s="4"/>
      <c r="AN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  <c r="AH595" s="4"/>
      <c r="AI595" s="4"/>
      <c r="AJ595" s="4"/>
      <c r="AK595" s="4"/>
      <c r="AL595" s="4"/>
      <c r="AM595" s="4"/>
      <c r="AN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  <c r="AH596" s="4"/>
      <c r="AI596" s="4"/>
      <c r="AJ596" s="4"/>
      <c r="AK596" s="4"/>
      <c r="AL596" s="4"/>
      <c r="AM596" s="4"/>
      <c r="AN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  <c r="AH597" s="4"/>
      <c r="AI597" s="4"/>
      <c r="AJ597" s="4"/>
      <c r="AK597" s="4"/>
      <c r="AL597" s="4"/>
      <c r="AM597" s="4"/>
      <c r="AN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  <c r="AH598" s="4"/>
      <c r="AI598" s="4"/>
      <c r="AJ598" s="4"/>
      <c r="AK598" s="4"/>
      <c r="AL598" s="4"/>
      <c r="AM598" s="4"/>
      <c r="AN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  <c r="AH599" s="4"/>
      <c r="AI599" s="4"/>
      <c r="AJ599" s="4"/>
      <c r="AK599" s="4"/>
      <c r="AL599" s="4"/>
      <c r="AM599" s="4"/>
      <c r="AN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  <c r="AH600" s="4"/>
      <c r="AI600" s="4"/>
      <c r="AJ600" s="4"/>
      <c r="AK600" s="4"/>
      <c r="AL600" s="4"/>
      <c r="AM600" s="4"/>
      <c r="AN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  <c r="AH601" s="4"/>
      <c r="AI601" s="4"/>
      <c r="AJ601" s="4"/>
      <c r="AK601" s="4"/>
      <c r="AL601" s="4"/>
      <c r="AM601" s="4"/>
      <c r="AN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  <c r="AH602" s="4"/>
      <c r="AI602" s="4"/>
      <c r="AJ602" s="4"/>
      <c r="AK602" s="4"/>
      <c r="AL602" s="4"/>
      <c r="AM602" s="4"/>
      <c r="AN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  <c r="AH603" s="4"/>
      <c r="AI603" s="4"/>
      <c r="AJ603" s="4"/>
      <c r="AK603" s="4"/>
      <c r="AL603" s="4"/>
      <c r="AM603" s="4"/>
      <c r="AN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  <c r="AH604" s="4"/>
      <c r="AI604" s="4"/>
      <c r="AJ604" s="4"/>
      <c r="AK604" s="4"/>
      <c r="AL604" s="4"/>
      <c r="AM604" s="4"/>
      <c r="AN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  <c r="AH605" s="4"/>
      <c r="AI605" s="4"/>
      <c r="AJ605" s="4"/>
      <c r="AK605" s="4"/>
      <c r="AL605" s="4"/>
      <c r="AM605" s="4"/>
      <c r="AN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  <c r="AH606" s="4"/>
      <c r="AI606" s="4"/>
      <c r="AJ606" s="4"/>
      <c r="AK606" s="4"/>
      <c r="AL606" s="4"/>
      <c r="AM606" s="4"/>
      <c r="AN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  <c r="AH607" s="4"/>
      <c r="AI607" s="4"/>
      <c r="AJ607" s="4"/>
      <c r="AK607" s="4"/>
      <c r="AL607" s="4"/>
      <c r="AM607" s="4"/>
      <c r="AN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  <c r="AH608" s="4"/>
      <c r="AI608" s="4"/>
      <c r="AJ608" s="4"/>
      <c r="AK608" s="4"/>
      <c r="AL608" s="4"/>
      <c r="AM608" s="4"/>
      <c r="AN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  <c r="AH609" s="4"/>
      <c r="AI609" s="4"/>
      <c r="AJ609" s="4"/>
      <c r="AK609" s="4"/>
      <c r="AL609" s="4"/>
      <c r="AM609" s="4"/>
      <c r="AN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  <c r="AH610" s="4"/>
      <c r="AI610" s="4"/>
      <c r="AJ610" s="4"/>
      <c r="AK610" s="4"/>
      <c r="AL610" s="4"/>
      <c r="AM610" s="4"/>
      <c r="AN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  <c r="AH611" s="4"/>
      <c r="AI611" s="4"/>
      <c r="AJ611" s="4"/>
      <c r="AK611" s="4"/>
      <c r="AL611" s="4"/>
      <c r="AM611" s="4"/>
      <c r="AN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  <c r="AH612" s="4"/>
      <c r="AI612" s="4"/>
      <c r="AJ612" s="4"/>
      <c r="AK612" s="4"/>
      <c r="AL612" s="4"/>
      <c r="AM612" s="4"/>
      <c r="AN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  <c r="AH613" s="4"/>
      <c r="AI613" s="4"/>
      <c r="AJ613" s="4"/>
      <c r="AK613" s="4"/>
      <c r="AL613" s="4"/>
      <c r="AM613" s="4"/>
      <c r="AN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  <c r="AH614" s="4"/>
      <c r="AI614" s="4"/>
      <c r="AJ614" s="4"/>
      <c r="AK614" s="4"/>
      <c r="AL614" s="4"/>
      <c r="AM614" s="4"/>
      <c r="AN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  <c r="AH615" s="4"/>
      <c r="AI615" s="4"/>
      <c r="AJ615" s="4"/>
      <c r="AK615" s="4"/>
      <c r="AL615" s="4"/>
      <c r="AM615" s="4"/>
      <c r="AN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  <c r="AH616" s="4"/>
      <c r="AI616" s="4"/>
      <c r="AJ616" s="4"/>
      <c r="AK616" s="4"/>
      <c r="AL616" s="4"/>
      <c r="AM616" s="4"/>
      <c r="AN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  <c r="AH617" s="4"/>
      <c r="AI617" s="4"/>
      <c r="AJ617" s="4"/>
      <c r="AK617" s="4"/>
      <c r="AL617" s="4"/>
      <c r="AM617" s="4"/>
      <c r="AN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  <c r="AH618" s="4"/>
      <c r="AI618" s="4"/>
      <c r="AJ618" s="4"/>
      <c r="AK618" s="4"/>
      <c r="AL618" s="4"/>
      <c r="AM618" s="4"/>
      <c r="AN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  <c r="AH619" s="4"/>
      <c r="AI619" s="4"/>
      <c r="AJ619" s="4"/>
      <c r="AK619" s="4"/>
      <c r="AL619" s="4"/>
      <c r="AM619" s="4"/>
      <c r="AN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  <c r="AH620" s="4"/>
      <c r="AI620" s="4"/>
      <c r="AJ620" s="4"/>
      <c r="AK620" s="4"/>
      <c r="AL620" s="4"/>
      <c r="AM620" s="4"/>
      <c r="AN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  <c r="AH621" s="4"/>
      <c r="AI621" s="4"/>
      <c r="AJ621" s="4"/>
      <c r="AK621" s="4"/>
      <c r="AL621" s="4"/>
      <c r="AM621" s="4"/>
      <c r="AN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  <c r="AH622" s="4"/>
      <c r="AI622" s="4"/>
      <c r="AJ622" s="4"/>
      <c r="AK622" s="4"/>
      <c r="AL622" s="4"/>
      <c r="AM622" s="4"/>
      <c r="AN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  <c r="AH623" s="4"/>
      <c r="AI623" s="4"/>
      <c r="AJ623" s="4"/>
      <c r="AK623" s="4"/>
      <c r="AL623" s="4"/>
      <c r="AM623" s="4"/>
      <c r="AN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  <c r="AH624" s="4"/>
      <c r="AI624" s="4"/>
      <c r="AJ624" s="4"/>
      <c r="AK624" s="4"/>
      <c r="AL624" s="4"/>
      <c r="AM624" s="4"/>
      <c r="AN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  <c r="AH625" s="4"/>
      <c r="AI625" s="4"/>
      <c r="AJ625" s="4"/>
      <c r="AK625" s="4"/>
      <c r="AL625" s="4"/>
      <c r="AM625" s="4"/>
      <c r="AN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  <c r="AH626" s="4"/>
      <c r="AI626" s="4"/>
      <c r="AJ626" s="4"/>
      <c r="AK626" s="4"/>
      <c r="AL626" s="4"/>
      <c r="AM626" s="4"/>
      <c r="AN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  <c r="AH627" s="4"/>
      <c r="AI627" s="4"/>
      <c r="AJ627" s="4"/>
      <c r="AK627" s="4"/>
      <c r="AL627" s="4"/>
      <c r="AM627" s="4"/>
      <c r="AN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  <c r="AH628" s="4"/>
      <c r="AI628" s="4"/>
      <c r="AJ628" s="4"/>
      <c r="AK628" s="4"/>
      <c r="AL628" s="4"/>
      <c r="AM628" s="4"/>
      <c r="AN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  <c r="AH629" s="4"/>
      <c r="AI629" s="4"/>
      <c r="AJ629" s="4"/>
      <c r="AK629" s="4"/>
      <c r="AL629" s="4"/>
      <c r="AM629" s="4"/>
      <c r="AN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  <c r="AH630" s="4"/>
      <c r="AI630" s="4"/>
      <c r="AJ630" s="4"/>
      <c r="AK630" s="4"/>
      <c r="AL630" s="4"/>
      <c r="AM630" s="4"/>
      <c r="AN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  <c r="AH631" s="4"/>
      <c r="AI631" s="4"/>
      <c r="AJ631" s="4"/>
      <c r="AK631" s="4"/>
      <c r="AL631" s="4"/>
      <c r="AM631" s="4"/>
      <c r="AN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  <c r="AH632" s="4"/>
      <c r="AI632" s="4"/>
      <c r="AJ632" s="4"/>
      <c r="AK632" s="4"/>
      <c r="AL632" s="4"/>
      <c r="AM632" s="4"/>
      <c r="AN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  <c r="AH633" s="4"/>
      <c r="AI633" s="4"/>
      <c r="AJ633" s="4"/>
      <c r="AK633" s="4"/>
      <c r="AL633" s="4"/>
      <c r="AM633" s="4"/>
      <c r="AN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  <c r="AH634" s="4"/>
      <c r="AI634" s="4"/>
      <c r="AJ634" s="4"/>
      <c r="AK634" s="4"/>
      <c r="AL634" s="4"/>
      <c r="AM634" s="4"/>
      <c r="AN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  <c r="AH635" s="4"/>
      <c r="AI635" s="4"/>
      <c r="AJ635" s="4"/>
      <c r="AK635" s="4"/>
      <c r="AL635" s="4"/>
      <c r="AM635" s="4"/>
      <c r="AN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  <c r="AH636" s="4"/>
      <c r="AI636" s="4"/>
      <c r="AJ636" s="4"/>
      <c r="AK636" s="4"/>
      <c r="AL636" s="4"/>
      <c r="AM636" s="4"/>
      <c r="AN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  <c r="AH637" s="4"/>
      <c r="AI637" s="4"/>
      <c r="AJ637" s="4"/>
      <c r="AK637" s="4"/>
      <c r="AL637" s="4"/>
      <c r="AM637" s="4"/>
      <c r="AN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  <c r="AH638" s="4"/>
      <c r="AI638" s="4"/>
      <c r="AJ638" s="4"/>
      <c r="AK638" s="4"/>
      <c r="AL638" s="4"/>
      <c r="AM638" s="4"/>
      <c r="AN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  <c r="AH639" s="4"/>
      <c r="AI639" s="4"/>
      <c r="AJ639" s="4"/>
      <c r="AK639" s="4"/>
      <c r="AL639" s="4"/>
      <c r="AM639" s="4"/>
      <c r="AN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  <c r="AH640" s="4"/>
      <c r="AI640" s="4"/>
      <c r="AJ640" s="4"/>
      <c r="AK640" s="4"/>
      <c r="AL640" s="4"/>
      <c r="AM640" s="4"/>
      <c r="AN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  <c r="AH641" s="4"/>
      <c r="AI641" s="4"/>
      <c r="AJ641" s="4"/>
      <c r="AK641" s="4"/>
      <c r="AL641" s="4"/>
      <c r="AM641" s="4"/>
      <c r="AN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  <c r="AH642" s="4"/>
      <c r="AI642" s="4"/>
      <c r="AJ642" s="4"/>
      <c r="AK642" s="4"/>
      <c r="AL642" s="4"/>
      <c r="AM642" s="4"/>
      <c r="AN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  <c r="AH643" s="4"/>
      <c r="AI643" s="4"/>
      <c r="AJ643" s="4"/>
      <c r="AK643" s="4"/>
      <c r="AL643" s="4"/>
      <c r="AM643" s="4"/>
      <c r="AN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  <c r="AH644" s="4"/>
      <c r="AI644" s="4"/>
      <c r="AJ644" s="4"/>
      <c r="AK644" s="4"/>
      <c r="AL644" s="4"/>
      <c r="AM644" s="4"/>
      <c r="AN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  <c r="AH645" s="4"/>
      <c r="AI645" s="4"/>
      <c r="AJ645" s="4"/>
      <c r="AK645" s="4"/>
      <c r="AL645" s="4"/>
      <c r="AM645" s="4"/>
      <c r="AN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  <c r="AH646" s="4"/>
      <c r="AI646" s="4"/>
      <c r="AJ646" s="4"/>
      <c r="AK646" s="4"/>
      <c r="AL646" s="4"/>
      <c r="AM646" s="4"/>
      <c r="AN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  <c r="AH647" s="4"/>
      <c r="AI647" s="4"/>
      <c r="AJ647" s="4"/>
      <c r="AK647" s="4"/>
      <c r="AL647" s="4"/>
      <c r="AM647" s="4"/>
      <c r="AN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  <c r="AH648" s="4"/>
      <c r="AI648" s="4"/>
      <c r="AJ648" s="4"/>
      <c r="AK648" s="4"/>
      <c r="AL648" s="4"/>
      <c r="AM648" s="4"/>
      <c r="AN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  <c r="AH649" s="4"/>
      <c r="AI649" s="4"/>
      <c r="AJ649" s="4"/>
      <c r="AK649" s="4"/>
      <c r="AL649" s="4"/>
      <c r="AM649" s="4"/>
      <c r="AN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  <c r="AH650" s="4"/>
      <c r="AI650" s="4"/>
      <c r="AJ650" s="4"/>
      <c r="AK650" s="4"/>
      <c r="AL650" s="4"/>
      <c r="AM650" s="4"/>
      <c r="AN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  <c r="AH651" s="4"/>
      <c r="AI651" s="4"/>
      <c r="AJ651" s="4"/>
      <c r="AK651" s="4"/>
      <c r="AL651" s="4"/>
      <c r="AM651" s="4"/>
      <c r="AN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  <c r="AH652" s="4"/>
      <c r="AI652" s="4"/>
      <c r="AJ652" s="4"/>
      <c r="AK652" s="4"/>
      <c r="AL652" s="4"/>
      <c r="AM652" s="4"/>
      <c r="AN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  <c r="AH653" s="4"/>
      <c r="AI653" s="4"/>
      <c r="AJ653" s="4"/>
      <c r="AK653" s="4"/>
      <c r="AL653" s="4"/>
      <c r="AM653" s="4"/>
      <c r="AN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  <c r="AH654" s="4"/>
      <c r="AI654" s="4"/>
      <c r="AJ654" s="4"/>
      <c r="AK654" s="4"/>
      <c r="AL654" s="4"/>
      <c r="AM654" s="4"/>
      <c r="AN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  <c r="AH655" s="4"/>
      <c r="AI655" s="4"/>
      <c r="AJ655" s="4"/>
      <c r="AK655" s="4"/>
      <c r="AL655" s="4"/>
      <c r="AM655" s="4"/>
      <c r="AN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  <c r="AH656" s="4"/>
      <c r="AI656" s="4"/>
      <c r="AJ656" s="4"/>
      <c r="AK656" s="4"/>
      <c r="AL656" s="4"/>
      <c r="AM656" s="4"/>
      <c r="AN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  <c r="AH657" s="4"/>
      <c r="AI657" s="4"/>
      <c r="AJ657" s="4"/>
      <c r="AK657" s="4"/>
      <c r="AL657" s="4"/>
      <c r="AM657" s="4"/>
      <c r="AN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  <c r="AH658" s="4"/>
      <c r="AI658" s="4"/>
      <c r="AJ658" s="4"/>
      <c r="AK658" s="4"/>
      <c r="AL658" s="4"/>
      <c r="AM658" s="4"/>
      <c r="AN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  <c r="AH659" s="4"/>
      <c r="AI659" s="4"/>
      <c r="AJ659" s="4"/>
      <c r="AK659" s="4"/>
      <c r="AL659" s="4"/>
      <c r="AM659" s="4"/>
      <c r="AN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  <c r="AH660" s="4"/>
      <c r="AI660" s="4"/>
      <c r="AJ660" s="4"/>
      <c r="AK660" s="4"/>
      <c r="AL660" s="4"/>
      <c r="AM660" s="4"/>
      <c r="AN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  <c r="AH661" s="4"/>
      <c r="AI661" s="4"/>
      <c r="AJ661" s="4"/>
      <c r="AK661" s="4"/>
      <c r="AL661" s="4"/>
      <c r="AM661" s="4"/>
      <c r="AN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  <c r="AH662" s="4"/>
      <c r="AI662" s="4"/>
      <c r="AJ662" s="4"/>
      <c r="AK662" s="4"/>
      <c r="AL662" s="4"/>
      <c r="AM662" s="4"/>
      <c r="AN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  <c r="AH663" s="4"/>
      <c r="AI663" s="4"/>
      <c r="AJ663" s="4"/>
      <c r="AK663" s="4"/>
      <c r="AL663" s="4"/>
      <c r="AM663" s="4"/>
      <c r="AN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  <c r="AH664" s="4"/>
      <c r="AI664" s="4"/>
      <c r="AJ664" s="4"/>
      <c r="AK664" s="4"/>
      <c r="AL664" s="4"/>
      <c r="AM664" s="4"/>
      <c r="AN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  <c r="AH665" s="4"/>
      <c r="AI665" s="4"/>
      <c r="AJ665" s="4"/>
      <c r="AK665" s="4"/>
      <c r="AL665" s="4"/>
      <c r="AM665" s="4"/>
      <c r="AN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  <c r="AH666" s="4"/>
      <c r="AI666" s="4"/>
      <c r="AJ666" s="4"/>
      <c r="AK666" s="4"/>
      <c r="AL666" s="4"/>
      <c r="AM666" s="4"/>
      <c r="AN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  <c r="AH667" s="4"/>
      <c r="AI667" s="4"/>
      <c r="AJ667" s="4"/>
      <c r="AK667" s="4"/>
      <c r="AL667" s="4"/>
      <c r="AM667" s="4"/>
      <c r="AN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  <c r="AH668" s="4"/>
      <c r="AI668" s="4"/>
      <c r="AJ668" s="4"/>
      <c r="AK668" s="4"/>
      <c r="AL668" s="4"/>
      <c r="AM668" s="4"/>
      <c r="AN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  <c r="AH669" s="4"/>
      <c r="AI669" s="4"/>
      <c r="AJ669" s="4"/>
      <c r="AK669" s="4"/>
      <c r="AL669" s="4"/>
      <c r="AM669" s="4"/>
      <c r="AN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  <c r="AH670" s="4"/>
      <c r="AI670" s="4"/>
      <c r="AJ670" s="4"/>
      <c r="AK670" s="4"/>
      <c r="AL670" s="4"/>
      <c r="AM670" s="4"/>
      <c r="AN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  <c r="AH671" s="4"/>
      <c r="AI671" s="4"/>
      <c r="AJ671" s="4"/>
      <c r="AK671" s="4"/>
      <c r="AL671" s="4"/>
      <c r="AM671" s="4"/>
      <c r="AN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  <c r="AH672" s="4"/>
      <c r="AI672" s="4"/>
      <c r="AJ672" s="4"/>
      <c r="AK672" s="4"/>
      <c r="AL672" s="4"/>
      <c r="AM672" s="4"/>
      <c r="AN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  <c r="AH673" s="4"/>
      <c r="AI673" s="4"/>
      <c r="AJ673" s="4"/>
      <c r="AK673" s="4"/>
      <c r="AL673" s="4"/>
      <c r="AM673" s="4"/>
      <c r="AN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  <c r="AH674" s="4"/>
      <c r="AI674" s="4"/>
      <c r="AJ674" s="4"/>
      <c r="AK674" s="4"/>
      <c r="AL674" s="4"/>
      <c r="AM674" s="4"/>
      <c r="AN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  <c r="AH675" s="4"/>
      <c r="AI675" s="4"/>
      <c r="AJ675" s="4"/>
      <c r="AK675" s="4"/>
      <c r="AL675" s="4"/>
      <c r="AM675" s="4"/>
      <c r="AN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  <c r="AH676" s="4"/>
      <c r="AI676" s="4"/>
      <c r="AJ676" s="4"/>
      <c r="AK676" s="4"/>
      <c r="AL676" s="4"/>
      <c r="AM676" s="4"/>
      <c r="AN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  <c r="AH677" s="4"/>
      <c r="AI677" s="4"/>
      <c r="AJ677" s="4"/>
      <c r="AK677" s="4"/>
      <c r="AL677" s="4"/>
      <c r="AM677" s="4"/>
      <c r="AN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  <c r="AH678" s="4"/>
      <c r="AI678" s="4"/>
      <c r="AJ678" s="4"/>
      <c r="AK678" s="4"/>
      <c r="AL678" s="4"/>
      <c r="AM678" s="4"/>
      <c r="AN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  <c r="AH679" s="4"/>
      <c r="AI679" s="4"/>
      <c r="AJ679" s="4"/>
      <c r="AK679" s="4"/>
      <c r="AL679" s="4"/>
      <c r="AM679" s="4"/>
      <c r="AN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  <c r="AH680" s="4"/>
      <c r="AI680" s="4"/>
      <c r="AJ680" s="4"/>
      <c r="AK680" s="4"/>
      <c r="AL680" s="4"/>
      <c r="AM680" s="4"/>
      <c r="AN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  <c r="AH681" s="4"/>
      <c r="AI681" s="4"/>
      <c r="AJ681" s="4"/>
      <c r="AK681" s="4"/>
      <c r="AL681" s="4"/>
      <c r="AM681" s="4"/>
      <c r="AN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  <c r="AH682" s="4"/>
      <c r="AI682" s="4"/>
      <c r="AJ682" s="4"/>
      <c r="AK682" s="4"/>
      <c r="AL682" s="4"/>
      <c r="AM682" s="4"/>
      <c r="AN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  <c r="AH683" s="4"/>
      <c r="AI683" s="4"/>
      <c r="AJ683" s="4"/>
      <c r="AK683" s="4"/>
      <c r="AL683" s="4"/>
      <c r="AM683" s="4"/>
      <c r="AN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  <c r="AH684" s="4"/>
      <c r="AI684" s="4"/>
      <c r="AJ684" s="4"/>
      <c r="AK684" s="4"/>
      <c r="AL684" s="4"/>
      <c r="AM684" s="4"/>
      <c r="AN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  <c r="AH685" s="4"/>
      <c r="AI685" s="4"/>
      <c r="AJ685" s="4"/>
      <c r="AK685" s="4"/>
      <c r="AL685" s="4"/>
      <c r="AM685" s="4"/>
      <c r="AN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  <c r="AH686" s="4"/>
      <c r="AI686" s="4"/>
      <c r="AJ686" s="4"/>
      <c r="AK686" s="4"/>
      <c r="AL686" s="4"/>
      <c r="AM686" s="4"/>
      <c r="AN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  <c r="AH687" s="4"/>
      <c r="AI687" s="4"/>
      <c r="AJ687" s="4"/>
      <c r="AK687" s="4"/>
      <c r="AL687" s="4"/>
      <c r="AM687" s="4"/>
      <c r="AN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  <c r="AH688" s="4"/>
      <c r="AI688" s="4"/>
      <c r="AJ688" s="4"/>
      <c r="AK688" s="4"/>
      <c r="AL688" s="4"/>
      <c r="AM688" s="4"/>
      <c r="AN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  <c r="AH689" s="4"/>
      <c r="AI689" s="4"/>
      <c r="AJ689" s="4"/>
      <c r="AK689" s="4"/>
      <c r="AL689" s="4"/>
      <c r="AM689" s="4"/>
      <c r="AN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  <c r="AH690" s="4"/>
      <c r="AI690" s="4"/>
      <c r="AJ690" s="4"/>
      <c r="AK690" s="4"/>
      <c r="AL690" s="4"/>
      <c r="AM690" s="4"/>
      <c r="AN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  <c r="AH691" s="4"/>
      <c r="AI691" s="4"/>
      <c r="AJ691" s="4"/>
      <c r="AK691" s="4"/>
      <c r="AL691" s="4"/>
      <c r="AM691" s="4"/>
      <c r="AN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  <c r="AH692" s="4"/>
      <c r="AI692" s="4"/>
      <c r="AJ692" s="4"/>
      <c r="AK692" s="4"/>
      <c r="AL692" s="4"/>
      <c r="AM692" s="4"/>
      <c r="AN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  <c r="AH693" s="4"/>
      <c r="AI693" s="4"/>
      <c r="AJ693" s="4"/>
      <c r="AK693" s="4"/>
      <c r="AL693" s="4"/>
      <c r="AM693" s="4"/>
      <c r="AN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  <c r="AH694" s="4"/>
      <c r="AI694" s="4"/>
      <c r="AJ694" s="4"/>
      <c r="AK694" s="4"/>
      <c r="AL694" s="4"/>
      <c r="AM694" s="4"/>
      <c r="AN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  <c r="AH695" s="4"/>
      <c r="AI695" s="4"/>
      <c r="AJ695" s="4"/>
      <c r="AK695" s="4"/>
      <c r="AL695" s="4"/>
      <c r="AM695" s="4"/>
      <c r="AN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  <c r="AH696" s="4"/>
      <c r="AI696" s="4"/>
      <c r="AJ696" s="4"/>
      <c r="AK696" s="4"/>
      <c r="AL696" s="4"/>
      <c r="AM696" s="4"/>
      <c r="AN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  <c r="AH697" s="4"/>
      <c r="AI697" s="4"/>
      <c r="AJ697" s="4"/>
      <c r="AK697" s="4"/>
      <c r="AL697" s="4"/>
      <c r="AM697" s="4"/>
      <c r="AN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  <c r="AH698" s="4"/>
      <c r="AI698" s="4"/>
      <c r="AJ698" s="4"/>
      <c r="AK698" s="4"/>
      <c r="AL698" s="4"/>
      <c r="AM698" s="4"/>
      <c r="AN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  <c r="AH699" s="4"/>
      <c r="AI699" s="4"/>
      <c r="AJ699" s="4"/>
      <c r="AK699" s="4"/>
      <c r="AL699" s="4"/>
      <c r="AM699" s="4"/>
      <c r="AN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  <c r="AH700" s="4"/>
      <c r="AI700" s="4"/>
      <c r="AJ700" s="4"/>
      <c r="AK700" s="4"/>
      <c r="AL700" s="4"/>
      <c r="AM700" s="4"/>
      <c r="AN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  <c r="AH701" s="4"/>
      <c r="AI701" s="4"/>
      <c r="AJ701" s="4"/>
      <c r="AK701" s="4"/>
      <c r="AL701" s="4"/>
      <c r="AM701" s="4"/>
      <c r="AN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  <c r="AH702" s="4"/>
      <c r="AI702" s="4"/>
      <c r="AJ702" s="4"/>
      <c r="AK702" s="4"/>
      <c r="AL702" s="4"/>
      <c r="AM702" s="4"/>
      <c r="AN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  <c r="AH703" s="4"/>
      <c r="AI703" s="4"/>
      <c r="AJ703" s="4"/>
      <c r="AK703" s="4"/>
      <c r="AL703" s="4"/>
      <c r="AM703" s="4"/>
      <c r="AN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  <c r="AH704" s="4"/>
      <c r="AI704" s="4"/>
      <c r="AJ704" s="4"/>
      <c r="AK704" s="4"/>
      <c r="AL704" s="4"/>
      <c r="AM704" s="4"/>
      <c r="AN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  <c r="AH705" s="4"/>
      <c r="AI705" s="4"/>
      <c r="AJ705" s="4"/>
      <c r="AK705" s="4"/>
      <c r="AL705" s="4"/>
      <c r="AM705" s="4"/>
      <c r="AN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  <c r="AH706" s="4"/>
      <c r="AI706" s="4"/>
      <c r="AJ706" s="4"/>
      <c r="AK706" s="4"/>
      <c r="AL706" s="4"/>
      <c r="AM706" s="4"/>
      <c r="AN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  <c r="AH707" s="4"/>
      <c r="AI707" s="4"/>
      <c r="AJ707" s="4"/>
      <c r="AK707" s="4"/>
      <c r="AL707" s="4"/>
      <c r="AM707" s="4"/>
      <c r="AN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  <c r="AH708" s="4"/>
      <c r="AI708" s="4"/>
      <c r="AJ708" s="4"/>
      <c r="AK708" s="4"/>
      <c r="AL708" s="4"/>
      <c r="AM708" s="4"/>
      <c r="AN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  <c r="AH709" s="4"/>
      <c r="AI709" s="4"/>
      <c r="AJ709" s="4"/>
      <c r="AK709" s="4"/>
      <c r="AL709" s="4"/>
      <c r="AM709" s="4"/>
      <c r="AN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  <c r="AH710" s="4"/>
      <c r="AI710" s="4"/>
      <c r="AJ710" s="4"/>
      <c r="AK710" s="4"/>
      <c r="AL710" s="4"/>
      <c r="AM710" s="4"/>
      <c r="AN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  <c r="AH711" s="4"/>
      <c r="AI711" s="4"/>
      <c r="AJ711" s="4"/>
      <c r="AK711" s="4"/>
      <c r="AL711" s="4"/>
      <c r="AM711" s="4"/>
      <c r="AN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  <c r="AH712" s="4"/>
      <c r="AI712" s="4"/>
      <c r="AJ712" s="4"/>
      <c r="AK712" s="4"/>
      <c r="AL712" s="4"/>
      <c r="AM712" s="4"/>
      <c r="AN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  <c r="AH713" s="4"/>
      <c r="AI713" s="4"/>
      <c r="AJ713" s="4"/>
      <c r="AK713" s="4"/>
      <c r="AL713" s="4"/>
      <c r="AM713" s="4"/>
      <c r="AN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  <c r="AH714" s="4"/>
      <c r="AI714" s="4"/>
      <c r="AJ714" s="4"/>
      <c r="AK714" s="4"/>
      <c r="AL714" s="4"/>
      <c r="AM714" s="4"/>
      <c r="AN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  <c r="AH715" s="4"/>
      <c r="AI715" s="4"/>
      <c r="AJ715" s="4"/>
      <c r="AK715" s="4"/>
      <c r="AL715" s="4"/>
      <c r="AM715" s="4"/>
      <c r="AN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  <c r="AH716" s="4"/>
      <c r="AI716" s="4"/>
      <c r="AJ716" s="4"/>
      <c r="AK716" s="4"/>
      <c r="AL716" s="4"/>
      <c r="AM716" s="4"/>
      <c r="AN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  <c r="AH717" s="4"/>
      <c r="AI717" s="4"/>
      <c r="AJ717" s="4"/>
      <c r="AK717" s="4"/>
      <c r="AL717" s="4"/>
      <c r="AM717" s="4"/>
      <c r="AN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  <c r="AH718" s="4"/>
      <c r="AI718" s="4"/>
      <c r="AJ718" s="4"/>
      <c r="AK718" s="4"/>
      <c r="AL718" s="4"/>
      <c r="AM718" s="4"/>
      <c r="AN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  <c r="AH719" s="4"/>
      <c r="AI719" s="4"/>
      <c r="AJ719" s="4"/>
      <c r="AK719" s="4"/>
      <c r="AL719" s="4"/>
      <c r="AM719" s="4"/>
      <c r="AN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  <c r="AH720" s="4"/>
      <c r="AI720" s="4"/>
      <c r="AJ720" s="4"/>
      <c r="AK720" s="4"/>
      <c r="AL720" s="4"/>
      <c r="AM720" s="4"/>
      <c r="AN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  <c r="AH721" s="4"/>
      <c r="AI721" s="4"/>
      <c r="AJ721" s="4"/>
      <c r="AK721" s="4"/>
      <c r="AL721" s="4"/>
      <c r="AM721" s="4"/>
      <c r="AN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  <c r="AH722" s="4"/>
      <c r="AI722" s="4"/>
      <c r="AJ722" s="4"/>
      <c r="AK722" s="4"/>
      <c r="AL722" s="4"/>
      <c r="AM722" s="4"/>
      <c r="AN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  <c r="AH723" s="4"/>
      <c r="AI723" s="4"/>
      <c r="AJ723" s="4"/>
      <c r="AK723" s="4"/>
      <c r="AL723" s="4"/>
      <c r="AM723" s="4"/>
      <c r="AN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  <c r="AG724" s="4"/>
      <c r="AH724" s="4"/>
      <c r="AI724" s="4"/>
      <c r="AJ724" s="4"/>
      <c r="AK724" s="4"/>
      <c r="AL724" s="4"/>
      <c r="AM724" s="4"/>
      <c r="AN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  <c r="AH725" s="4"/>
      <c r="AI725" s="4"/>
      <c r="AJ725" s="4"/>
      <c r="AK725" s="4"/>
      <c r="AL725" s="4"/>
      <c r="AM725" s="4"/>
      <c r="AN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  <c r="AH726" s="4"/>
      <c r="AI726" s="4"/>
      <c r="AJ726" s="4"/>
      <c r="AK726" s="4"/>
      <c r="AL726" s="4"/>
      <c r="AM726" s="4"/>
      <c r="AN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  <c r="AH727" s="4"/>
      <c r="AI727" s="4"/>
      <c r="AJ727" s="4"/>
      <c r="AK727" s="4"/>
      <c r="AL727" s="4"/>
      <c r="AM727" s="4"/>
      <c r="AN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  <c r="AH728" s="4"/>
      <c r="AI728" s="4"/>
      <c r="AJ728" s="4"/>
      <c r="AK728" s="4"/>
      <c r="AL728" s="4"/>
      <c r="AM728" s="4"/>
      <c r="AN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  <c r="AH729" s="4"/>
      <c r="AI729" s="4"/>
      <c r="AJ729" s="4"/>
      <c r="AK729" s="4"/>
      <c r="AL729" s="4"/>
      <c r="AM729" s="4"/>
      <c r="AN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  <c r="AH730" s="4"/>
      <c r="AI730" s="4"/>
      <c r="AJ730" s="4"/>
      <c r="AK730" s="4"/>
      <c r="AL730" s="4"/>
      <c r="AM730" s="4"/>
      <c r="AN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  <c r="AH731" s="4"/>
      <c r="AI731" s="4"/>
      <c r="AJ731" s="4"/>
      <c r="AK731" s="4"/>
      <c r="AL731" s="4"/>
      <c r="AM731" s="4"/>
      <c r="AN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  <c r="AH732" s="4"/>
      <c r="AI732" s="4"/>
      <c r="AJ732" s="4"/>
      <c r="AK732" s="4"/>
      <c r="AL732" s="4"/>
      <c r="AM732" s="4"/>
      <c r="AN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  <c r="AH733" s="4"/>
      <c r="AI733" s="4"/>
      <c r="AJ733" s="4"/>
      <c r="AK733" s="4"/>
      <c r="AL733" s="4"/>
      <c r="AM733" s="4"/>
      <c r="AN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  <c r="AH734" s="4"/>
      <c r="AI734" s="4"/>
      <c r="AJ734" s="4"/>
      <c r="AK734" s="4"/>
      <c r="AL734" s="4"/>
      <c r="AM734" s="4"/>
      <c r="AN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  <c r="AH735" s="4"/>
      <c r="AI735" s="4"/>
      <c r="AJ735" s="4"/>
      <c r="AK735" s="4"/>
      <c r="AL735" s="4"/>
      <c r="AM735" s="4"/>
      <c r="AN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  <c r="AG736" s="4"/>
      <c r="AH736" s="4"/>
      <c r="AI736" s="4"/>
      <c r="AJ736" s="4"/>
      <c r="AK736" s="4"/>
      <c r="AL736" s="4"/>
      <c r="AM736" s="4"/>
      <c r="AN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  <c r="AH737" s="4"/>
      <c r="AI737" s="4"/>
      <c r="AJ737" s="4"/>
      <c r="AK737" s="4"/>
      <c r="AL737" s="4"/>
      <c r="AM737" s="4"/>
      <c r="AN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  <c r="AH738" s="4"/>
      <c r="AI738" s="4"/>
      <c r="AJ738" s="4"/>
      <c r="AK738" s="4"/>
      <c r="AL738" s="4"/>
      <c r="AM738" s="4"/>
      <c r="AN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  <c r="AG739" s="4"/>
      <c r="AH739" s="4"/>
      <c r="AI739" s="4"/>
      <c r="AJ739" s="4"/>
      <c r="AK739" s="4"/>
      <c r="AL739" s="4"/>
      <c r="AM739" s="4"/>
      <c r="AN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  <c r="AH740" s="4"/>
      <c r="AI740" s="4"/>
      <c r="AJ740" s="4"/>
      <c r="AK740" s="4"/>
      <c r="AL740" s="4"/>
      <c r="AM740" s="4"/>
      <c r="AN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  <c r="AH741" s="4"/>
      <c r="AI741" s="4"/>
      <c r="AJ741" s="4"/>
      <c r="AK741" s="4"/>
      <c r="AL741" s="4"/>
      <c r="AM741" s="4"/>
      <c r="AN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  <c r="AG742" s="4"/>
      <c r="AH742" s="4"/>
      <c r="AI742" s="4"/>
      <c r="AJ742" s="4"/>
      <c r="AK742" s="4"/>
      <c r="AL742" s="4"/>
      <c r="AM742" s="4"/>
      <c r="AN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  <c r="AH743" s="4"/>
      <c r="AI743" s="4"/>
      <c r="AJ743" s="4"/>
      <c r="AK743" s="4"/>
      <c r="AL743" s="4"/>
      <c r="AM743" s="4"/>
      <c r="AN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  <c r="AH744" s="4"/>
      <c r="AI744" s="4"/>
      <c r="AJ744" s="4"/>
      <c r="AK744" s="4"/>
      <c r="AL744" s="4"/>
      <c r="AM744" s="4"/>
      <c r="AN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  <c r="AH745" s="4"/>
      <c r="AI745" s="4"/>
      <c r="AJ745" s="4"/>
      <c r="AK745" s="4"/>
      <c r="AL745" s="4"/>
      <c r="AM745" s="4"/>
      <c r="AN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  <c r="AH746" s="4"/>
      <c r="AI746" s="4"/>
      <c r="AJ746" s="4"/>
      <c r="AK746" s="4"/>
      <c r="AL746" s="4"/>
      <c r="AM746" s="4"/>
      <c r="AN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  <c r="AH747" s="4"/>
      <c r="AI747" s="4"/>
      <c r="AJ747" s="4"/>
      <c r="AK747" s="4"/>
      <c r="AL747" s="4"/>
      <c r="AM747" s="4"/>
      <c r="AN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  <c r="AH748" s="4"/>
      <c r="AI748" s="4"/>
      <c r="AJ748" s="4"/>
      <c r="AK748" s="4"/>
      <c r="AL748" s="4"/>
      <c r="AM748" s="4"/>
      <c r="AN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  <c r="AH749" s="4"/>
      <c r="AI749" s="4"/>
      <c r="AJ749" s="4"/>
      <c r="AK749" s="4"/>
      <c r="AL749" s="4"/>
      <c r="AM749" s="4"/>
      <c r="AN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  <c r="AH750" s="4"/>
      <c r="AI750" s="4"/>
      <c r="AJ750" s="4"/>
      <c r="AK750" s="4"/>
      <c r="AL750" s="4"/>
      <c r="AM750" s="4"/>
      <c r="AN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  <c r="AH751" s="4"/>
      <c r="AI751" s="4"/>
      <c r="AJ751" s="4"/>
      <c r="AK751" s="4"/>
      <c r="AL751" s="4"/>
      <c r="AM751" s="4"/>
      <c r="AN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  <c r="AH752" s="4"/>
      <c r="AI752" s="4"/>
      <c r="AJ752" s="4"/>
      <c r="AK752" s="4"/>
      <c r="AL752" s="4"/>
      <c r="AM752" s="4"/>
      <c r="AN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  <c r="AH753" s="4"/>
      <c r="AI753" s="4"/>
      <c r="AJ753" s="4"/>
      <c r="AK753" s="4"/>
      <c r="AL753" s="4"/>
      <c r="AM753" s="4"/>
      <c r="AN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G754" s="4"/>
      <c r="AH754" s="4"/>
      <c r="AI754" s="4"/>
      <c r="AJ754" s="4"/>
      <c r="AK754" s="4"/>
      <c r="AL754" s="4"/>
      <c r="AM754" s="4"/>
      <c r="AN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  <c r="AG755" s="4"/>
      <c r="AH755" s="4"/>
      <c r="AI755" s="4"/>
      <c r="AJ755" s="4"/>
      <c r="AK755" s="4"/>
      <c r="AL755" s="4"/>
      <c r="AM755" s="4"/>
      <c r="AN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  <c r="AH756" s="4"/>
      <c r="AI756" s="4"/>
      <c r="AJ756" s="4"/>
      <c r="AK756" s="4"/>
      <c r="AL756" s="4"/>
      <c r="AM756" s="4"/>
      <c r="AN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  <c r="AG757" s="4"/>
      <c r="AH757" s="4"/>
      <c r="AI757" s="4"/>
      <c r="AJ757" s="4"/>
      <c r="AK757" s="4"/>
      <c r="AL757" s="4"/>
      <c r="AM757" s="4"/>
      <c r="AN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  <c r="AH758" s="4"/>
      <c r="AI758" s="4"/>
      <c r="AJ758" s="4"/>
      <c r="AK758" s="4"/>
      <c r="AL758" s="4"/>
      <c r="AM758" s="4"/>
      <c r="AN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G759" s="4"/>
      <c r="AH759" s="4"/>
      <c r="AI759" s="4"/>
      <c r="AJ759" s="4"/>
      <c r="AK759" s="4"/>
      <c r="AL759" s="4"/>
      <c r="AM759" s="4"/>
      <c r="AN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  <c r="AH760" s="4"/>
      <c r="AI760" s="4"/>
      <c r="AJ760" s="4"/>
      <c r="AK760" s="4"/>
      <c r="AL760" s="4"/>
      <c r="AM760" s="4"/>
      <c r="AN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  <c r="AH761" s="4"/>
      <c r="AI761" s="4"/>
      <c r="AJ761" s="4"/>
      <c r="AK761" s="4"/>
      <c r="AL761" s="4"/>
      <c r="AM761" s="4"/>
      <c r="AN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  <c r="AH762" s="4"/>
      <c r="AI762" s="4"/>
      <c r="AJ762" s="4"/>
      <c r="AK762" s="4"/>
      <c r="AL762" s="4"/>
      <c r="AM762" s="4"/>
      <c r="AN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  <c r="AH763" s="4"/>
      <c r="AI763" s="4"/>
      <c r="AJ763" s="4"/>
      <c r="AK763" s="4"/>
      <c r="AL763" s="4"/>
      <c r="AM763" s="4"/>
      <c r="AN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  <c r="AH764" s="4"/>
      <c r="AI764" s="4"/>
      <c r="AJ764" s="4"/>
      <c r="AK764" s="4"/>
      <c r="AL764" s="4"/>
      <c r="AM764" s="4"/>
      <c r="AN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  <c r="AH765" s="4"/>
      <c r="AI765" s="4"/>
      <c r="AJ765" s="4"/>
      <c r="AK765" s="4"/>
      <c r="AL765" s="4"/>
      <c r="AM765" s="4"/>
      <c r="AN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  <c r="AH766" s="4"/>
      <c r="AI766" s="4"/>
      <c r="AJ766" s="4"/>
      <c r="AK766" s="4"/>
      <c r="AL766" s="4"/>
      <c r="AM766" s="4"/>
      <c r="AN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  <c r="AH767" s="4"/>
      <c r="AI767" s="4"/>
      <c r="AJ767" s="4"/>
      <c r="AK767" s="4"/>
      <c r="AL767" s="4"/>
      <c r="AM767" s="4"/>
      <c r="AN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  <c r="AH768" s="4"/>
      <c r="AI768" s="4"/>
      <c r="AJ768" s="4"/>
      <c r="AK768" s="4"/>
      <c r="AL768" s="4"/>
      <c r="AM768" s="4"/>
      <c r="AN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  <c r="AH769" s="4"/>
      <c r="AI769" s="4"/>
      <c r="AJ769" s="4"/>
      <c r="AK769" s="4"/>
      <c r="AL769" s="4"/>
      <c r="AM769" s="4"/>
      <c r="AN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  <c r="AH770" s="4"/>
      <c r="AI770" s="4"/>
      <c r="AJ770" s="4"/>
      <c r="AK770" s="4"/>
      <c r="AL770" s="4"/>
      <c r="AM770" s="4"/>
      <c r="AN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  <c r="AH771" s="4"/>
      <c r="AI771" s="4"/>
      <c r="AJ771" s="4"/>
      <c r="AK771" s="4"/>
      <c r="AL771" s="4"/>
      <c r="AM771" s="4"/>
      <c r="AN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  <c r="AH772" s="4"/>
      <c r="AI772" s="4"/>
      <c r="AJ772" s="4"/>
      <c r="AK772" s="4"/>
      <c r="AL772" s="4"/>
      <c r="AM772" s="4"/>
      <c r="AN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  <c r="AH773" s="4"/>
      <c r="AI773" s="4"/>
      <c r="AJ773" s="4"/>
      <c r="AK773" s="4"/>
      <c r="AL773" s="4"/>
      <c r="AM773" s="4"/>
      <c r="AN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  <c r="AH774" s="4"/>
      <c r="AI774" s="4"/>
      <c r="AJ774" s="4"/>
      <c r="AK774" s="4"/>
      <c r="AL774" s="4"/>
      <c r="AM774" s="4"/>
      <c r="AN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  <c r="AH775" s="4"/>
      <c r="AI775" s="4"/>
      <c r="AJ775" s="4"/>
      <c r="AK775" s="4"/>
      <c r="AL775" s="4"/>
      <c r="AM775" s="4"/>
      <c r="AN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  <c r="AH776" s="4"/>
      <c r="AI776" s="4"/>
      <c r="AJ776" s="4"/>
      <c r="AK776" s="4"/>
      <c r="AL776" s="4"/>
      <c r="AM776" s="4"/>
      <c r="AN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  <c r="AH777" s="4"/>
      <c r="AI777" s="4"/>
      <c r="AJ777" s="4"/>
      <c r="AK777" s="4"/>
      <c r="AL777" s="4"/>
      <c r="AM777" s="4"/>
      <c r="AN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  <c r="AH778" s="4"/>
      <c r="AI778" s="4"/>
      <c r="AJ778" s="4"/>
      <c r="AK778" s="4"/>
      <c r="AL778" s="4"/>
      <c r="AM778" s="4"/>
      <c r="AN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  <c r="AG779" s="4"/>
      <c r="AH779" s="4"/>
      <c r="AI779" s="4"/>
      <c r="AJ779" s="4"/>
      <c r="AK779" s="4"/>
      <c r="AL779" s="4"/>
      <c r="AM779" s="4"/>
      <c r="AN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  <c r="AH780" s="4"/>
      <c r="AI780" s="4"/>
      <c r="AJ780" s="4"/>
      <c r="AK780" s="4"/>
      <c r="AL780" s="4"/>
      <c r="AM780" s="4"/>
      <c r="AN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  <c r="AH781" s="4"/>
      <c r="AI781" s="4"/>
      <c r="AJ781" s="4"/>
      <c r="AK781" s="4"/>
      <c r="AL781" s="4"/>
      <c r="AM781" s="4"/>
      <c r="AN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  <c r="AH782" s="4"/>
      <c r="AI782" s="4"/>
      <c r="AJ782" s="4"/>
      <c r="AK782" s="4"/>
      <c r="AL782" s="4"/>
      <c r="AM782" s="4"/>
      <c r="AN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  <c r="AH783" s="4"/>
      <c r="AI783" s="4"/>
      <c r="AJ783" s="4"/>
      <c r="AK783" s="4"/>
      <c r="AL783" s="4"/>
      <c r="AM783" s="4"/>
      <c r="AN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G784" s="4"/>
      <c r="AH784" s="4"/>
      <c r="AI784" s="4"/>
      <c r="AJ784" s="4"/>
      <c r="AK784" s="4"/>
      <c r="AL784" s="4"/>
      <c r="AM784" s="4"/>
      <c r="AN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  <c r="AG785" s="4"/>
      <c r="AH785" s="4"/>
      <c r="AI785" s="4"/>
      <c r="AJ785" s="4"/>
      <c r="AK785" s="4"/>
      <c r="AL785" s="4"/>
      <c r="AM785" s="4"/>
      <c r="AN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  <c r="AG786" s="4"/>
      <c r="AH786" s="4"/>
      <c r="AI786" s="4"/>
      <c r="AJ786" s="4"/>
      <c r="AK786" s="4"/>
      <c r="AL786" s="4"/>
      <c r="AM786" s="4"/>
      <c r="AN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  <c r="AH787" s="4"/>
      <c r="AI787" s="4"/>
      <c r="AJ787" s="4"/>
      <c r="AK787" s="4"/>
      <c r="AL787" s="4"/>
      <c r="AM787" s="4"/>
      <c r="AN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  <c r="AH788" s="4"/>
      <c r="AI788" s="4"/>
      <c r="AJ788" s="4"/>
      <c r="AK788" s="4"/>
      <c r="AL788" s="4"/>
      <c r="AM788" s="4"/>
      <c r="AN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G789" s="4"/>
      <c r="AH789" s="4"/>
      <c r="AI789" s="4"/>
      <c r="AJ789" s="4"/>
      <c r="AK789" s="4"/>
      <c r="AL789" s="4"/>
      <c r="AM789" s="4"/>
      <c r="AN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G790" s="4"/>
      <c r="AH790" s="4"/>
      <c r="AI790" s="4"/>
      <c r="AJ790" s="4"/>
      <c r="AK790" s="4"/>
      <c r="AL790" s="4"/>
      <c r="AM790" s="4"/>
      <c r="AN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  <c r="AH791" s="4"/>
      <c r="AI791" s="4"/>
      <c r="AJ791" s="4"/>
      <c r="AK791" s="4"/>
      <c r="AL791" s="4"/>
      <c r="AM791" s="4"/>
      <c r="AN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  <c r="AG792" s="4"/>
      <c r="AH792" s="4"/>
      <c r="AI792" s="4"/>
      <c r="AJ792" s="4"/>
      <c r="AK792" s="4"/>
      <c r="AL792" s="4"/>
      <c r="AM792" s="4"/>
      <c r="AN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G793" s="4"/>
      <c r="AH793" s="4"/>
      <c r="AI793" s="4"/>
      <c r="AJ793" s="4"/>
      <c r="AK793" s="4"/>
      <c r="AL793" s="4"/>
      <c r="AM793" s="4"/>
      <c r="AN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  <c r="AH794" s="4"/>
      <c r="AI794" s="4"/>
      <c r="AJ794" s="4"/>
      <c r="AK794" s="4"/>
      <c r="AL794" s="4"/>
      <c r="AM794" s="4"/>
      <c r="AN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  <c r="AG795" s="4"/>
      <c r="AH795" s="4"/>
      <c r="AI795" s="4"/>
      <c r="AJ795" s="4"/>
      <c r="AK795" s="4"/>
      <c r="AL795" s="4"/>
      <c r="AM795" s="4"/>
      <c r="AN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  <c r="AH796" s="4"/>
      <c r="AI796" s="4"/>
      <c r="AJ796" s="4"/>
      <c r="AK796" s="4"/>
      <c r="AL796" s="4"/>
      <c r="AM796" s="4"/>
      <c r="AN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  <c r="AH797" s="4"/>
      <c r="AI797" s="4"/>
      <c r="AJ797" s="4"/>
      <c r="AK797" s="4"/>
      <c r="AL797" s="4"/>
      <c r="AM797" s="4"/>
      <c r="AN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  <c r="AG798" s="4"/>
      <c r="AH798" s="4"/>
      <c r="AI798" s="4"/>
      <c r="AJ798" s="4"/>
      <c r="AK798" s="4"/>
      <c r="AL798" s="4"/>
      <c r="AM798" s="4"/>
      <c r="AN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  <c r="AH799" s="4"/>
      <c r="AI799" s="4"/>
      <c r="AJ799" s="4"/>
      <c r="AK799" s="4"/>
      <c r="AL799" s="4"/>
      <c r="AM799" s="4"/>
      <c r="AN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  <c r="AH800" s="4"/>
      <c r="AI800" s="4"/>
      <c r="AJ800" s="4"/>
      <c r="AK800" s="4"/>
      <c r="AL800" s="4"/>
      <c r="AM800" s="4"/>
      <c r="AN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  <c r="AG801" s="4"/>
      <c r="AH801" s="4"/>
      <c r="AI801" s="4"/>
      <c r="AJ801" s="4"/>
      <c r="AK801" s="4"/>
      <c r="AL801" s="4"/>
      <c r="AM801" s="4"/>
      <c r="AN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  <c r="AG802" s="4"/>
      <c r="AH802" s="4"/>
      <c r="AI802" s="4"/>
      <c r="AJ802" s="4"/>
      <c r="AK802" s="4"/>
      <c r="AL802" s="4"/>
      <c r="AM802" s="4"/>
      <c r="AN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  <c r="AG803" s="4"/>
      <c r="AH803" s="4"/>
      <c r="AI803" s="4"/>
      <c r="AJ803" s="4"/>
      <c r="AK803" s="4"/>
      <c r="AL803" s="4"/>
      <c r="AM803" s="4"/>
      <c r="AN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  <c r="AG804" s="4"/>
      <c r="AH804" s="4"/>
      <c r="AI804" s="4"/>
      <c r="AJ804" s="4"/>
      <c r="AK804" s="4"/>
      <c r="AL804" s="4"/>
      <c r="AM804" s="4"/>
      <c r="AN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  <c r="AG805" s="4"/>
      <c r="AH805" s="4"/>
      <c r="AI805" s="4"/>
      <c r="AJ805" s="4"/>
      <c r="AK805" s="4"/>
      <c r="AL805" s="4"/>
      <c r="AM805" s="4"/>
      <c r="AN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  <c r="AG806" s="4"/>
      <c r="AH806" s="4"/>
      <c r="AI806" s="4"/>
      <c r="AJ806" s="4"/>
      <c r="AK806" s="4"/>
      <c r="AL806" s="4"/>
      <c r="AM806" s="4"/>
      <c r="AN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  <c r="AG807" s="4"/>
      <c r="AH807" s="4"/>
      <c r="AI807" s="4"/>
      <c r="AJ807" s="4"/>
      <c r="AK807" s="4"/>
      <c r="AL807" s="4"/>
      <c r="AM807" s="4"/>
      <c r="AN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  <c r="AG808" s="4"/>
      <c r="AH808" s="4"/>
      <c r="AI808" s="4"/>
      <c r="AJ808" s="4"/>
      <c r="AK808" s="4"/>
      <c r="AL808" s="4"/>
      <c r="AM808" s="4"/>
      <c r="AN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  <c r="AG809" s="4"/>
      <c r="AH809" s="4"/>
      <c r="AI809" s="4"/>
      <c r="AJ809" s="4"/>
      <c r="AK809" s="4"/>
      <c r="AL809" s="4"/>
      <c r="AM809" s="4"/>
      <c r="AN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  <c r="AG810" s="4"/>
      <c r="AH810" s="4"/>
      <c r="AI810" s="4"/>
      <c r="AJ810" s="4"/>
      <c r="AK810" s="4"/>
      <c r="AL810" s="4"/>
      <c r="AM810" s="4"/>
      <c r="AN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  <c r="AG811" s="4"/>
      <c r="AH811" s="4"/>
      <c r="AI811" s="4"/>
      <c r="AJ811" s="4"/>
      <c r="AK811" s="4"/>
      <c r="AL811" s="4"/>
      <c r="AM811" s="4"/>
      <c r="AN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  <c r="AG812" s="4"/>
      <c r="AH812" s="4"/>
      <c r="AI812" s="4"/>
      <c r="AJ812" s="4"/>
      <c r="AK812" s="4"/>
      <c r="AL812" s="4"/>
      <c r="AM812" s="4"/>
      <c r="AN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  <c r="AG813" s="4"/>
      <c r="AH813" s="4"/>
      <c r="AI813" s="4"/>
      <c r="AJ813" s="4"/>
      <c r="AK813" s="4"/>
      <c r="AL813" s="4"/>
      <c r="AM813" s="4"/>
      <c r="AN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  <c r="AG814" s="4"/>
      <c r="AH814" s="4"/>
      <c r="AI814" s="4"/>
      <c r="AJ814" s="4"/>
      <c r="AK814" s="4"/>
      <c r="AL814" s="4"/>
      <c r="AM814" s="4"/>
      <c r="AN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  <c r="AG815" s="4"/>
      <c r="AH815" s="4"/>
      <c r="AI815" s="4"/>
      <c r="AJ815" s="4"/>
      <c r="AK815" s="4"/>
      <c r="AL815" s="4"/>
      <c r="AM815" s="4"/>
      <c r="AN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  <c r="AG816" s="4"/>
      <c r="AH816" s="4"/>
      <c r="AI816" s="4"/>
      <c r="AJ816" s="4"/>
      <c r="AK816" s="4"/>
      <c r="AL816" s="4"/>
      <c r="AM816" s="4"/>
      <c r="AN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  <c r="AG817" s="4"/>
      <c r="AH817" s="4"/>
      <c r="AI817" s="4"/>
      <c r="AJ817" s="4"/>
      <c r="AK817" s="4"/>
      <c r="AL817" s="4"/>
      <c r="AM817" s="4"/>
      <c r="AN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  <c r="AG818" s="4"/>
      <c r="AH818" s="4"/>
      <c r="AI818" s="4"/>
      <c r="AJ818" s="4"/>
      <c r="AK818" s="4"/>
      <c r="AL818" s="4"/>
      <c r="AM818" s="4"/>
      <c r="AN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  <c r="AG819" s="4"/>
      <c r="AH819" s="4"/>
      <c r="AI819" s="4"/>
      <c r="AJ819" s="4"/>
      <c r="AK819" s="4"/>
      <c r="AL819" s="4"/>
      <c r="AM819" s="4"/>
      <c r="AN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  <c r="AG820" s="4"/>
      <c r="AH820" s="4"/>
      <c r="AI820" s="4"/>
      <c r="AJ820" s="4"/>
      <c r="AK820" s="4"/>
      <c r="AL820" s="4"/>
      <c r="AM820" s="4"/>
      <c r="AN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  <c r="AG821" s="4"/>
      <c r="AH821" s="4"/>
      <c r="AI821" s="4"/>
      <c r="AJ821" s="4"/>
      <c r="AK821" s="4"/>
      <c r="AL821" s="4"/>
      <c r="AM821" s="4"/>
      <c r="AN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  <c r="AG822" s="4"/>
      <c r="AH822" s="4"/>
      <c r="AI822" s="4"/>
      <c r="AJ822" s="4"/>
      <c r="AK822" s="4"/>
      <c r="AL822" s="4"/>
      <c r="AM822" s="4"/>
      <c r="AN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  <c r="AG823" s="4"/>
      <c r="AH823" s="4"/>
      <c r="AI823" s="4"/>
      <c r="AJ823" s="4"/>
      <c r="AK823" s="4"/>
      <c r="AL823" s="4"/>
      <c r="AM823" s="4"/>
      <c r="AN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  <c r="AG824" s="4"/>
      <c r="AH824" s="4"/>
      <c r="AI824" s="4"/>
      <c r="AJ824" s="4"/>
      <c r="AK824" s="4"/>
      <c r="AL824" s="4"/>
      <c r="AM824" s="4"/>
      <c r="AN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  <c r="AG825" s="4"/>
      <c r="AH825" s="4"/>
      <c r="AI825" s="4"/>
      <c r="AJ825" s="4"/>
      <c r="AK825" s="4"/>
      <c r="AL825" s="4"/>
      <c r="AM825" s="4"/>
      <c r="AN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  <c r="AG826" s="4"/>
      <c r="AH826" s="4"/>
      <c r="AI826" s="4"/>
      <c r="AJ826" s="4"/>
      <c r="AK826" s="4"/>
      <c r="AL826" s="4"/>
      <c r="AM826" s="4"/>
      <c r="AN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  <c r="AG827" s="4"/>
      <c r="AH827" s="4"/>
      <c r="AI827" s="4"/>
      <c r="AJ827" s="4"/>
      <c r="AK827" s="4"/>
      <c r="AL827" s="4"/>
      <c r="AM827" s="4"/>
      <c r="AN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  <c r="AG828" s="4"/>
      <c r="AH828" s="4"/>
      <c r="AI828" s="4"/>
      <c r="AJ828" s="4"/>
      <c r="AK828" s="4"/>
      <c r="AL828" s="4"/>
      <c r="AM828" s="4"/>
      <c r="AN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  <c r="AG829" s="4"/>
      <c r="AH829" s="4"/>
      <c r="AI829" s="4"/>
      <c r="AJ829" s="4"/>
      <c r="AK829" s="4"/>
      <c r="AL829" s="4"/>
      <c r="AM829" s="4"/>
      <c r="AN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  <c r="AG830" s="4"/>
      <c r="AH830" s="4"/>
      <c r="AI830" s="4"/>
      <c r="AJ830" s="4"/>
      <c r="AK830" s="4"/>
      <c r="AL830" s="4"/>
      <c r="AM830" s="4"/>
      <c r="AN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  <c r="AG831" s="4"/>
      <c r="AH831" s="4"/>
      <c r="AI831" s="4"/>
      <c r="AJ831" s="4"/>
      <c r="AK831" s="4"/>
      <c r="AL831" s="4"/>
      <c r="AM831" s="4"/>
      <c r="AN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  <c r="AG832" s="4"/>
      <c r="AH832" s="4"/>
      <c r="AI832" s="4"/>
      <c r="AJ832" s="4"/>
      <c r="AK832" s="4"/>
      <c r="AL832" s="4"/>
      <c r="AM832" s="4"/>
      <c r="AN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  <c r="AG833" s="4"/>
      <c r="AH833" s="4"/>
      <c r="AI833" s="4"/>
      <c r="AJ833" s="4"/>
      <c r="AK833" s="4"/>
      <c r="AL833" s="4"/>
      <c r="AM833" s="4"/>
      <c r="AN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  <c r="AG834" s="4"/>
      <c r="AH834" s="4"/>
      <c r="AI834" s="4"/>
      <c r="AJ834" s="4"/>
      <c r="AK834" s="4"/>
      <c r="AL834" s="4"/>
      <c r="AM834" s="4"/>
      <c r="AN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  <c r="AG835" s="4"/>
      <c r="AH835" s="4"/>
      <c r="AI835" s="4"/>
      <c r="AJ835" s="4"/>
      <c r="AK835" s="4"/>
      <c r="AL835" s="4"/>
      <c r="AM835" s="4"/>
      <c r="AN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  <c r="AG836" s="4"/>
      <c r="AH836" s="4"/>
      <c r="AI836" s="4"/>
      <c r="AJ836" s="4"/>
      <c r="AK836" s="4"/>
      <c r="AL836" s="4"/>
      <c r="AM836" s="4"/>
      <c r="AN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  <c r="AG837" s="4"/>
      <c r="AH837" s="4"/>
      <c r="AI837" s="4"/>
      <c r="AJ837" s="4"/>
      <c r="AK837" s="4"/>
      <c r="AL837" s="4"/>
      <c r="AM837" s="4"/>
      <c r="AN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  <c r="AG838" s="4"/>
      <c r="AH838" s="4"/>
      <c r="AI838" s="4"/>
      <c r="AJ838" s="4"/>
      <c r="AK838" s="4"/>
      <c r="AL838" s="4"/>
      <c r="AM838" s="4"/>
      <c r="AN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  <c r="AG839" s="4"/>
      <c r="AH839" s="4"/>
      <c r="AI839" s="4"/>
      <c r="AJ839" s="4"/>
      <c r="AK839" s="4"/>
      <c r="AL839" s="4"/>
      <c r="AM839" s="4"/>
      <c r="AN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  <c r="AG840" s="4"/>
      <c r="AH840" s="4"/>
      <c r="AI840" s="4"/>
      <c r="AJ840" s="4"/>
      <c r="AK840" s="4"/>
      <c r="AL840" s="4"/>
      <c r="AM840" s="4"/>
      <c r="AN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  <c r="AG841" s="4"/>
      <c r="AH841" s="4"/>
      <c r="AI841" s="4"/>
      <c r="AJ841" s="4"/>
      <c r="AK841" s="4"/>
      <c r="AL841" s="4"/>
      <c r="AM841" s="4"/>
      <c r="AN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  <c r="AG842" s="4"/>
      <c r="AH842" s="4"/>
      <c r="AI842" s="4"/>
      <c r="AJ842" s="4"/>
      <c r="AK842" s="4"/>
      <c r="AL842" s="4"/>
      <c r="AM842" s="4"/>
      <c r="AN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  <c r="AG843" s="4"/>
      <c r="AH843" s="4"/>
      <c r="AI843" s="4"/>
      <c r="AJ843" s="4"/>
      <c r="AK843" s="4"/>
      <c r="AL843" s="4"/>
      <c r="AM843" s="4"/>
      <c r="AN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  <c r="AG844" s="4"/>
      <c r="AH844" s="4"/>
      <c r="AI844" s="4"/>
      <c r="AJ844" s="4"/>
      <c r="AK844" s="4"/>
      <c r="AL844" s="4"/>
      <c r="AM844" s="4"/>
      <c r="AN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  <c r="AG845" s="4"/>
      <c r="AH845" s="4"/>
      <c r="AI845" s="4"/>
      <c r="AJ845" s="4"/>
      <c r="AK845" s="4"/>
      <c r="AL845" s="4"/>
      <c r="AM845" s="4"/>
      <c r="AN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  <c r="AG846" s="4"/>
      <c r="AH846" s="4"/>
      <c r="AI846" s="4"/>
      <c r="AJ846" s="4"/>
      <c r="AK846" s="4"/>
      <c r="AL846" s="4"/>
      <c r="AM846" s="4"/>
      <c r="AN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  <c r="AG847" s="4"/>
      <c r="AH847" s="4"/>
      <c r="AI847" s="4"/>
      <c r="AJ847" s="4"/>
      <c r="AK847" s="4"/>
      <c r="AL847" s="4"/>
      <c r="AM847" s="4"/>
      <c r="AN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G848" s="4"/>
      <c r="AH848" s="4"/>
      <c r="AI848" s="4"/>
      <c r="AJ848" s="4"/>
      <c r="AK848" s="4"/>
      <c r="AL848" s="4"/>
      <c r="AM848" s="4"/>
      <c r="AN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  <c r="AG849" s="4"/>
      <c r="AH849" s="4"/>
      <c r="AI849" s="4"/>
      <c r="AJ849" s="4"/>
      <c r="AK849" s="4"/>
      <c r="AL849" s="4"/>
      <c r="AM849" s="4"/>
      <c r="AN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  <c r="AG850" s="4"/>
      <c r="AH850" s="4"/>
      <c r="AI850" s="4"/>
      <c r="AJ850" s="4"/>
      <c r="AK850" s="4"/>
      <c r="AL850" s="4"/>
      <c r="AM850" s="4"/>
      <c r="AN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  <c r="AG851" s="4"/>
      <c r="AH851" s="4"/>
      <c r="AI851" s="4"/>
      <c r="AJ851" s="4"/>
      <c r="AK851" s="4"/>
      <c r="AL851" s="4"/>
      <c r="AM851" s="4"/>
      <c r="AN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  <c r="AG852" s="4"/>
      <c r="AH852" s="4"/>
      <c r="AI852" s="4"/>
      <c r="AJ852" s="4"/>
      <c r="AK852" s="4"/>
      <c r="AL852" s="4"/>
      <c r="AM852" s="4"/>
      <c r="AN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  <c r="AG853" s="4"/>
      <c r="AH853" s="4"/>
      <c r="AI853" s="4"/>
      <c r="AJ853" s="4"/>
      <c r="AK853" s="4"/>
      <c r="AL853" s="4"/>
      <c r="AM853" s="4"/>
      <c r="AN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  <c r="AG854" s="4"/>
      <c r="AH854" s="4"/>
      <c r="AI854" s="4"/>
      <c r="AJ854" s="4"/>
      <c r="AK854" s="4"/>
      <c r="AL854" s="4"/>
      <c r="AM854" s="4"/>
      <c r="AN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  <c r="AG855" s="4"/>
      <c r="AH855" s="4"/>
      <c r="AI855" s="4"/>
      <c r="AJ855" s="4"/>
      <c r="AK855" s="4"/>
      <c r="AL855" s="4"/>
      <c r="AM855" s="4"/>
      <c r="AN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  <c r="AG856" s="4"/>
      <c r="AH856" s="4"/>
      <c r="AI856" s="4"/>
      <c r="AJ856" s="4"/>
      <c r="AK856" s="4"/>
      <c r="AL856" s="4"/>
      <c r="AM856" s="4"/>
      <c r="AN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  <c r="AG857" s="4"/>
      <c r="AH857" s="4"/>
      <c r="AI857" s="4"/>
      <c r="AJ857" s="4"/>
      <c r="AK857" s="4"/>
      <c r="AL857" s="4"/>
      <c r="AM857" s="4"/>
      <c r="AN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  <c r="AG858" s="4"/>
      <c r="AH858" s="4"/>
      <c r="AI858" s="4"/>
      <c r="AJ858" s="4"/>
      <c r="AK858" s="4"/>
      <c r="AL858" s="4"/>
      <c r="AM858" s="4"/>
      <c r="AN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  <c r="AG859" s="4"/>
      <c r="AH859" s="4"/>
      <c r="AI859" s="4"/>
      <c r="AJ859" s="4"/>
      <c r="AK859" s="4"/>
      <c r="AL859" s="4"/>
      <c r="AM859" s="4"/>
      <c r="AN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  <c r="AG860" s="4"/>
      <c r="AH860" s="4"/>
      <c r="AI860" s="4"/>
      <c r="AJ860" s="4"/>
      <c r="AK860" s="4"/>
      <c r="AL860" s="4"/>
      <c r="AM860" s="4"/>
      <c r="AN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  <c r="AG861" s="4"/>
      <c r="AH861" s="4"/>
      <c r="AI861" s="4"/>
      <c r="AJ861" s="4"/>
      <c r="AK861" s="4"/>
      <c r="AL861" s="4"/>
      <c r="AM861" s="4"/>
      <c r="AN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  <c r="AG862" s="4"/>
      <c r="AH862" s="4"/>
      <c r="AI862" s="4"/>
      <c r="AJ862" s="4"/>
      <c r="AK862" s="4"/>
      <c r="AL862" s="4"/>
      <c r="AM862" s="4"/>
      <c r="AN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  <c r="AG863" s="4"/>
      <c r="AH863" s="4"/>
      <c r="AI863" s="4"/>
      <c r="AJ863" s="4"/>
      <c r="AK863" s="4"/>
      <c r="AL863" s="4"/>
      <c r="AM863" s="4"/>
      <c r="AN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  <c r="AG864" s="4"/>
      <c r="AH864" s="4"/>
      <c r="AI864" s="4"/>
      <c r="AJ864" s="4"/>
      <c r="AK864" s="4"/>
      <c r="AL864" s="4"/>
      <c r="AM864" s="4"/>
      <c r="AN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  <c r="AG865" s="4"/>
      <c r="AH865" s="4"/>
      <c r="AI865" s="4"/>
      <c r="AJ865" s="4"/>
      <c r="AK865" s="4"/>
      <c r="AL865" s="4"/>
      <c r="AM865" s="4"/>
      <c r="AN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  <c r="AG866" s="4"/>
      <c r="AH866" s="4"/>
      <c r="AI866" s="4"/>
      <c r="AJ866" s="4"/>
      <c r="AK866" s="4"/>
      <c r="AL866" s="4"/>
      <c r="AM866" s="4"/>
      <c r="AN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  <c r="AG867" s="4"/>
      <c r="AH867" s="4"/>
      <c r="AI867" s="4"/>
      <c r="AJ867" s="4"/>
      <c r="AK867" s="4"/>
      <c r="AL867" s="4"/>
      <c r="AM867" s="4"/>
      <c r="AN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G868" s="4"/>
      <c r="AH868" s="4"/>
      <c r="AI868" s="4"/>
      <c r="AJ868" s="4"/>
      <c r="AK868" s="4"/>
      <c r="AL868" s="4"/>
      <c r="AM868" s="4"/>
      <c r="AN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  <c r="AG869" s="4"/>
      <c r="AH869" s="4"/>
      <c r="AI869" s="4"/>
      <c r="AJ869" s="4"/>
      <c r="AK869" s="4"/>
      <c r="AL869" s="4"/>
      <c r="AM869" s="4"/>
      <c r="AN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  <c r="AG870" s="4"/>
      <c r="AH870" s="4"/>
      <c r="AI870" s="4"/>
      <c r="AJ870" s="4"/>
      <c r="AK870" s="4"/>
      <c r="AL870" s="4"/>
      <c r="AM870" s="4"/>
      <c r="AN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  <c r="AG871" s="4"/>
      <c r="AH871" s="4"/>
      <c r="AI871" s="4"/>
      <c r="AJ871" s="4"/>
      <c r="AK871" s="4"/>
      <c r="AL871" s="4"/>
      <c r="AM871" s="4"/>
      <c r="AN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  <c r="AG872" s="4"/>
      <c r="AH872" s="4"/>
      <c r="AI872" s="4"/>
      <c r="AJ872" s="4"/>
      <c r="AK872" s="4"/>
      <c r="AL872" s="4"/>
      <c r="AM872" s="4"/>
      <c r="AN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  <c r="AG873" s="4"/>
      <c r="AH873" s="4"/>
      <c r="AI873" s="4"/>
      <c r="AJ873" s="4"/>
      <c r="AK873" s="4"/>
      <c r="AL873" s="4"/>
      <c r="AM873" s="4"/>
      <c r="AN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  <c r="AG874" s="4"/>
      <c r="AH874" s="4"/>
      <c r="AI874" s="4"/>
      <c r="AJ874" s="4"/>
      <c r="AK874" s="4"/>
      <c r="AL874" s="4"/>
      <c r="AM874" s="4"/>
      <c r="AN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  <c r="AG875" s="4"/>
      <c r="AH875" s="4"/>
      <c r="AI875" s="4"/>
      <c r="AJ875" s="4"/>
      <c r="AK875" s="4"/>
      <c r="AL875" s="4"/>
      <c r="AM875" s="4"/>
      <c r="AN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  <c r="AG876" s="4"/>
      <c r="AH876" s="4"/>
      <c r="AI876" s="4"/>
      <c r="AJ876" s="4"/>
      <c r="AK876" s="4"/>
      <c r="AL876" s="4"/>
      <c r="AM876" s="4"/>
      <c r="AN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  <c r="AG877" s="4"/>
      <c r="AH877" s="4"/>
      <c r="AI877" s="4"/>
      <c r="AJ877" s="4"/>
      <c r="AK877" s="4"/>
      <c r="AL877" s="4"/>
      <c r="AM877" s="4"/>
      <c r="AN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  <c r="AG878" s="4"/>
      <c r="AH878" s="4"/>
      <c r="AI878" s="4"/>
      <c r="AJ878" s="4"/>
      <c r="AK878" s="4"/>
      <c r="AL878" s="4"/>
      <c r="AM878" s="4"/>
      <c r="AN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  <c r="AG879" s="4"/>
      <c r="AH879" s="4"/>
      <c r="AI879" s="4"/>
      <c r="AJ879" s="4"/>
      <c r="AK879" s="4"/>
      <c r="AL879" s="4"/>
      <c r="AM879" s="4"/>
      <c r="AN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  <c r="AG880" s="4"/>
      <c r="AH880" s="4"/>
      <c r="AI880" s="4"/>
      <c r="AJ880" s="4"/>
      <c r="AK880" s="4"/>
      <c r="AL880" s="4"/>
      <c r="AM880" s="4"/>
      <c r="AN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  <c r="AG881" s="4"/>
      <c r="AH881" s="4"/>
      <c r="AI881" s="4"/>
      <c r="AJ881" s="4"/>
      <c r="AK881" s="4"/>
      <c r="AL881" s="4"/>
      <c r="AM881" s="4"/>
      <c r="AN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  <c r="AG882" s="4"/>
      <c r="AH882" s="4"/>
      <c r="AI882" s="4"/>
      <c r="AJ882" s="4"/>
      <c r="AK882" s="4"/>
      <c r="AL882" s="4"/>
      <c r="AM882" s="4"/>
      <c r="AN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  <c r="AG883" s="4"/>
      <c r="AH883" s="4"/>
      <c r="AI883" s="4"/>
      <c r="AJ883" s="4"/>
      <c r="AK883" s="4"/>
      <c r="AL883" s="4"/>
      <c r="AM883" s="4"/>
      <c r="AN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  <c r="AG884" s="4"/>
      <c r="AH884" s="4"/>
      <c r="AI884" s="4"/>
      <c r="AJ884" s="4"/>
      <c r="AK884" s="4"/>
      <c r="AL884" s="4"/>
      <c r="AM884" s="4"/>
      <c r="AN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  <c r="AG885" s="4"/>
      <c r="AH885" s="4"/>
      <c r="AI885" s="4"/>
      <c r="AJ885" s="4"/>
      <c r="AK885" s="4"/>
      <c r="AL885" s="4"/>
      <c r="AM885" s="4"/>
      <c r="AN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  <c r="AG886" s="4"/>
      <c r="AH886" s="4"/>
      <c r="AI886" s="4"/>
      <c r="AJ886" s="4"/>
      <c r="AK886" s="4"/>
      <c r="AL886" s="4"/>
      <c r="AM886" s="4"/>
      <c r="AN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  <c r="AG887" s="4"/>
      <c r="AH887" s="4"/>
      <c r="AI887" s="4"/>
      <c r="AJ887" s="4"/>
      <c r="AK887" s="4"/>
      <c r="AL887" s="4"/>
      <c r="AM887" s="4"/>
      <c r="AN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  <c r="AG888" s="4"/>
      <c r="AH888" s="4"/>
      <c r="AI888" s="4"/>
      <c r="AJ888" s="4"/>
      <c r="AK888" s="4"/>
      <c r="AL888" s="4"/>
      <c r="AM888" s="4"/>
      <c r="AN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  <c r="AG889" s="4"/>
      <c r="AH889" s="4"/>
      <c r="AI889" s="4"/>
      <c r="AJ889" s="4"/>
      <c r="AK889" s="4"/>
      <c r="AL889" s="4"/>
      <c r="AM889" s="4"/>
      <c r="AN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  <c r="AG890" s="4"/>
      <c r="AH890" s="4"/>
      <c r="AI890" s="4"/>
      <c r="AJ890" s="4"/>
      <c r="AK890" s="4"/>
      <c r="AL890" s="4"/>
      <c r="AM890" s="4"/>
      <c r="AN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  <c r="AG891" s="4"/>
      <c r="AH891" s="4"/>
      <c r="AI891" s="4"/>
      <c r="AJ891" s="4"/>
      <c r="AK891" s="4"/>
      <c r="AL891" s="4"/>
      <c r="AM891" s="4"/>
      <c r="AN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  <c r="AG892" s="4"/>
      <c r="AH892" s="4"/>
      <c r="AI892" s="4"/>
      <c r="AJ892" s="4"/>
      <c r="AK892" s="4"/>
      <c r="AL892" s="4"/>
      <c r="AM892" s="4"/>
      <c r="AN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  <c r="AG893" s="4"/>
      <c r="AH893" s="4"/>
      <c r="AI893" s="4"/>
      <c r="AJ893" s="4"/>
      <c r="AK893" s="4"/>
      <c r="AL893" s="4"/>
      <c r="AM893" s="4"/>
      <c r="AN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  <c r="AG894" s="4"/>
      <c r="AH894" s="4"/>
      <c r="AI894" s="4"/>
      <c r="AJ894" s="4"/>
      <c r="AK894" s="4"/>
      <c r="AL894" s="4"/>
      <c r="AM894" s="4"/>
      <c r="AN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  <c r="AG895" s="4"/>
      <c r="AH895" s="4"/>
      <c r="AI895" s="4"/>
      <c r="AJ895" s="4"/>
      <c r="AK895" s="4"/>
      <c r="AL895" s="4"/>
      <c r="AM895" s="4"/>
      <c r="AN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  <c r="AG896" s="4"/>
      <c r="AH896" s="4"/>
      <c r="AI896" s="4"/>
      <c r="AJ896" s="4"/>
      <c r="AK896" s="4"/>
      <c r="AL896" s="4"/>
      <c r="AM896" s="4"/>
      <c r="AN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  <c r="AG897" s="4"/>
      <c r="AH897" s="4"/>
      <c r="AI897" s="4"/>
      <c r="AJ897" s="4"/>
      <c r="AK897" s="4"/>
      <c r="AL897" s="4"/>
      <c r="AM897" s="4"/>
      <c r="AN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  <c r="AG898" s="4"/>
      <c r="AH898" s="4"/>
      <c r="AI898" s="4"/>
      <c r="AJ898" s="4"/>
      <c r="AK898" s="4"/>
      <c r="AL898" s="4"/>
      <c r="AM898" s="4"/>
      <c r="AN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  <c r="AG899" s="4"/>
      <c r="AH899" s="4"/>
      <c r="AI899" s="4"/>
      <c r="AJ899" s="4"/>
      <c r="AK899" s="4"/>
      <c r="AL899" s="4"/>
      <c r="AM899" s="4"/>
      <c r="AN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  <c r="AG900" s="4"/>
      <c r="AH900" s="4"/>
      <c r="AI900" s="4"/>
      <c r="AJ900" s="4"/>
      <c r="AK900" s="4"/>
      <c r="AL900" s="4"/>
      <c r="AM900" s="4"/>
      <c r="AN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  <c r="AG901" s="4"/>
      <c r="AH901" s="4"/>
      <c r="AI901" s="4"/>
      <c r="AJ901" s="4"/>
      <c r="AK901" s="4"/>
      <c r="AL901" s="4"/>
      <c r="AM901" s="4"/>
      <c r="AN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  <c r="AG902" s="4"/>
      <c r="AH902" s="4"/>
      <c r="AI902" s="4"/>
      <c r="AJ902" s="4"/>
      <c r="AK902" s="4"/>
      <c r="AL902" s="4"/>
      <c r="AM902" s="4"/>
      <c r="AN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  <c r="AG903" s="4"/>
      <c r="AH903" s="4"/>
      <c r="AI903" s="4"/>
      <c r="AJ903" s="4"/>
      <c r="AK903" s="4"/>
      <c r="AL903" s="4"/>
      <c r="AM903" s="4"/>
      <c r="AN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  <c r="AG904" s="4"/>
      <c r="AH904" s="4"/>
      <c r="AI904" s="4"/>
      <c r="AJ904" s="4"/>
      <c r="AK904" s="4"/>
      <c r="AL904" s="4"/>
      <c r="AM904" s="4"/>
      <c r="AN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  <c r="AG905" s="4"/>
      <c r="AH905" s="4"/>
      <c r="AI905" s="4"/>
      <c r="AJ905" s="4"/>
      <c r="AK905" s="4"/>
      <c r="AL905" s="4"/>
      <c r="AM905" s="4"/>
      <c r="AN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  <c r="AG906" s="4"/>
      <c r="AH906" s="4"/>
      <c r="AI906" s="4"/>
      <c r="AJ906" s="4"/>
      <c r="AK906" s="4"/>
      <c r="AL906" s="4"/>
      <c r="AM906" s="4"/>
      <c r="AN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  <c r="AG907" s="4"/>
      <c r="AH907" s="4"/>
      <c r="AI907" s="4"/>
      <c r="AJ907" s="4"/>
      <c r="AK907" s="4"/>
      <c r="AL907" s="4"/>
      <c r="AM907" s="4"/>
      <c r="AN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  <c r="AG908" s="4"/>
      <c r="AH908" s="4"/>
      <c r="AI908" s="4"/>
      <c r="AJ908" s="4"/>
      <c r="AK908" s="4"/>
      <c r="AL908" s="4"/>
      <c r="AM908" s="4"/>
      <c r="AN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  <c r="AG909" s="4"/>
      <c r="AH909" s="4"/>
      <c r="AI909" s="4"/>
      <c r="AJ909" s="4"/>
      <c r="AK909" s="4"/>
      <c r="AL909" s="4"/>
      <c r="AM909" s="4"/>
      <c r="AN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  <c r="AG910" s="4"/>
      <c r="AH910" s="4"/>
      <c r="AI910" s="4"/>
      <c r="AJ910" s="4"/>
      <c r="AK910" s="4"/>
      <c r="AL910" s="4"/>
      <c r="AM910" s="4"/>
      <c r="AN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  <c r="AG911" s="4"/>
      <c r="AH911" s="4"/>
      <c r="AI911" s="4"/>
      <c r="AJ911" s="4"/>
      <c r="AK911" s="4"/>
      <c r="AL911" s="4"/>
      <c r="AM911" s="4"/>
      <c r="AN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  <c r="AG912" s="4"/>
      <c r="AH912" s="4"/>
      <c r="AI912" s="4"/>
      <c r="AJ912" s="4"/>
      <c r="AK912" s="4"/>
      <c r="AL912" s="4"/>
      <c r="AM912" s="4"/>
      <c r="AN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  <c r="AG913" s="4"/>
      <c r="AH913" s="4"/>
      <c r="AI913" s="4"/>
      <c r="AJ913" s="4"/>
      <c r="AK913" s="4"/>
      <c r="AL913" s="4"/>
      <c r="AM913" s="4"/>
      <c r="AN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  <c r="AG914" s="4"/>
      <c r="AH914" s="4"/>
      <c r="AI914" s="4"/>
      <c r="AJ914" s="4"/>
      <c r="AK914" s="4"/>
      <c r="AL914" s="4"/>
      <c r="AM914" s="4"/>
      <c r="AN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  <c r="AG915" s="4"/>
      <c r="AH915" s="4"/>
      <c r="AI915" s="4"/>
      <c r="AJ915" s="4"/>
      <c r="AK915" s="4"/>
      <c r="AL915" s="4"/>
      <c r="AM915" s="4"/>
      <c r="AN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  <c r="AG916" s="4"/>
      <c r="AH916" s="4"/>
      <c r="AI916" s="4"/>
      <c r="AJ916" s="4"/>
      <c r="AK916" s="4"/>
      <c r="AL916" s="4"/>
      <c r="AM916" s="4"/>
      <c r="AN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  <c r="AG917" s="4"/>
      <c r="AH917" s="4"/>
      <c r="AI917" s="4"/>
      <c r="AJ917" s="4"/>
      <c r="AK917" s="4"/>
      <c r="AL917" s="4"/>
      <c r="AM917" s="4"/>
      <c r="AN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  <c r="AG918" s="4"/>
      <c r="AH918" s="4"/>
      <c r="AI918" s="4"/>
      <c r="AJ918" s="4"/>
      <c r="AK918" s="4"/>
      <c r="AL918" s="4"/>
      <c r="AM918" s="4"/>
      <c r="AN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  <c r="AG919" s="4"/>
      <c r="AH919" s="4"/>
      <c r="AI919" s="4"/>
      <c r="AJ919" s="4"/>
      <c r="AK919" s="4"/>
      <c r="AL919" s="4"/>
      <c r="AM919" s="4"/>
      <c r="AN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  <c r="AG920" s="4"/>
      <c r="AH920" s="4"/>
      <c r="AI920" s="4"/>
      <c r="AJ920" s="4"/>
      <c r="AK920" s="4"/>
      <c r="AL920" s="4"/>
      <c r="AM920" s="4"/>
      <c r="AN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  <c r="AG921" s="4"/>
      <c r="AH921" s="4"/>
      <c r="AI921" s="4"/>
      <c r="AJ921" s="4"/>
      <c r="AK921" s="4"/>
      <c r="AL921" s="4"/>
      <c r="AM921" s="4"/>
      <c r="AN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  <c r="AG922" s="4"/>
      <c r="AH922" s="4"/>
      <c r="AI922" s="4"/>
      <c r="AJ922" s="4"/>
      <c r="AK922" s="4"/>
      <c r="AL922" s="4"/>
      <c r="AM922" s="4"/>
      <c r="AN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  <c r="AG923" s="4"/>
      <c r="AH923" s="4"/>
      <c r="AI923" s="4"/>
      <c r="AJ923" s="4"/>
      <c r="AK923" s="4"/>
      <c r="AL923" s="4"/>
      <c r="AM923" s="4"/>
      <c r="AN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  <c r="AG924" s="4"/>
      <c r="AH924" s="4"/>
      <c r="AI924" s="4"/>
      <c r="AJ924" s="4"/>
      <c r="AK924" s="4"/>
      <c r="AL924" s="4"/>
      <c r="AM924" s="4"/>
      <c r="AN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  <c r="AG925" s="4"/>
      <c r="AH925" s="4"/>
      <c r="AI925" s="4"/>
      <c r="AJ925" s="4"/>
      <c r="AK925" s="4"/>
      <c r="AL925" s="4"/>
      <c r="AM925" s="4"/>
      <c r="AN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  <c r="AG926" s="4"/>
      <c r="AH926" s="4"/>
      <c r="AI926" s="4"/>
      <c r="AJ926" s="4"/>
      <c r="AK926" s="4"/>
      <c r="AL926" s="4"/>
      <c r="AM926" s="4"/>
      <c r="AN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  <c r="AG927" s="4"/>
      <c r="AH927" s="4"/>
      <c r="AI927" s="4"/>
      <c r="AJ927" s="4"/>
      <c r="AK927" s="4"/>
      <c r="AL927" s="4"/>
      <c r="AM927" s="4"/>
      <c r="AN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  <c r="AG928" s="4"/>
      <c r="AH928" s="4"/>
      <c r="AI928" s="4"/>
      <c r="AJ928" s="4"/>
      <c r="AK928" s="4"/>
      <c r="AL928" s="4"/>
      <c r="AM928" s="4"/>
      <c r="AN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  <c r="AG929" s="4"/>
      <c r="AH929" s="4"/>
      <c r="AI929" s="4"/>
      <c r="AJ929" s="4"/>
      <c r="AK929" s="4"/>
      <c r="AL929" s="4"/>
      <c r="AM929" s="4"/>
      <c r="AN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  <c r="AG930" s="4"/>
      <c r="AH930" s="4"/>
      <c r="AI930" s="4"/>
      <c r="AJ930" s="4"/>
      <c r="AK930" s="4"/>
      <c r="AL930" s="4"/>
      <c r="AM930" s="4"/>
      <c r="AN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  <c r="AG931" s="4"/>
      <c r="AH931" s="4"/>
      <c r="AI931" s="4"/>
      <c r="AJ931" s="4"/>
      <c r="AK931" s="4"/>
      <c r="AL931" s="4"/>
      <c r="AM931" s="4"/>
      <c r="AN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  <c r="AG932" s="4"/>
      <c r="AH932" s="4"/>
      <c r="AI932" s="4"/>
      <c r="AJ932" s="4"/>
      <c r="AK932" s="4"/>
      <c r="AL932" s="4"/>
      <c r="AM932" s="4"/>
      <c r="AN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  <c r="AG933" s="4"/>
      <c r="AH933" s="4"/>
      <c r="AI933" s="4"/>
      <c r="AJ933" s="4"/>
      <c r="AK933" s="4"/>
      <c r="AL933" s="4"/>
      <c r="AM933" s="4"/>
      <c r="AN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  <c r="AG934" s="4"/>
      <c r="AH934" s="4"/>
      <c r="AI934" s="4"/>
      <c r="AJ934" s="4"/>
      <c r="AK934" s="4"/>
      <c r="AL934" s="4"/>
      <c r="AM934" s="4"/>
      <c r="AN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  <c r="AG935" s="4"/>
      <c r="AH935" s="4"/>
      <c r="AI935" s="4"/>
      <c r="AJ935" s="4"/>
      <c r="AK935" s="4"/>
      <c r="AL935" s="4"/>
      <c r="AM935" s="4"/>
      <c r="AN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  <c r="AG936" s="4"/>
      <c r="AH936" s="4"/>
      <c r="AI936" s="4"/>
      <c r="AJ936" s="4"/>
      <c r="AK936" s="4"/>
      <c r="AL936" s="4"/>
      <c r="AM936" s="4"/>
      <c r="AN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  <c r="AG937" s="4"/>
      <c r="AH937" s="4"/>
      <c r="AI937" s="4"/>
      <c r="AJ937" s="4"/>
      <c r="AK937" s="4"/>
      <c r="AL937" s="4"/>
      <c r="AM937" s="4"/>
      <c r="AN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  <c r="AG938" s="4"/>
      <c r="AH938" s="4"/>
      <c r="AI938" s="4"/>
      <c r="AJ938" s="4"/>
      <c r="AK938" s="4"/>
      <c r="AL938" s="4"/>
      <c r="AM938" s="4"/>
      <c r="AN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  <c r="AG939" s="4"/>
      <c r="AH939" s="4"/>
      <c r="AI939" s="4"/>
      <c r="AJ939" s="4"/>
      <c r="AK939" s="4"/>
      <c r="AL939" s="4"/>
      <c r="AM939" s="4"/>
      <c r="AN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  <c r="AG940" s="4"/>
      <c r="AH940" s="4"/>
      <c r="AI940" s="4"/>
      <c r="AJ940" s="4"/>
      <c r="AK940" s="4"/>
      <c r="AL940" s="4"/>
      <c r="AM940" s="4"/>
      <c r="AN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  <c r="AG941" s="4"/>
      <c r="AH941" s="4"/>
      <c r="AI941" s="4"/>
      <c r="AJ941" s="4"/>
      <c r="AK941" s="4"/>
      <c r="AL941" s="4"/>
      <c r="AM941" s="4"/>
      <c r="AN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  <c r="AG942" s="4"/>
      <c r="AH942" s="4"/>
      <c r="AI942" s="4"/>
      <c r="AJ942" s="4"/>
      <c r="AK942" s="4"/>
      <c r="AL942" s="4"/>
      <c r="AM942" s="4"/>
      <c r="AN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  <c r="AG943" s="4"/>
      <c r="AH943" s="4"/>
      <c r="AI943" s="4"/>
      <c r="AJ943" s="4"/>
      <c r="AK943" s="4"/>
      <c r="AL943" s="4"/>
      <c r="AM943" s="4"/>
      <c r="AN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  <c r="AG944" s="4"/>
      <c r="AH944" s="4"/>
      <c r="AI944" s="4"/>
      <c r="AJ944" s="4"/>
      <c r="AK944" s="4"/>
      <c r="AL944" s="4"/>
      <c r="AM944" s="4"/>
      <c r="AN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  <c r="AG945" s="4"/>
      <c r="AH945" s="4"/>
      <c r="AI945" s="4"/>
      <c r="AJ945" s="4"/>
      <c r="AK945" s="4"/>
      <c r="AL945" s="4"/>
      <c r="AM945" s="4"/>
      <c r="AN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  <c r="AG946" s="4"/>
      <c r="AH946" s="4"/>
      <c r="AI946" s="4"/>
      <c r="AJ946" s="4"/>
      <c r="AK946" s="4"/>
      <c r="AL946" s="4"/>
      <c r="AM946" s="4"/>
      <c r="AN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  <c r="AG947" s="4"/>
      <c r="AH947" s="4"/>
      <c r="AI947" s="4"/>
      <c r="AJ947" s="4"/>
      <c r="AK947" s="4"/>
      <c r="AL947" s="4"/>
      <c r="AM947" s="4"/>
      <c r="AN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  <c r="AG948" s="4"/>
      <c r="AH948" s="4"/>
      <c r="AI948" s="4"/>
      <c r="AJ948" s="4"/>
      <c r="AK948" s="4"/>
      <c r="AL948" s="4"/>
      <c r="AM948" s="4"/>
      <c r="AN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  <c r="AG949" s="4"/>
      <c r="AH949" s="4"/>
      <c r="AI949" s="4"/>
      <c r="AJ949" s="4"/>
      <c r="AK949" s="4"/>
      <c r="AL949" s="4"/>
      <c r="AM949" s="4"/>
      <c r="AN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  <c r="AG950" s="4"/>
      <c r="AH950" s="4"/>
      <c r="AI950" s="4"/>
      <c r="AJ950" s="4"/>
      <c r="AK950" s="4"/>
      <c r="AL950" s="4"/>
      <c r="AM950" s="4"/>
      <c r="AN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  <c r="AG951" s="4"/>
      <c r="AH951" s="4"/>
      <c r="AI951" s="4"/>
      <c r="AJ951" s="4"/>
      <c r="AK951" s="4"/>
      <c r="AL951" s="4"/>
      <c r="AM951" s="4"/>
      <c r="AN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  <c r="AG952" s="4"/>
      <c r="AH952" s="4"/>
      <c r="AI952" s="4"/>
      <c r="AJ952" s="4"/>
      <c r="AK952" s="4"/>
      <c r="AL952" s="4"/>
      <c r="AM952" s="4"/>
      <c r="AN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  <c r="AG953" s="4"/>
      <c r="AH953" s="4"/>
      <c r="AI953" s="4"/>
      <c r="AJ953" s="4"/>
      <c r="AK953" s="4"/>
      <c r="AL953" s="4"/>
      <c r="AM953" s="4"/>
      <c r="AN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  <c r="AG954" s="4"/>
      <c r="AH954" s="4"/>
      <c r="AI954" s="4"/>
      <c r="AJ954" s="4"/>
      <c r="AK954" s="4"/>
      <c r="AL954" s="4"/>
      <c r="AM954" s="4"/>
      <c r="AN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  <c r="AG955" s="4"/>
      <c r="AH955" s="4"/>
      <c r="AI955" s="4"/>
      <c r="AJ955" s="4"/>
      <c r="AK955" s="4"/>
      <c r="AL955" s="4"/>
      <c r="AM955" s="4"/>
      <c r="AN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  <c r="AG956" s="4"/>
      <c r="AH956" s="4"/>
      <c r="AI956" s="4"/>
      <c r="AJ956" s="4"/>
      <c r="AK956" s="4"/>
      <c r="AL956" s="4"/>
      <c r="AM956" s="4"/>
      <c r="AN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  <c r="AG957" s="4"/>
      <c r="AH957" s="4"/>
      <c r="AI957" s="4"/>
      <c r="AJ957" s="4"/>
      <c r="AK957" s="4"/>
      <c r="AL957" s="4"/>
      <c r="AM957" s="4"/>
      <c r="AN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  <c r="AG958" s="4"/>
      <c r="AH958" s="4"/>
      <c r="AI958" s="4"/>
      <c r="AJ958" s="4"/>
      <c r="AK958" s="4"/>
      <c r="AL958" s="4"/>
      <c r="AM958" s="4"/>
      <c r="AN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  <c r="AG959" s="4"/>
      <c r="AH959" s="4"/>
      <c r="AI959" s="4"/>
      <c r="AJ959" s="4"/>
      <c r="AK959" s="4"/>
      <c r="AL959" s="4"/>
      <c r="AM959" s="4"/>
      <c r="AN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  <c r="AG960" s="4"/>
      <c r="AH960" s="4"/>
      <c r="AI960" s="4"/>
      <c r="AJ960" s="4"/>
      <c r="AK960" s="4"/>
      <c r="AL960" s="4"/>
      <c r="AM960" s="4"/>
      <c r="AN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  <c r="AG961" s="4"/>
      <c r="AH961" s="4"/>
      <c r="AI961" s="4"/>
      <c r="AJ961" s="4"/>
      <c r="AK961" s="4"/>
      <c r="AL961" s="4"/>
      <c r="AM961" s="4"/>
      <c r="AN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  <c r="AG962" s="4"/>
      <c r="AH962" s="4"/>
      <c r="AI962" s="4"/>
      <c r="AJ962" s="4"/>
      <c r="AK962" s="4"/>
      <c r="AL962" s="4"/>
      <c r="AM962" s="4"/>
      <c r="AN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  <c r="AG963" s="4"/>
      <c r="AH963" s="4"/>
      <c r="AI963" s="4"/>
      <c r="AJ963" s="4"/>
      <c r="AK963" s="4"/>
      <c r="AL963" s="4"/>
      <c r="AM963" s="4"/>
      <c r="AN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  <c r="AG964" s="4"/>
      <c r="AH964" s="4"/>
      <c r="AI964" s="4"/>
      <c r="AJ964" s="4"/>
      <c r="AK964" s="4"/>
      <c r="AL964" s="4"/>
      <c r="AM964" s="4"/>
      <c r="AN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  <c r="AG965" s="4"/>
      <c r="AH965" s="4"/>
      <c r="AI965" s="4"/>
      <c r="AJ965" s="4"/>
      <c r="AK965" s="4"/>
      <c r="AL965" s="4"/>
      <c r="AM965" s="4"/>
      <c r="AN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  <c r="AG966" s="4"/>
      <c r="AH966" s="4"/>
      <c r="AI966" s="4"/>
      <c r="AJ966" s="4"/>
      <c r="AK966" s="4"/>
      <c r="AL966" s="4"/>
      <c r="AM966" s="4"/>
      <c r="AN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  <c r="AG967" s="4"/>
      <c r="AH967" s="4"/>
      <c r="AI967" s="4"/>
      <c r="AJ967" s="4"/>
      <c r="AK967" s="4"/>
      <c r="AL967" s="4"/>
      <c r="AM967" s="4"/>
      <c r="AN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  <c r="AG968" s="4"/>
      <c r="AH968" s="4"/>
      <c r="AI968" s="4"/>
      <c r="AJ968" s="4"/>
      <c r="AK968" s="4"/>
      <c r="AL968" s="4"/>
      <c r="AM968" s="4"/>
      <c r="AN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  <c r="AG969" s="4"/>
      <c r="AH969" s="4"/>
      <c r="AI969" s="4"/>
      <c r="AJ969" s="4"/>
      <c r="AK969" s="4"/>
      <c r="AL969" s="4"/>
      <c r="AM969" s="4"/>
      <c r="AN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  <c r="AG970" s="4"/>
      <c r="AH970" s="4"/>
      <c r="AI970" s="4"/>
      <c r="AJ970" s="4"/>
      <c r="AK970" s="4"/>
      <c r="AL970" s="4"/>
      <c r="AM970" s="4"/>
      <c r="AN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  <c r="AG971" s="4"/>
      <c r="AH971" s="4"/>
      <c r="AI971" s="4"/>
      <c r="AJ971" s="4"/>
      <c r="AK971" s="4"/>
      <c r="AL971" s="4"/>
      <c r="AM971" s="4"/>
      <c r="AN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  <c r="AG972" s="4"/>
      <c r="AH972" s="4"/>
      <c r="AI972" s="4"/>
      <c r="AJ972" s="4"/>
      <c r="AK972" s="4"/>
      <c r="AL972" s="4"/>
      <c r="AM972" s="4"/>
      <c r="AN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  <c r="AH973" s="4"/>
      <c r="AI973" s="4"/>
      <c r="AJ973" s="4"/>
      <c r="AK973" s="4"/>
      <c r="AL973" s="4"/>
      <c r="AM973" s="4"/>
      <c r="AN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  <c r="AG974" s="4"/>
      <c r="AH974" s="4"/>
      <c r="AI974" s="4"/>
      <c r="AJ974" s="4"/>
      <c r="AK974" s="4"/>
      <c r="AL974" s="4"/>
      <c r="AM974" s="4"/>
      <c r="AN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  <c r="AG975" s="4"/>
      <c r="AH975" s="4"/>
      <c r="AI975" s="4"/>
      <c r="AJ975" s="4"/>
      <c r="AK975" s="4"/>
      <c r="AL975" s="4"/>
      <c r="AM975" s="4"/>
      <c r="AN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  <c r="AG976" s="4"/>
      <c r="AH976" s="4"/>
      <c r="AI976" s="4"/>
      <c r="AJ976" s="4"/>
      <c r="AK976" s="4"/>
      <c r="AL976" s="4"/>
      <c r="AM976" s="4"/>
      <c r="AN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  <c r="AG977" s="4"/>
      <c r="AH977" s="4"/>
      <c r="AI977" s="4"/>
      <c r="AJ977" s="4"/>
      <c r="AK977" s="4"/>
      <c r="AL977" s="4"/>
      <c r="AM977" s="4"/>
      <c r="AN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  <c r="AG978" s="4"/>
      <c r="AH978" s="4"/>
      <c r="AI978" s="4"/>
      <c r="AJ978" s="4"/>
      <c r="AK978" s="4"/>
      <c r="AL978" s="4"/>
      <c r="AM978" s="4"/>
      <c r="AN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  <c r="AG979" s="4"/>
      <c r="AH979" s="4"/>
      <c r="AI979" s="4"/>
      <c r="AJ979" s="4"/>
      <c r="AK979" s="4"/>
      <c r="AL979" s="4"/>
      <c r="AM979" s="4"/>
      <c r="AN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  <c r="AG980" s="4"/>
      <c r="AH980" s="4"/>
      <c r="AI980" s="4"/>
      <c r="AJ980" s="4"/>
      <c r="AK980" s="4"/>
      <c r="AL980" s="4"/>
      <c r="AM980" s="4"/>
      <c r="AN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  <c r="AG981" s="4"/>
      <c r="AH981" s="4"/>
      <c r="AI981" s="4"/>
      <c r="AJ981" s="4"/>
      <c r="AK981" s="4"/>
      <c r="AL981" s="4"/>
      <c r="AM981" s="4"/>
      <c r="AN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  <c r="AG982" s="4"/>
      <c r="AH982" s="4"/>
      <c r="AI982" s="4"/>
      <c r="AJ982" s="4"/>
      <c r="AK982" s="4"/>
      <c r="AL982" s="4"/>
      <c r="AM982" s="4"/>
      <c r="AN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  <c r="AG983" s="4"/>
      <c r="AH983" s="4"/>
      <c r="AI983" s="4"/>
      <c r="AJ983" s="4"/>
      <c r="AK983" s="4"/>
      <c r="AL983" s="4"/>
      <c r="AM983" s="4"/>
      <c r="AN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  <c r="AG984" s="4"/>
      <c r="AH984" s="4"/>
      <c r="AI984" s="4"/>
      <c r="AJ984" s="4"/>
      <c r="AK984" s="4"/>
      <c r="AL984" s="4"/>
      <c r="AM984" s="4"/>
      <c r="AN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  <c r="AG985" s="4"/>
      <c r="AH985" s="4"/>
      <c r="AI985" s="4"/>
      <c r="AJ985" s="4"/>
      <c r="AK985" s="4"/>
      <c r="AL985" s="4"/>
      <c r="AM985" s="4"/>
      <c r="AN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  <c r="AG986" s="4"/>
      <c r="AH986" s="4"/>
      <c r="AI986" s="4"/>
      <c r="AJ986" s="4"/>
      <c r="AK986" s="4"/>
      <c r="AL986" s="4"/>
      <c r="AM986" s="4"/>
      <c r="AN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  <c r="AG987" s="4"/>
      <c r="AH987" s="4"/>
      <c r="AI987" s="4"/>
      <c r="AJ987" s="4"/>
      <c r="AK987" s="4"/>
      <c r="AL987" s="4"/>
      <c r="AM987" s="4"/>
      <c r="AN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  <c r="AG988" s="4"/>
      <c r="AH988" s="4"/>
      <c r="AI988" s="4"/>
      <c r="AJ988" s="4"/>
      <c r="AK988" s="4"/>
      <c r="AL988" s="4"/>
      <c r="AM988" s="4"/>
      <c r="AN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  <c r="AG989" s="4"/>
      <c r="AH989" s="4"/>
      <c r="AI989" s="4"/>
      <c r="AJ989" s="4"/>
      <c r="AK989" s="4"/>
      <c r="AL989" s="4"/>
      <c r="AM989" s="4"/>
      <c r="AN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  <c r="AG990" s="4"/>
      <c r="AH990" s="4"/>
      <c r="AI990" s="4"/>
      <c r="AJ990" s="4"/>
      <c r="AK990" s="4"/>
      <c r="AL990" s="4"/>
      <c r="AM990" s="4"/>
      <c r="AN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  <c r="AG991" s="4"/>
      <c r="AH991" s="4"/>
      <c r="AI991" s="4"/>
      <c r="AJ991" s="4"/>
      <c r="AK991" s="4"/>
      <c r="AL991" s="4"/>
      <c r="AM991" s="4"/>
      <c r="AN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  <c r="AG992" s="4"/>
      <c r="AH992" s="4"/>
      <c r="AI992" s="4"/>
      <c r="AJ992" s="4"/>
      <c r="AK992" s="4"/>
      <c r="AL992" s="4"/>
      <c r="AM992" s="4"/>
      <c r="AN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  <c r="AG993" s="4"/>
      <c r="AH993" s="4"/>
      <c r="AI993" s="4"/>
      <c r="AJ993" s="4"/>
      <c r="AK993" s="4"/>
      <c r="AL993" s="4"/>
      <c r="AM993" s="4"/>
      <c r="AN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4"/>
      <c r="AG994" s="4"/>
      <c r="AH994" s="4"/>
      <c r="AI994" s="4"/>
      <c r="AJ994" s="4"/>
      <c r="AK994" s="4"/>
      <c r="AL994" s="4"/>
      <c r="AM994" s="4"/>
      <c r="AN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4"/>
      <c r="AG995" s="4"/>
      <c r="AH995" s="4"/>
      <c r="AI995" s="4"/>
      <c r="AJ995" s="4"/>
      <c r="AK995" s="4"/>
      <c r="AL995" s="4"/>
      <c r="AM995" s="4"/>
      <c r="AN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  <c r="AF996" s="4"/>
      <c r="AG996" s="4"/>
      <c r="AH996" s="4"/>
      <c r="AI996" s="4"/>
      <c r="AJ996" s="4"/>
      <c r="AK996" s="4"/>
      <c r="AL996" s="4"/>
      <c r="AM996" s="4"/>
      <c r="AN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  <c r="AF997" s="4"/>
      <c r="AG997" s="4"/>
      <c r="AH997" s="4"/>
      <c r="AI997" s="4"/>
      <c r="AJ997" s="4"/>
      <c r="AK997" s="4"/>
      <c r="AL997" s="4"/>
      <c r="AM997" s="4"/>
      <c r="AN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  <c r="AF998" s="4"/>
      <c r="AG998" s="4"/>
      <c r="AH998" s="4"/>
      <c r="AI998" s="4"/>
      <c r="AJ998" s="4"/>
      <c r="AK998" s="4"/>
      <c r="AL998" s="4"/>
      <c r="AM998" s="4"/>
      <c r="AN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  <c r="AE999" s="4"/>
      <c r="AF999" s="4"/>
      <c r="AG999" s="4"/>
      <c r="AH999" s="4"/>
      <c r="AI999" s="4"/>
      <c r="AJ999" s="4"/>
      <c r="AK999" s="4"/>
      <c r="AL999" s="4"/>
      <c r="AM999" s="4"/>
      <c r="AN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  <c r="AE1000" s="4"/>
      <c r="AF1000" s="4"/>
      <c r="AG1000" s="4"/>
      <c r="AH1000" s="4"/>
      <c r="AI1000" s="4"/>
      <c r="AJ1000" s="4"/>
      <c r="AK1000" s="4"/>
      <c r="AL1000" s="4"/>
      <c r="AM1000" s="4"/>
      <c r="AN1000" s="4"/>
    </row>
    <row r="100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  <c r="AB1001" s="4"/>
      <c r="AC1001" s="4"/>
      <c r="AD1001" s="4"/>
      <c r="AE1001" s="4"/>
      <c r="AF1001" s="4"/>
      <c r="AG1001" s="4"/>
      <c r="AH1001" s="4"/>
      <c r="AI1001" s="4"/>
      <c r="AJ1001" s="4"/>
      <c r="AK1001" s="4"/>
      <c r="AL1001" s="4"/>
      <c r="AM1001" s="4"/>
      <c r="AN1001" s="4"/>
    </row>
    <row r="1002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  <c r="AA1002" s="4"/>
      <c r="AB1002" s="4"/>
      <c r="AC1002" s="4"/>
      <c r="AD1002" s="4"/>
      <c r="AE1002" s="4"/>
      <c r="AF1002" s="4"/>
      <c r="AG1002" s="4"/>
      <c r="AH1002" s="4"/>
      <c r="AI1002" s="4"/>
      <c r="AJ1002" s="4"/>
      <c r="AK1002" s="4"/>
      <c r="AL1002" s="4"/>
      <c r="AM1002" s="4"/>
      <c r="AN1002" s="4"/>
    </row>
    <row r="1003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  <c r="AA1003" s="4"/>
      <c r="AB1003" s="4"/>
      <c r="AC1003" s="4"/>
      <c r="AD1003" s="4"/>
      <c r="AE1003" s="4"/>
      <c r="AF1003" s="4"/>
      <c r="AG1003" s="4"/>
      <c r="AH1003" s="4"/>
      <c r="AI1003" s="4"/>
      <c r="AJ1003" s="4"/>
      <c r="AK1003" s="4"/>
      <c r="AL1003" s="4"/>
      <c r="AM1003" s="4"/>
      <c r="AN1003" s="4"/>
    </row>
    <row r="1004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  <c r="AA1004" s="4"/>
      <c r="AB1004" s="4"/>
      <c r="AC1004" s="4"/>
      <c r="AD1004" s="4"/>
      <c r="AE1004" s="4"/>
      <c r="AF1004" s="4"/>
      <c r="AG1004" s="4"/>
      <c r="AH1004" s="4"/>
      <c r="AI1004" s="4"/>
      <c r="AJ1004" s="4"/>
      <c r="AK1004" s="4"/>
      <c r="AL1004" s="4"/>
      <c r="AM1004" s="4"/>
      <c r="AN1004" s="4"/>
    </row>
    <row r="1005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  <c r="AA1005" s="4"/>
      <c r="AB1005" s="4"/>
      <c r="AC1005" s="4"/>
      <c r="AD1005" s="4"/>
      <c r="AE1005" s="4"/>
      <c r="AF1005" s="4"/>
      <c r="AG1005" s="4"/>
      <c r="AH1005" s="4"/>
      <c r="AI1005" s="4"/>
      <c r="AJ1005" s="4"/>
      <c r="AK1005" s="4"/>
      <c r="AL1005" s="4"/>
      <c r="AM1005" s="4"/>
      <c r="AN1005" s="4"/>
    </row>
    <row r="1006">
      <c r="A1006" s="4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  <c r="AA1006" s="4"/>
      <c r="AB1006" s="4"/>
      <c r="AC1006" s="4"/>
      <c r="AD1006" s="4"/>
      <c r="AE1006" s="4"/>
      <c r="AF1006" s="4"/>
      <c r="AG1006" s="4"/>
      <c r="AH1006" s="4"/>
      <c r="AI1006" s="4"/>
      <c r="AJ1006" s="4"/>
      <c r="AK1006" s="4"/>
      <c r="AL1006" s="4"/>
      <c r="AM1006" s="4"/>
      <c r="AN1006" s="4"/>
    </row>
    <row r="1007">
      <c r="A1007" s="4"/>
      <c r="B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  <c r="AA1007" s="4"/>
      <c r="AB1007" s="4"/>
      <c r="AC1007" s="4"/>
      <c r="AD1007" s="4"/>
      <c r="AE1007" s="4"/>
      <c r="AF1007" s="4"/>
      <c r="AG1007" s="4"/>
      <c r="AH1007" s="4"/>
      <c r="AI1007" s="4"/>
      <c r="AJ1007" s="4"/>
      <c r="AK1007" s="4"/>
      <c r="AL1007" s="4"/>
      <c r="AM1007" s="4"/>
      <c r="AN1007" s="4"/>
    </row>
    <row r="1008">
      <c r="A1008" s="4"/>
      <c r="B1008" s="4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  <c r="AA1008" s="4"/>
      <c r="AB1008" s="4"/>
      <c r="AC1008" s="4"/>
      <c r="AD1008" s="4"/>
      <c r="AE1008" s="4"/>
      <c r="AF1008" s="4"/>
      <c r="AG1008" s="4"/>
      <c r="AH1008" s="4"/>
      <c r="AI1008" s="4"/>
      <c r="AJ1008" s="4"/>
      <c r="AK1008" s="4"/>
      <c r="AL1008" s="4"/>
      <c r="AM1008" s="4"/>
      <c r="AN1008" s="4"/>
    </row>
    <row r="1009">
      <c r="A1009" s="4"/>
      <c r="B1009" s="4"/>
      <c r="C1009" s="4"/>
      <c r="D1009" s="4"/>
      <c r="E1009" s="4"/>
      <c r="F1009" s="4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  <c r="AA1009" s="4"/>
      <c r="AB1009" s="4"/>
      <c r="AC1009" s="4"/>
      <c r="AD1009" s="4"/>
      <c r="AE1009" s="4"/>
      <c r="AF1009" s="4"/>
      <c r="AG1009" s="4"/>
      <c r="AH1009" s="4"/>
      <c r="AI1009" s="4"/>
      <c r="AJ1009" s="4"/>
      <c r="AK1009" s="4"/>
      <c r="AL1009" s="4"/>
      <c r="AM1009" s="4"/>
      <c r="AN1009" s="4"/>
    </row>
    <row r="1010">
      <c r="A1010" s="4"/>
      <c r="B1010" s="4"/>
      <c r="C1010" s="4"/>
      <c r="D1010" s="4"/>
      <c r="E1010" s="4"/>
      <c r="F1010" s="4"/>
      <c r="G1010" s="4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  <c r="Z1010" s="4"/>
      <c r="AA1010" s="4"/>
      <c r="AB1010" s="4"/>
      <c r="AC1010" s="4"/>
      <c r="AD1010" s="4"/>
      <c r="AE1010" s="4"/>
      <c r="AF1010" s="4"/>
      <c r="AG1010" s="4"/>
      <c r="AH1010" s="4"/>
      <c r="AI1010" s="4"/>
      <c r="AJ1010" s="4"/>
      <c r="AK1010" s="4"/>
      <c r="AL1010" s="4"/>
      <c r="AM1010" s="4"/>
      <c r="AN1010" s="4"/>
    </row>
    <row r="1011">
      <c r="A1011" s="4"/>
      <c r="B1011" s="4"/>
      <c r="C1011" s="4"/>
      <c r="D1011" s="4"/>
      <c r="E1011" s="4"/>
      <c r="F1011" s="4"/>
      <c r="G1011" s="4"/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  <c r="Z1011" s="4"/>
      <c r="AA1011" s="4"/>
      <c r="AB1011" s="4"/>
      <c r="AC1011" s="4"/>
      <c r="AD1011" s="4"/>
      <c r="AE1011" s="4"/>
      <c r="AF1011" s="4"/>
      <c r="AG1011" s="4"/>
      <c r="AH1011" s="4"/>
      <c r="AI1011" s="4"/>
      <c r="AJ1011" s="4"/>
      <c r="AK1011" s="4"/>
      <c r="AL1011" s="4"/>
      <c r="AM1011" s="4"/>
      <c r="AN1011" s="4"/>
    </row>
    <row r="1012">
      <c r="A1012" s="4"/>
      <c r="B1012" s="4"/>
      <c r="C1012" s="4"/>
      <c r="D1012" s="4"/>
      <c r="E1012" s="4"/>
      <c r="F1012" s="4"/>
      <c r="G1012" s="4"/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  <c r="Z1012" s="4"/>
      <c r="AA1012" s="4"/>
      <c r="AB1012" s="4"/>
      <c r="AC1012" s="4"/>
      <c r="AD1012" s="4"/>
      <c r="AE1012" s="4"/>
      <c r="AF1012" s="4"/>
      <c r="AG1012" s="4"/>
      <c r="AH1012" s="4"/>
      <c r="AI1012" s="4"/>
      <c r="AJ1012" s="4"/>
      <c r="AK1012" s="4"/>
      <c r="AL1012" s="4"/>
      <c r="AM1012" s="4"/>
      <c r="AN1012" s="4"/>
    </row>
    <row r="1013">
      <c r="A1013" s="4"/>
      <c r="B1013" s="4"/>
      <c r="C1013" s="4"/>
      <c r="D1013" s="4"/>
      <c r="E1013" s="4"/>
      <c r="F1013" s="4"/>
      <c r="G1013" s="4"/>
      <c r="H1013" s="4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  <c r="Z1013" s="4"/>
      <c r="AA1013" s="4"/>
      <c r="AB1013" s="4"/>
      <c r="AC1013" s="4"/>
      <c r="AD1013" s="4"/>
      <c r="AE1013" s="4"/>
      <c r="AF1013" s="4"/>
      <c r="AG1013" s="4"/>
      <c r="AH1013" s="4"/>
      <c r="AI1013" s="4"/>
      <c r="AJ1013" s="4"/>
      <c r="AK1013" s="4"/>
      <c r="AL1013" s="4"/>
      <c r="AM1013" s="4"/>
      <c r="AN1013" s="4"/>
    </row>
    <row r="1014">
      <c r="A1014" s="4"/>
      <c r="B1014" s="4"/>
      <c r="C1014" s="4"/>
      <c r="D1014" s="4"/>
      <c r="E1014" s="4"/>
      <c r="F1014" s="4"/>
      <c r="G1014" s="4"/>
      <c r="H1014" s="4"/>
      <c r="I1014" s="4"/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  <c r="Y1014" s="4"/>
      <c r="Z1014" s="4"/>
      <c r="AA1014" s="4"/>
      <c r="AB1014" s="4"/>
      <c r="AC1014" s="4"/>
      <c r="AD1014" s="4"/>
      <c r="AE1014" s="4"/>
      <c r="AF1014" s="4"/>
      <c r="AG1014" s="4"/>
      <c r="AH1014" s="4"/>
      <c r="AI1014" s="4"/>
      <c r="AJ1014" s="4"/>
      <c r="AK1014" s="4"/>
      <c r="AL1014" s="4"/>
      <c r="AM1014" s="4"/>
      <c r="AN1014" s="4"/>
    </row>
    <row r="1015">
      <c r="A1015" s="4"/>
      <c r="B1015" s="4"/>
      <c r="C1015" s="4"/>
      <c r="D1015" s="4"/>
      <c r="E1015" s="4"/>
      <c r="F1015" s="4"/>
      <c r="G1015" s="4"/>
      <c r="H1015" s="4"/>
      <c r="I1015" s="4"/>
      <c r="J1015" s="4"/>
      <c r="K1015" s="4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  <c r="X1015" s="4"/>
      <c r="Y1015" s="4"/>
      <c r="Z1015" s="4"/>
      <c r="AA1015" s="4"/>
      <c r="AB1015" s="4"/>
      <c r="AC1015" s="4"/>
      <c r="AD1015" s="4"/>
      <c r="AE1015" s="4"/>
      <c r="AF1015" s="4"/>
      <c r="AG1015" s="4"/>
      <c r="AH1015" s="4"/>
      <c r="AI1015" s="4"/>
      <c r="AJ1015" s="4"/>
      <c r="AK1015" s="4"/>
      <c r="AL1015" s="4"/>
      <c r="AM1015" s="4"/>
      <c r="AN1015" s="4"/>
    </row>
  </sheetData>
  <drawing r:id="rId1"/>
</worksheet>
</file>