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mulative" sheetId="1" r:id="rId4"/>
    <sheet state="visible" name="location_diagnosed" sheetId="2" r:id="rId5"/>
  </sheets>
  <definedNames/>
  <calcPr/>
</workbook>
</file>

<file path=xl/sharedStrings.xml><?xml version="1.0" encoding="utf-8"?>
<sst xmlns="http://schemas.openxmlformats.org/spreadsheetml/2006/main" count="426" uniqueCount="71">
  <si>
    <t>Location</t>
  </si>
  <si>
    <t>Date</t>
  </si>
  <si>
    <t>Suspected</t>
  </si>
  <si>
    <t>Diagnosed</t>
  </si>
  <si>
    <t>Discharged</t>
  </si>
  <si>
    <t>Inpatient</t>
  </si>
  <si>
    <t>Mild</t>
  </si>
  <si>
    <t>Severe</t>
  </si>
  <si>
    <t>Death</t>
  </si>
  <si>
    <t>Close Contact</t>
  </si>
  <si>
    <t>t</t>
  </si>
  <si>
    <t>NaN</t>
  </si>
  <si>
    <t>Anhui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</si>
  <si>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</si>
  <si>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</si>
  <si>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</si>
  <si>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</si>
  <si>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</si>
  <si>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</si>
  <si>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</si>
  <si>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</si>
  <si>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</si>
  <si>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</si>
  <si>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</si>
  <si>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Hubei</t>
  </si>
  <si>
    <t>Hunan</t>
  </si>
  <si>
    <t>Inner Mongolia</t>
  </si>
  <si>
    <t>Jiangsu</t>
  </si>
  <si>
    <t>Jiangxi</t>
  </si>
  <si>
    <t>Jilin</t>
  </si>
  <si>
    <t>Liaoning</t>
  </si>
  <si>
    <t>Ningxia</t>
  </si>
  <si>
    <t>Qinghai</t>
  </si>
  <si>
    <t>Shaanxi</t>
  </si>
  <si>
    <t>Shandong</t>
  </si>
  <si>
    <t>Shanghai</t>
  </si>
  <si>
    <t>Shanxi</t>
  </si>
  <si>
    <t>Sichuan</t>
  </si>
  <si>
    <t>TianJuin</t>
  </si>
  <si>
    <t>Tibet</t>
  </si>
  <si>
    <t>Xinjiang</t>
  </si>
  <si>
    <t>YunNan</t>
  </si>
  <si>
    <t>Zhejiang</t>
  </si>
  <si>
    <t>Hong Kong</t>
  </si>
  <si>
    <t>Macau</t>
  </si>
  <si>
    <t>Taiwan</t>
  </si>
  <si>
    <t>Japan</t>
  </si>
  <si>
    <t>Thailand</t>
  </si>
  <si>
    <t>Korea</t>
  </si>
  <si>
    <t>America</t>
  </si>
  <si>
    <t>Vietnam</t>
  </si>
  <si>
    <t>Singapore</t>
  </si>
  <si>
    <t>Nepal</t>
  </si>
  <si>
    <t>France</t>
  </si>
  <si>
    <t>Malaysia</t>
  </si>
  <si>
    <t>Australia</t>
  </si>
  <si>
    <t>Canada</t>
  </si>
  <si>
    <t>Germany</t>
  </si>
  <si>
    <t>Sri Lanka</t>
  </si>
  <si>
    <t>Cambodia</t>
  </si>
  <si>
    <t>United Arab Emirates</t>
  </si>
  <si>
    <t>Finland</t>
  </si>
  <si>
    <t>Philippine</t>
  </si>
  <si>
    <t>India</t>
  </si>
  <si>
    <t>Italy</t>
  </si>
  <si>
    <t>United Kingdom</t>
  </si>
  <si>
    <t>Russia</t>
  </si>
  <si>
    <t>Sweden</t>
  </si>
  <si>
    <t>Spain</t>
  </si>
  <si>
    <t>Belgium</t>
  </si>
  <si>
    <t>Egypt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</si>
</sst>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0" max="10" width="16.14"/>
  </cols>
  <sheetData>
    <row r="1">
      <c r="A1" s="1" t="s">
        <v>1</v>
      </c>
      <c r="B1" s="1" t="s">
        <v>2</v>
      </c>
      <c r="C1" s="1" t="s">
        <v>3</v>
      </c>
      <c r="D1" s="3" t="s">
        <v>4</v>
      </c>
      <c r="E1" s="1" t="s">
        <v>5</v>
      </c>
      <c r="F1" s="3" t="s">
        <v>6</v>
      </c>
      <c r="G1" s="3" t="s">
        <v>7</v>
      </c>
      <c r="H1" s="1" t="s">
        <v>8</v>
      </c>
      <c r="I1" s="1" t="s">
        <v>9</v>
      </c>
      <c r="J1" s="1" t="s">
        <v>10</v>
      </c>
      <c r="K1" s="1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">
        <v>43840.0</v>
      </c>
      <c r="B2" s="1" t="s">
        <v>11</v>
      </c>
      <c r="C2" s="1">
        <v>41.0</v>
      </c>
      <c r="D2" s="1">
        <v>2.0</v>
      </c>
      <c r="E2" s="1" t="s">
        <v>11</v>
      </c>
      <c r="F2" s="1" t="s">
        <v>11</v>
      </c>
      <c r="G2" s="1">
        <v>7.0</v>
      </c>
      <c r="H2" s="1">
        <v>1.0</v>
      </c>
      <c r="I2" s="1">
        <v>739.0</v>
      </c>
      <c r="J2" s="1">
        <v>0.0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2">
        <v>43841.0</v>
      </c>
      <c r="B3" s="1" t="s">
        <v>11</v>
      </c>
      <c r="C3" s="1">
        <v>41.0</v>
      </c>
      <c r="D3" s="1">
        <v>6.0</v>
      </c>
      <c r="E3" s="1" t="s">
        <v>11</v>
      </c>
      <c r="F3" s="1" t="s">
        <v>11</v>
      </c>
      <c r="G3" s="1">
        <v>7.0</v>
      </c>
      <c r="H3" s="1">
        <v>1.0</v>
      </c>
      <c r="I3" s="1">
        <v>763.0</v>
      </c>
      <c r="J3" s="1">
        <f t="shared" ref="J3:J39" si="1">J2+1</f>
        <v>1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2">
        <v>43842.0</v>
      </c>
      <c r="B4" s="1" t="s">
        <v>11</v>
      </c>
      <c r="C4" s="1">
        <v>41.0</v>
      </c>
      <c r="D4" s="1">
        <v>7.0</v>
      </c>
      <c r="E4" s="1" t="s">
        <v>11</v>
      </c>
      <c r="F4" s="1" t="s">
        <v>11</v>
      </c>
      <c r="G4" s="1">
        <v>6.0</v>
      </c>
      <c r="H4" s="1">
        <v>1.0</v>
      </c>
      <c r="I4" s="1">
        <v>763.0</v>
      </c>
      <c r="J4" s="1">
        <f t="shared" si="1"/>
        <v>2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2">
        <v>43843.0</v>
      </c>
      <c r="B5" s="1" t="s">
        <v>11</v>
      </c>
      <c r="C5" s="1">
        <v>41.0</v>
      </c>
      <c r="D5" s="1">
        <v>7.0</v>
      </c>
      <c r="E5" s="1" t="s">
        <v>11</v>
      </c>
      <c r="F5" s="1" t="s">
        <v>11</v>
      </c>
      <c r="G5" s="1">
        <v>6.0</v>
      </c>
      <c r="H5" s="1">
        <v>1.0</v>
      </c>
      <c r="I5" s="1">
        <v>763.0</v>
      </c>
      <c r="J5" s="1">
        <f t="shared" si="1"/>
        <v>3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2">
        <v>43844.0</v>
      </c>
      <c r="B6" s="1" t="s">
        <v>11</v>
      </c>
      <c r="C6" s="1">
        <v>41.0</v>
      </c>
      <c r="D6" s="1">
        <v>7.0</v>
      </c>
      <c r="E6" s="1" t="s">
        <v>11</v>
      </c>
      <c r="F6" s="1" t="s">
        <v>11</v>
      </c>
      <c r="G6" s="1">
        <v>6.0</v>
      </c>
      <c r="H6" s="1">
        <v>1.0</v>
      </c>
      <c r="I6" s="1">
        <v>763.0</v>
      </c>
      <c r="J6" s="1">
        <f t="shared" si="1"/>
        <v>4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">
        <v>43845.0</v>
      </c>
      <c r="B7" s="1" t="s">
        <v>11</v>
      </c>
      <c r="C7" s="1">
        <v>41.0</v>
      </c>
      <c r="D7" s="1">
        <v>12.0</v>
      </c>
      <c r="E7" s="1" t="s">
        <v>11</v>
      </c>
      <c r="F7" s="1" t="s">
        <v>11</v>
      </c>
      <c r="G7" s="1">
        <v>5.0</v>
      </c>
      <c r="H7" s="1">
        <v>2.0</v>
      </c>
      <c r="I7" s="1">
        <v>763.0</v>
      </c>
      <c r="J7" s="1">
        <f t="shared" si="1"/>
        <v>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2">
        <v>43846.0</v>
      </c>
      <c r="B8" s="1" t="s">
        <v>11</v>
      </c>
      <c r="C8" s="1">
        <v>45.0</v>
      </c>
      <c r="D8" s="1">
        <v>15.0</v>
      </c>
      <c r="E8" s="1" t="s">
        <v>11</v>
      </c>
      <c r="F8" s="1" t="s">
        <v>11</v>
      </c>
      <c r="G8" s="1">
        <v>5.0</v>
      </c>
      <c r="H8" s="1">
        <v>2.0</v>
      </c>
      <c r="I8" s="1">
        <v>763.0</v>
      </c>
      <c r="J8" s="1">
        <f t="shared" si="1"/>
        <v>6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2">
        <v>43847.0</v>
      </c>
      <c r="B9" s="1" t="s">
        <v>11</v>
      </c>
      <c r="C9" s="1">
        <v>62.0</v>
      </c>
      <c r="D9" s="1">
        <v>19.0</v>
      </c>
      <c r="E9" s="1" t="s">
        <v>11</v>
      </c>
      <c r="F9" s="1" t="s">
        <v>11</v>
      </c>
      <c r="G9" s="1">
        <v>8.0</v>
      </c>
      <c r="H9" s="1">
        <v>2.0</v>
      </c>
      <c r="I9" s="1">
        <v>763.0</v>
      </c>
      <c r="J9" s="1">
        <f t="shared" si="1"/>
        <v>7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">
        <v>43848.0</v>
      </c>
      <c r="B10" s="1" t="s">
        <v>11</v>
      </c>
      <c r="C10" s="1">
        <f>C9+59</f>
        <v>121</v>
      </c>
      <c r="D10" s="1">
        <f>D9+5</f>
        <v>24</v>
      </c>
      <c r="E10" s="1" t="s">
        <v>11</v>
      </c>
      <c r="F10" s="1" t="s">
        <v>11</v>
      </c>
      <c r="G10" s="1">
        <v>7.0</v>
      </c>
      <c r="H10" s="1">
        <v>2.0</v>
      </c>
      <c r="I10" s="1">
        <v>763.0</v>
      </c>
      <c r="J10" s="1">
        <f t="shared" si="1"/>
        <v>8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2">
        <v>43849.0</v>
      </c>
      <c r="B11" s="1" t="s">
        <v>11</v>
      </c>
      <c r="C11" s="1">
        <f>C10+77</f>
        <v>198</v>
      </c>
      <c r="D11" s="1">
        <f>D10+1</f>
        <v>25</v>
      </c>
      <c r="E11" s="4">
        <f>F11+G11</f>
        <v>170</v>
      </c>
      <c r="F11" s="1">
        <v>126.0</v>
      </c>
      <c r="G11" s="1">
        <v>44.0</v>
      </c>
      <c r="H11" s="1">
        <v>3.0</v>
      </c>
      <c r="I11" s="1">
        <v>817.0</v>
      </c>
      <c r="J11" s="1">
        <f t="shared" si="1"/>
        <v>9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2">
        <v>43850.0</v>
      </c>
      <c r="B12" s="1">
        <v>54.0</v>
      </c>
      <c r="C12" s="1">
        <v>291.0</v>
      </c>
      <c r="D12" s="1" t="s">
        <v>11</v>
      </c>
      <c r="E12" s="1" t="s">
        <v>11</v>
      </c>
      <c r="F12" s="1" t="s">
        <v>11</v>
      </c>
      <c r="G12" s="1" t="s">
        <v>11</v>
      </c>
      <c r="H12" s="1">
        <v>6.0</v>
      </c>
      <c r="I12" s="1">
        <v>1739.0</v>
      </c>
      <c r="J12" s="1">
        <f t="shared" si="1"/>
        <v>10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2">
        <v>43851.0</v>
      </c>
      <c r="B13" s="1">
        <v>136.0</v>
      </c>
      <c r="C13" s="1">
        <v>440.0</v>
      </c>
      <c r="D13" s="1" t="s">
        <v>11</v>
      </c>
      <c r="E13" s="1" t="s">
        <v>11</v>
      </c>
      <c r="F13" s="1" t="s">
        <v>11</v>
      </c>
      <c r="G13" s="1">
        <v>102.0</v>
      </c>
      <c r="H13" s="1">
        <v>9.0</v>
      </c>
      <c r="I13" s="1">
        <v>2197.0</v>
      </c>
      <c r="J13" s="1">
        <f t="shared" si="1"/>
        <v>11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2">
        <v>43852.0</v>
      </c>
      <c r="B14" s="1">
        <v>393.0</v>
      </c>
      <c r="C14" s="1">
        <v>571.0</v>
      </c>
      <c r="D14" s="1" t="s">
        <v>11</v>
      </c>
      <c r="E14" s="1" t="s">
        <v>11</v>
      </c>
      <c r="F14" s="1" t="s">
        <v>11</v>
      </c>
      <c r="G14" s="1" t="s">
        <v>11</v>
      </c>
      <c r="H14" s="1">
        <v>17.0</v>
      </c>
      <c r="I14" s="1">
        <v>5897.0</v>
      </c>
      <c r="J14" s="1">
        <f t="shared" si="1"/>
        <v>12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2">
        <v>43853.0</v>
      </c>
      <c r="B15" s="1">
        <v>1072.0</v>
      </c>
      <c r="C15" s="1">
        <v>830.0</v>
      </c>
      <c r="D15" s="1">
        <v>34.0</v>
      </c>
      <c r="E15" s="1" t="s">
        <v>11</v>
      </c>
      <c r="F15" s="1" t="s">
        <v>11</v>
      </c>
      <c r="G15" s="1">
        <v>177.0</v>
      </c>
      <c r="H15" s="1">
        <v>25.0</v>
      </c>
      <c r="I15" s="1">
        <v>9507.0</v>
      </c>
      <c r="J15" s="1">
        <f t="shared" si="1"/>
        <v>13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2">
        <v>43854.0</v>
      </c>
      <c r="B16" s="1">
        <v>1965.0</v>
      </c>
      <c r="C16" s="1">
        <v>1287.0</v>
      </c>
      <c r="D16" s="1">
        <v>38.0</v>
      </c>
      <c r="E16" s="1" t="s">
        <v>11</v>
      </c>
      <c r="F16" s="1" t="s">
        <v>11</v>
      </c>
      <c r="G16" s="1">
        <v>237.0</v>
      </c>
      <c r="H16" s="1">
        <v>41.0</v>
      </c>
      <c r="I16" s="1">
        <v>15197.0</v>
      </c>
      <c r="J16" s="1">
        <f t="shared" si="1"/>
        <v>14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2">
        <v>43855.0</v>
      </c>
      <c r="B17" s="1">
        <v>2684.0</v>
      </c>
      <c r="C17" s="1">
        <v>1975.0</v>
      </c>
      <c r="D17" s="1">
        <v>49.0</v>
      </c>
      <c r="E17" s="1" t="s">
        <v>11</v>
      </c>
      <c r="F17" s="1" t="s">
        <v>11</v>
      </c>
      <c r="G17" s="1">
        <v>324.0</v>
      </c>
      <c r="H17" s="1">
        <v>56.0</v>
      </c>
      <c r="I17" s="1">
        <v>23431.0</v>
      </c>
      <c r="J17" s="1">
        <f t="shared" si="1"/>
        <v>15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2">
        <v>43856.0</v>
      </c>
      <c r="B18" s="1">
        <v>5794.0</v>
      </c>
      <c r="C18" s="1">
        <v>2744.0</v>
      </c>
      <c r="D18" s="1">
        <v>51.0</v>
      </c>
      <c r="E18" s="1" t="s">
        <v>11</v>
      </c>
      <c r="F18" s="1" t="s">
        <v>11</v>
      </c>
      <c r="G18" s="1">
        <v>461.0</v>
      </c>
      <c r="H18" s="1">
        <v>80.0</v>
      </c>
      <c r="I18" s="1">
        <v>32799.0</v>
      </c>
      <c r="J18" s="1">
        <f t="shared" si="1"/>
        <v>16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2">
        <v>43857.0</v>
      </c>
      <c r="B19" s="1">
        <v>6973.0</v>
      </c>
      <c r="C19" s="1">
        <v>4515.0</v>
      </c>
      <c r="D19" s="1">
        <v>60.0</v>
      </c>
      <c r="E19" s="1" t="s">
        <v>11</v>
      </c>
      <c r="F19" s="1" t="s">
        <v>11</v>
      </c>
      <c r="G19" s="1">
        <v>976.0</v>
      </c>
      <c r="H19" s="1">
        <v>106.0</v>
      </c>
      <c r="I19" s="1">
        <v>47833.0</v>
      </c>
      <c r="J19" s="1">
        <f t="shared" si="1"/>
        <v>17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2">
        <v>43858.0</v>
      </c>
      <c r="B20" s="1">
        <v>9239.0</v>
      </c>
      <c r="C20" s="1">
        <v>5974.0</v>
      </c>
      <c r="D20" s="1">
        <v>103.0</v>
      </c>
      <c r="E20" s="1" t="s">
        <v>11</v>
      </c>
      <c r="F20" s="1" t="s">
        <v>11</v>
      </c>
      <c r="G20" s="1">
        <v>1239.0</v>
      </c>
      <c r="H20" s="1">
        <v>132.0</v>
      </c>
      <c r="I20" s="1">
        <v>65537.0</v>
      </c>
      <c r="J20" s="1">
        <f t="shared" si="1"/>
        <v>18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2">
        <v>43859.0</v>
      </c>
      <c r="B21" s="1">
        <v>12167.0</v>
      </c>
      <c r="C21" s="1">
        <v>7711.0</v>
      </c>
      <c r="D21" s="1">
        <v>124.0</v>
      </c>
      <c r="E21" s="1" t="s">
        <v>11</v>
      </c>
      <c r="F21" s="1" t="s">
        <v>11</v>
      </c>
      <c r="G21" s="1">
        <v>1370.0</v>
      </c>
      <c r="H21" s="1">
        <v>170.0</v>
      </c>
      <c r="I21" s="1">
        <v>88693.0</v>
      </c>
      <c r="J21" s="1">
        <f t="shared" si="1"/>
        <v>19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2">
        <v>43860.0</v>
      </c>
      <c r="B22" s="1">
        <v>15238.0</v>
      </c>
      <c r="C22" s="1">
        <v>9692.0</v>
      </c>
      <c r="D22" s="1">
        <v>171.0</v>
      </c>
      <c r="E22" s="1" t="s">
        <v>11</v>
      </c>
      <c r="F22" s="1" t="s">
        <v>11</v>
      </c>
      <c r="G22" s="1">
        <v>1527.0</v>
      </c>
      <c r="H22" s="1">
        <v>213.0</v>
      </c>
      <c r="I22" s="1">
        <v>113579.0</v>
      </c>
      <c r="J22" s="1">
        <f t="shared" si="1"/>
        <v>20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2">
        <v>43861.0</v>
      </c>
      <c r="B23" s="1">
        <v>17988.0</v>
      </c>
      <c r="C23" s="1">
        <v>11791.0</v>
      </c>
      <c r="D23" s="1">
        <v>243.0</v>
      </c>
      <c r="E23" s="1" t="s">
        <v>11</v>
      </c>
      <c r="F23" s="1" t="s">
        <v>11</v>
      </c>
      <c r="G23" s="1">
        <v>1795.0</v>
      </c>
      <c r="H23" s="1">
        <v>259.0</v>
      </c>
      <c r="I23" s="1">
        <v>136987.0</v>
      </c>
      <c r="J23" s="1">
        <f t="shared" si="1"/>
        <v>21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2">
        <v>43862.0</v>
      </c>
      <c r="B24" s="1">
        <v>19544.0</v>
      </c>
      <c r="C24" s="1">
        <v>14380.0</v>
      </c>
      <c r="D24" s="1">
        <v>328.0</v>
      </c>
      <c r="E24" s="1" t="s">
        <v>11</v>
      </c>
      <c r="F24" s="1" t="s">
        <v>11</v>
      </c>
      <c r="G24" s="1">
        <v>2110.0</v>
      </c>
      <c r="H24" s="1">
        <v>304.0</v>
      </c>
      <c r="I24" s="1">
        <v>163844.0</v>
      </c>
      <c r="J24" s="1">
        <f t="shared" si="1"/>
        <v>22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2">
        <v>43863.0</v>
      </c>
      <c r="B25" s="1">
        <v>21558.0</v>
      </c>
      <c r="C25" s="1">
        <v>17205.0</v>
      </c>
      <c r="D25" s="1">
        <v>475.0</v>
      </c>
      <c r="E25" s="1" t="s">
        <v>11</v>
      </c>
      <c r="F25" s="1" t="s">
        <v>11</v>
      </c>
      <c r="G25" s="1">
        <v>2296.0</v>
      </c>
      <c r="H25" s="1">
        <v>361.0</v>
      </c>
      <c r="I25" s="1">
        <v>189583.0</v>
      </c>
      <c r="J25" s="1">
        <f t="shared" si="1"/>
        <v>23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2">
        <v>43864.0</v>
      </c>
      <c r="B26" s="1">
        <v>23214.0</v>
      </c>
      <c r="C26" s="1">
        <v>20437.0</v>
      </c>
      <c r="D26" s="1">
        <v>632.0</v>
      </c>
      <c r="E26" s="1" t="s">
        <v>11</v>
      </c>
      <c r="F26" s="1" t="s">
        <v>11</v>
      </c>
      <c r="G26" s="1">
        <v>2788.0</v>
      </c>
      <c r="H26" s="1">
        <v>425.0</v>
      </c>
      <c r="I26" s="1">
        <v>221015.0</v>
      </c>
      <c r="J26" s="1">
        <f t="shared" si="1"/>
        <v>24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2">
        <v>43865.0</v>
      </c>
      <c r="B27" s="1">
        <v>23260.0</v>
      </c>
      <c r="C27" s="1">
        <v>24324.0</v>
      </c>
      <c r="D27" s="1">
        <v>892.0</v>
      </c>
      <c r="E27" s="1" t="s">
        <v>11</v>
      </c>
      <c r="F27" s="1" t="s">
        <v>11</v>
      </c>
      <c r="G27" s="1">
        <v>3219.0</v>
      </c>
      <c r="H27" s="1">
        <v>490.0</v>
      </c>
      <c r="I27" s="1">
        <v>252154.0</v>
      </c>
      <c r="J27" s="1">
        <f t="shared" si="1"/>
        <v>25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2">
        <v>43866.0</v>
      </c>
      <c r="B28" s="1">
        <v>24702.0</v>
      </c>
      <c r="C28" s="1">
        <v>28018.0</v>
      </c>
      <c r="D28" s="1">
        <v>1153.0</v>
      </c>
      <c r="E28" s="1">
        <v>26302.0</v>
      </c>
      <c r="F28" s="1" t="s">
        <v>11</v>
      </c>
      <c r="G28" s="1">
        <v>3859.0</v>
      </c>
      <c r="H28" s="1">
        <v>563.0</v>
      </c>
      <c r="I28" s="1">
        <v>282813.0</v>
      </c>
      <c r="J28" s="1">
        <f t="shared" si="1"/>
        <v>26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2">
        <v>43867.0</v>
      </c>
      <c r="B29" s="1">
        <v>26359.0</v>
      </c>
      <c r="C29" s="1">
        <v>28985.0</v>
      </c>
      <c r="D29" s="1">
        <v>1540.0</v>
      </c>
      <c r="E29" s="1" t="s">
        <v>11</v>
      </c>
      <c r="F29" s="1" t="s">
        <v>11</v>
      </c>
      <c r="G29" s="1">
        <v>4821.0</v>
      </c>
      <c r="H29" s="1">
        <v>636.0</v>
      </c>
      <c r="I29" s="1">
        <v>314028.0</v>
      </c>
      <c r="J29" s="1">
        <f t="shared" si="1"/>
        <v>27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2">
        <v>43868.0</v>
      </c>
      <c r="B30" s="1">
        <v>27657.0</v>
      </c>
      <c r="C30" s="1">
        <v>34546.0</v>
      </c>
      <c r="D30" s="1">
        <v>2050.0</v>
      </c>
      <c r="E30" s="1" t="s">
        <v>11</v>
      </c>
      <c r="F30" s="1" t="s">
        <v>11</v>
      </c>
      <c r="G30" s="1">
        <v>6101.0</v>
      </c>
      <c r="H30" s="1">
        <v>722.0</v>
      </c>
      <c r="I30" s="1">
        <v>345498.0</v>
      </c>
      <c r="J30" s="1">
        <f t="shared" si="1"/>
        <v>28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2">
        <v>43869.0</v>
      </c>
      <c r="B31" s="1">
        <v>28942.0</v>
      </c>
      <c r="C31" s="1">
        <v>37198.0</v>
      </c>
      <c r="D31" s="1">
        <v>2649.0</v>
      </c>
      <c r="E31" s="1" t="s">
        <v>11</v>
      </c>
      <c r="F31" s="1" t="s">
        <v>11</v>
      </c>
      <c r="G31" s="1">
        <v>6188.0</v>
      </c>
      <c r="H31" s="1">
        <v>811.0</v>
      </c>
      <c r="I31" s="1">
        <v>371905.0</v>
      </c>
      <c r="J31" s="1">
        <f t="shared" si="1"/>
        <v>29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2">
        <v>43870.0</v>
      </c>
      <c r="B32" s="1">
        <v>23589.0</v>
      </c>
      <c r="C32" s="1">
        <v>40171.0</v>
      </c>
      <c r="D32" s="1">
        <v>3281.0</v>
      </c>
      <c r="E32" s="1" t="s">
        <v>11</v>
      </c>
      <c r="F32" s="1" t="s">
        <v>11</v>
      </c>
      <c r="G32" s="1">
        <v>6484.0</v>
      </c>
      <c r="H32" s="1">
        <v>908.0</v>
      </c>
      <c r="I32" s="1">
        <v>399487.0</v>
      </c>
      <c r="J32" s="1">
        <f t="shared" si="1"/>
        <v>30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2">
        <v>43871.0</v>
      </c>
      <c r="B33" s="1">
        <v>21675.0</v>
      </c>
      <c r="C33" s="1">
        <v>42638.0</v>
      </c>
      <c r="D33" s="1">
        <v>3996.0</v>
      </c>
      <c r="E33" s="1" t="s">
        <v>11</v>
      </c>
      <c r="F33" s="1" t="s">
        <v>11</v>
      </c>
      <c r="G33" s="1">
        <v>7333.0</v>
      </c>
      <c r="H33" s="1">
        <v>1016.0</v>
      </c>
      <c r="I33" s="1">
        <v>428438.0</v>
      </c>
      <c r="J33" s="1">
        <f t="shared" si="1"/>
        <v>31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2">
        <v>43872.0</v>
      </c>
      <c r="B34" s="1">
        <v>16067.0</v>
      </c>
      <c r="C34" s="1">
        <v>44653.0</v>
      </c>
      <c r="D34" s="1">
        <v>4740.0</v>
      </c>
      <c r="E34" s="1" t="s">
        <v>11</v>
      </c>
      <c r="F34" s="1" t="s">
        <v>11</v>
      </c>
      <c r="G34" s="1">
        <v>8204.0</v>
      </c>
      <c r="H34" s="1">
        <v>1113.0</v>
      </c>
      <c r="I34" s="1">
        <v>451462.0</v>
      </c>
      <c r="J34" s="1">
        <f t="shared" si="1"/>
        <v>32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2">
        <v>43873.0</v>
      </c>
      <c r="B35" s="1">
        <v>13435.0</v>
      </c>
      <c r="C35" s="1">
        <v>59804.0</v>
      </c>
      <c r="D35" s="1">
        <v>5911.0</v>
      </c>
      <c r="E35" s="1" t="s">
        <v>11</v>
      </c>
      <c r="F35" s="1" t="s">
        <v>11</v>
      </c>
      <c r="G35" s="1">
        <v>8030.0</v>
      </c>
      <c r="H35" s="1">
        <v>1367.0</v>
      </c>
      <c r="I35" s="1">
        <v>471531.0</v>
      </c>
      <c r="J35" s="1">
        <f t="shared" si="1"/>
        <v>33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2">
        <v>43874.0</v>
      </c>
      <c r="B36" s="1">
        <v>10109.0</v>
      </c>
      <c r="C36" s="1">
        <v>63851.0</v>
      </c>
      <c r="D36" s="1">
        <v>6723.0</v>
      </c>
      <c r="E36" s="1" t="s">
        <v>11</v>
      </c>
      <c r="F36" s="1" t="s">
        <v>11</v>
      </c>
      <c r="G36" s="1">
        <v>10204.0</v>
      </c>
      <c r="H36" s="1">
        <v>1380.0</v>
      </c>
      <c r="I36" s="1">
        <v>493067.0</v>
      </c>
      <c r="J36" s="1">
        <f t="shared" si="1"/>
        <v>34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2">
        <v>43875.0</v>
      </c>
      <c r="B37" s="1">
        <v>8969.0</v>
      </c>
      <c r="C37" s="1">
        <v>66492.0</v>
      </c>
      <c r="D37" s="1">
        <v>8096.0</v>
      </c>
      <c r="E37" s="1" t="s">
        <v>11</v>
      </c>
      <c r="F37" s="1" t="s">
        <v>11</v>
      </c>
      <c r="G37" s="1">
        <v>11053.0</v>
      </c>
      <c r="H37" s="1">
        <v>1523.0</v>
      </c>
      <c r="I37" s="1">
        <v>513183.0</v>
      </c>
      <c r="J37" s="1">
        <f t="shared" si="1"/>
        <v>35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2">
        <v>43876.0</v>
      </c>
      <c r="B38" s="1">
        <v>8228.0</v>
      </c>
      <c r="C38" s="1">
        <v>68500.0</v>
      </c>
      <c r="D38" s="1">
        <v>9419.0</v>
      </c>
      <c r="E38" s="1" t="s">
        <v>11</v>
      </c>
      <c r="F38" s="1" t="s">
        <v>11</v>
      </c>
      <c r="G38" s="1">
        <v>11272.0</v>
      </c>
      <c r="H38" s="1">
        <v>1665.0</v>
      </c>
      <c r="I38" s="1">
        <v>529418.0</v>
      </c>
      <c r="J38" s="1">
        <f t="shared" si="1"/>
        <v>36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5">
        <v>43877.0</v>
      </c>
      <c r="B39" s="6">
        <v>7264.0</v>
      </c>
      <c r="C39" s="6">
        <v>70548.0</v>
      </c>
      <c r="D39" s="6">
        <v>10844.0</v>
      </c>
      <c r="E39" s="6" t="s">
        <v>11</v>
      </c>
      <c r="F39" s="6" t="s">
        <v>11</v>
      </c>
      <c r="G39" s="6">
        <v>10644.0</v>
      </c>
      <c r="H39" s="6">
        <v>1770.0</v>
      </c>
      <c r="I39" s="6">
        <v>546016.0</v>
      </c>
      <c r="J39" s="1">
        <f t="shared" si="1"/>
        <v>37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8.86"/>
  </cols>
  <sheetData>
    <row r="1">
      <c r="A1" s="1" t="s">
        <v>0</v>
      </c>
      <c r="B1" s="2">
        <v>43849.0</v>
      </c>
      <c r="C1" s="2">
        <v>43850.0</v>
      </c>
      <c r="D1" s="2">
        <v>43851.0</v>
      </c>
      <c r="E1" s="2">
        <v>43852.0</v>
      </c>
      <c r="F1" s="2">
        <v>43853.0</v>
      </c>
      <c r="G1" s="2">
        <v>43854.0</v>
      </c>
      <c r="H1" s="2">
        <v>43855.0</v>
      </c>
      <c r="I1" s="2">
        <v>43856.0</v>
      </c>
      <c r="J1" s="2">
        <v>43857.0</v>
      </c>
      <c r="K1" s="2">
        <v>43858.0</v>
      </c>
      <c r="L1" s="2">
        <v>43859.0</v>
      </c>
      <c r="M1" s="2">
        <v>43860.0</v>
      </c>
      <c r="N1" s="2">
        <v>43861.0</v>
      </c>
      <c r="O1" s="2">
        <v>43862.0</v>
      </c>
      <c r="P1" s="2">
        <v>43863.0</v>
      </c>
      <c r="Q1" s="2">
        <v>43864.0</v>
      </c>
      <c r="R1" s="2">
        <v>43865.0</v>
      </c>
      <c r="S1" s="2">
        <v>43866.0</v>
      </c>
      <c r="T1" s="2">
        <v>43867.0</v>
      </c>
      <c r="U1" s="2">
        <v>43868.0</v>
      </c>
      <c r="V1" s="2">
        <v>43869.0</v>
      </c>
      <c r="W1" s="2">
        <v>43870.0</v>
      </c>
      <c r="X1" s="2">
        <v>43871.0</v>
      </c>
      <c r="Y1" s="2">
        <v>43872.0</v>
      </c>
      <c r="Z1" s="2">
        <v>43873.0</v>
      </c>
      <c r="AA1" s="2">
        <v>43874.0</v>
      </c>
      <c r="AB1" s="2">
        <v>43875.0</v>
      </c>
      <c r="AC1" s="2">
        <v>43876.0</v>
      </c>
      <c r="AD1" s="5">
        <v>43877.0</v>
      </c>
      <c r="AE1" s="2"/>
      <c r="AF1" s="2"/>
    </row>
    <row r="2">
      <c r="A2" s="1" t="s">
        <v>12</v>
      </c>
      <c r="B2" s="1">
        <v>0.0</v>
      </c>
      <c r="C2" s="1">
        <v>0.0</v>
      </c>
      <c r="D2" s="1" t="s">
        <v>11</v>
      </c>
      <c r="E2" s="1" t="s">
        <v>11</v>
      </c>
      <c r="F2" s="1" t="s">
        <v>11</v>
      </c>
      <c r="G2" s="1" t="s">
        <v>11</v>
      </c>
      <c r="H2" s="1" t="s">
        <v>11</v>
      </c>
      <c r="I2" s="1" t="s">
        <v>11</v>
      </c>
      <c r="J2" s="1" t="s">
        <v>11</v>
      </c>
      <c r="K2" s="1" t="s">
        <v>11</v>
      </c>
      <c r="L2" s="1">
        <v>200.0</v>
      </c>
      <c r="M2" s="1">
        <v>200.0</v>
      </c>
      <c r="N2" s="1">
        <v>237.0</v>
      </c>
      <c r="O2" s="1">
        <v>340.0</v>
      </c>
      <c r="P2" s="1">
        <v>408.0</v>
      </c>
      <c r="Q2" s="1">
        <v>480.0</v>
      </c>
      <c r="R2" s="1">
        <v>530.0</v>
      </c>
      <c r="S2" s="1">
        <v>591.0</v>
      </c>
      <c r="T2" s="1">
        <v>591.0</v>
      </c>
      <c r="U2" s="1">
        <v>733.0</v>
      </c>
      <c r="V2" s="1">
        <v>733.0</v>
      </c>
      <c r="W2" s="1">
        <v>779.0</v>
      </c>
      <c r="X2" s="1">
        <v>860.0</v>
      </c>
      <c r="Y2" s="1">
        <v>889.0</v>
      </c>
      <c r="Z2" s="1">
        <v>889.0</v>
      </c>
      <c r="AA2" s="1">
        <v>910.0</v>
      </c>
      <c r="AB2" s="1">
        <v>934.0</v>
      </c>
      <c r="AC2" s="1">
        <v>962.0</v>
      </c>
      <c r="AD2" s="6">
        <v>973.0</v>
      </c>
      <c r="AE2" s="1"/>
      <c r="AF2" s="1"/>
    </row>
    <row r="3">
      <c r="A3" s="1" t="s">
        <v>13</v>
      </c>
      <c r="B3" s="1">
        <v>5.0</v>
      </c>
      <c r="C3" s="1">
        <v>10.0</v>
      </c>
      <c r="D3" s="1" t="s">
        <v>11</v>
      </c>
      <c r="E3" s="1" t="s">
        <v>11</v>
      </c>
      <c r="F3" s="1" t="s">
        <v>11</v>
      </c>
      <c r="G3" s="1" t="s">
        <v>11</v>
      </c>
      <c r="H3" s="1" t="s">
        <v>11</v>
      </c>
      <c r="I3" s="1" t="s">
        <v>11</v>
      </c>
      <c r="J3" s="1" t="s">
        <v>11</v>
      </c>
      <c r="K3" s="1" t="s">
        <v>11</v>
      </c>
      <c r="L3" s="1">
        <v>114.0</v>
      </c>
      <c r="M3" s="1">
        <v>121.0</v>
      </c>
      <c r="N3" s="1">
        <v>139.0</v>
      </c>
      <c r="O3" s="1">
        <v>191.0</v>
      </c>
      <c r="P3" s="1">
        <v>212.0</v>
      </c>
      <c r="Q3" s="1">
        <v>212.0</v>
      </c>
      <c r="R3" s="1">
        <v>253.0</v>
      </c>
      <c r="S3" s="1">
        <v>253.0</v>
      </c>
      <c r="T3" s="1">
        <v>274.0</v>
      </c>
      <c r="U3" s="1">
        <v>297.0</v>
      </c>
      <c r="V3" s="1">
        <v>315.0</v>
      </c>
      <c r="W3" s="1">
        <v>326.0</v>
      </c>
      <c r="X3" s="1">
        <v>342.0</v>
      </c>
      <c r="Y3" s="1">
        <v>342.0</v>
      </c>
      <c r="Z3" s="1">
        <v>352.0</v>
      </c>
      <c r="AA3" s="1">
        <v>366.0</v>
      </c>
      <c r="AB3" s="1">
        <v>372.0</v>
      </c>
      <c r="AC3" s="1">
        <v>380.0</v>
      </c>
      <c r="AD3" s="6">
        <v>381.0</v>
      </c>
      <c r="AE3" s="1"/>
      <c r="AF3" s="1"/>
    </row>
    <row r="4">
      <c r="A4" s="1" t="s">
        <v>14</v>
      </c>
      <c r="B4" s="1">
        <v>0.0</v>
      </c>
      <c r="C4" s="1">
        <v>5.0</v>
      </c>
      <c r="D4" s="1" t="s">
        <v>11</v>
      </c>
      <c r="E4" s="1" t="s">
        <v>11</v>
      </c>
      <c r="F4" s="1" t="s">
        <v>11</v>
      </c>
      <c r="G4" s="1" t="s">
        <v>11</v>
      </c>
      <c r="H4" s="1" t="s">
        <v>11</v>
      </c>
      <c r="I4" s="1" t="s">
        <v>11</v>
      </c>
      <c r="J4" s="1" t="s">
        <v>11</v>
      </c>
      <c r="K4" s="1" t="s">
        <v>11</v>
      </c>
      <c r="L4" s="1">
        <v>182.0</v>
      </c>
      <c r="M4" s="1">
        <v>206.0</v>
      </c>
      <c r="N4" s="1">
        <v>238.0</v>
      </c>
      <c r="O4" s="1">
        <v>275.0</v>
      </c>
      <c r="P4" s="1">
        <v>312.0</v>
      </c>
      <c r="Q4" s="1">
        <v>337.0</v>
      </c>
      <c r="R4" s="1">
        <v>376.0</v>
      </c>
      <c r="S4" s="1">
        <v>389.0</v>
      </c>
      <c r="T4" s="1">
        <v>411.0</v>
      </c>
      <c r="U4" s="1">
        <v>426.0</v>
      </c>
      <c r="V4" s="1">
        <v>446.0</v>
      </c>
      <c r="W4" s="1">
        <v>468.0</v>
      </c>
      <c r="X4" s="1">
        <v>489.0</v>
      </c>
      <c r="Y4" s="1">
        <v>505.0</v>
      </c>
      <c r="Z4" s="1">
        <v>518.0</v>
      </c>
      <c r="AA4" s="1">
        <v>525.0</v>
      </c>
      <c r="AB4" s="1">
        <v>537.0</v>
      </c>
      <c r="AC4" s="1">
        <v>547.0</v>
      </c>
      <c r="AD4" s="6">
        <v>551.0</v>
      </c>
      <c r="AE4" s="1"/>
      <c r="AF4" s="1"/>
    </row>
    <row r="5">
      <c r="A5" s="1" t="s">
        <v>15</v>
      </c>
      <c r="B5" s="1" t="s">
        <v>11</v>
      </c>
      <c r="C5" s="1" t="s">
        <v>11</v>
      </c>
      <c r="D5" s="1" t="s">
        <v>11</v>
      </c>
      <c r="E5" s="1" t="s">
        <v>11</v>
      </c>
      <c r="F5" s="1" t="s">
        <v>11</v>
      </c>
      <c r="G5" s="1" t="s">
        <v>11</v>
      </c>
      <c r="H5" s="1" t="s">
        <v>11</v>
      </c>
      <c r="I5" s="1" t="s">
        <v>11</v>
      </c>
      <c r="J5" s="1" t="s">
        <v>11</v>
      </c>
      <c r="K5" s="1" t="s">
        <v>11</v>
      </c>
      <c r="L5" s="1">
        <v>101.0</v>
      </c>
      <c r="M5" s="1">
        <v>101.0</v>
      </c>
      <c r="N5" s="1">
        <v>120.0</v>
      </c>
      <c r="O5" s="1">
        <v>159.0</v>
      </c>
      <c r="P5" s="1">
        <v>179.0</v>
      </c>
      <c r="Q5" s="1">
        <v>179.0</v>
      </c>
      <c r="R5" s="1">
        <v>205.0</v>
      </c>
      <c r="S5" s="1">
        <v>205.0</v>
      </c>
      <c r="T5" s="1">
        <v>215.0</v>
      </c>
      <c r="U5" s="1">
        <v>224.0</v>
      </c>
      <c r="V5" s="1">
        <v>239.0</v>
      </c>
      <c r="W5" s="1">
        <v>250.0</v>
      </c>
      <c r="X5" s="1">
        <v>267.0</v>
      </c>
      <c r="Y5" s="1">
        <v>272.0</v>
      </c>
      <c r="Z5" s="1">
        <v>272.0</v>
      </c>
      <c r="AA5" s="1">
        <v>279.0</v>
      </c>
      <c r="AB5" s="1">
        <v>285.0</v>
      </c>
      <c r="AC5" s="1">
        <v>287.0</v>
      </c>
      <c r="AD5" s="6">
        <v>290.0</v>
      </c>
      <c r="AE5" s="1"/>
      <c r="AF5" s="1"/>
    </row>
    <row r="6">
      <c r="A6" s="1" t="s">
        <v>16</v>
      </c>
      <c r="B6" s="1" t="s">
        <v>11</v>
      </c>
      <c r="C6" s="1" t="s">
        <v>11</v>
      </c>
      <c r="D6" s="1" t="s">
        <v>11</v>
      </c>
      <c r="E6" s="1" t="s">
        <v>11</v>
      </c>
      <c r="F6" s="1" t="s">
        <v>11</v>
      </c>
      <c r="G6" s="1" t="s">
        <v>11</v>
      </c>
      <c r="H6" s="1" t="s">
        <v>11</v>
      </c>
      <c r="I6" s="1" t="s">
        <v>11</v>
      </c>
      <c r="J6" s="1" t="s">
        <v>11</v>
      </c>
      <c r="K6" s="1" t="s">
        <v>11</v>
      </c>
      <c r="L6" s="1">
        <v>26.0</v>
      </c>
      <c r="M6" s="1">
        <v>29.0</v>
      </c>
      <c r="N6" s="1">
        <v>35.0</v>
      </c>
      <c r="O6" s="1">
        <v>40.0</v>
      </c>
      <c r="P6" s="1">
        <v>51.0</v>
      </c>
      <c r="Q6" s="1">
        <v>55.0</v>
      </c>
      <c r="R6" s="1">
        <v>57.0</v>
      </c>
      <c r="S6" s="1">
        <v>62.0</v>
      </c>
      <c r="T6" s="1">
        <v>67.0</v>
      </c>
      <c r="U6" s="1">
        <v>71.0</v>
      </c>
      <c r="V6" s="1">
        <v>79.0</v>
      </c>
      <c r="W6" s="1">
        <v>83.0</v>
      </c>
      <c r="X6" s="1">
        <v>86.0</v>
      </c>
      <c r="Y6" s="1">
        <v>86.0</v>
      </c>
      <c r="Z6" s="1">
        <v>87.0</v>
      </c>
      <c r="AA6" s="1">
        <v>90.0</v>
      </c>
      <c r="AB6" s="1">
        <v>90.0</v>
      </c>
      <c r="AC6" s="1">
        <v>90.0</v>
      </c>
      <c r="AD6" s="6">
        <v>90.0</v>
      </c>
      <c r="AE6" s="1"/>
      <c r="AF6" s="1"/>
    </row>
    <row r="7">
      <c r="A7" s="1" t="s">
        <v>17</v>
      </c>
      <c r="B7" s="1">
        <v>14.0</v>
      </c>
      <c r="C7" s="1">
        <v>26.0</v>
      </c>
      <c r="D7" s="1" t="s">
        <v>11</v>
      </c>
      <c r="E7" s="1" t="s">
        <v>11</v>
      </c>
      <c r="F7" s="1" t="s">
        <v>11</v>
      </c>
      <c r="G7" s="1" t="s">
        <v>11</v>
      </c>
      <c r="H7" s="1" t="s">
        <v>11</v>
      </c>
      <c r="I7" s="1" t="s">
        <v>11</v>
      </c>
      <c r="J7" s="1" t="s">
        <v>11</v>
      </c>
      <c r="K7" s="1" t="s">
        <v>11</v>
      </c>
      <c r="L7" s="1">
        <v>354.0</v>
      </c>
      <c r="M7" s="1">
        <v>393.0</v>
      </c>
      <c r="N7" s="1">
        <v>436.0</v>
      </c>
      <c r="O7" s="1">
        <v>632.0</v>
      </c>
      <c r="P7" s="1">
        <v>725.0</v>
      </c>
      <c r="Q7" s="1">
        <v>797.0</v>
      </c>
      <c r="R7" s="1">
        <v>895.0</v>
      </c>
      <c r="S7" s="1">
        <v>944.0</v>
      </c>
      <c r="T7" s="1">
        <v>1018.0</v>
      </c>
      <c r="U7" s="1">
        <v>1075.0</v>
      </c>
      <c r="V7" s="1">
        <v>1120.0</v>
      </c>
      <c r="W7" s="1">
        <v>1151.0</v>
      </c>
      <c r="X7" s="1">
        <v>1177.0</v>
      </c>
      <c r="Y7" s="1">
        <v>1219.0</v>
      </c>
      <c r="Z7" s="1">
        <v>1241.0</v>
      </c>
      <c r="AA7" s="1">
        <v>1261.0</v>
      </c>
      <c r="AB7" s="1">
        <v>1294.0</v>
      </c>
      <c r="AC7" s="1">
        <v>1316.0</v>
      </c>
      <c r="AD7" s="6">
        <v>1322.0</v>
      </c>
      <c r="AE7" s="1"/>
      <c r="AF7" s="1"/>
    </row>
    <row r="8">
      <c r="A8" s="1" t="s">
        <v>18</v>
      </c>
      <c r="B8" s="1">
        <v>0.0</v>
      </c>
      <c r="C8" s="1">
        <v>0.0</v>
      </c>
      <c r="D8" s="1" t="s">
        <v>11</v>
      </c>
      <c r="E8" s="1" t="s">
        <v>11</v>
      </c>
      <c r="F8" s="1" t="s">
        <v>11</v>
      </c>
      <c r="G8" s="1" t="s">
        <v>11</v>
      </c>
      <c r="H8" s="1" t="s">
        <v>11</v>
      </c>
      <c r="I8" s="1" t="s">
        <v>11</v>
      </c>
      <c r="J8" s="1" t="s">
        <v>11</v>
      </c>
      <c r="K8" s="1" t="s">
        <v>11</v>
      </c>
      <c r="L8" s="1">
        <v>78.0</v>
      </c>
      <c r="M8" s="1">
        <v>87.0</v>
      </c>
      <c r="N8" s="1">
        <v>100.0</v>
      </c>
      <c r="O8" s="1">
        <v>111.0</v>
      </c>
      <c r="P8" s="1">
        <v>127.0</v>
      </c>
      <c r="Q8" s="1">
        <v>139.0</v>
      </c>
      <c r="R8" s="1">
        <v>150.0</v>
      </c>
      <c r="S8" s="1">
        <v>168.0</v>
      </c>
      <c r="T8" s="1">
        <v>172.0</v>
      </c>
      <c r="U8" s="1">
        <v>183.0</v>
      </c>
      <c r="V8" s="1">
        <v>195.0</v>
      </c>
      <c r="W8" s="1">
        <v>210.0</v>
      </c>
      <c r="X8" s="1">
        <v>215.0</v>
      </c>
      <c r="Y8" s="1">
        <v>222.0</v>
      </c>
      <c r="Z8" s="1">
        <v>222.0</v>
      </c>
      <c r="AA8" s="1">
        <v>226.0</v>
      </c>
      <c r="AB8" s="1">
        <v>235.0</v>
      </c>
      <c r="AC8" s="1">
        <v>237.0</v>
      </c>
      <c r="AD8" s="6">
        <v>238.0</v>
      </c>
      <c r="AE8" s="1"/>
      <c r="AF8" s="1"/>
    </row>
    <row r="9">
      <c r="A9" s="1" t="s">
        <v>19</v>
      </c>
      <c r="B9" s="1">
        <v>0.0</v>
      </c>
      <c r="C9" s="1">
        <v>0.0</v>
      </c>
      <c r="D9" s="1" t="s">
        <v>11</v>
      </c>
      <c r="E9" s="1" t="s">
        <v>11</v>
      </c>
      <c r="F9" s="1" t="s">
        <v>11</v>
      </c>
      <c r="G9" s="1" t="s">
        <v>11</v>
      </c>
      <c r="H9" s="1" t="s">
        <v>11</v>
      </c>
      <c r="I9" s="1" t="s">
        <v>11</v>
      </c>
      <c r="J9" s="1" t="s">
        <v>11</v>
      </c>
      <c r="K9" s="1" t="s">
        <v>11</v>
      </c>
      <c r="L9" s="1">
        <v>12.0</v>
      </c>
      <c r="M9" s="1">
        <v>12.0</v>
      </c>
      <c r="N9" s="1">
        <v>29.0</v>
      </c>
      <c r="O9" s="1">
        <v>38.0</v>
      </c>
      <c r="P9" s="1">
        <v>46.0</v>
      </c>
      <c r="Q9" s="1">
        <v>46.0</v>
      </c>
      <c r="R9" s="1">
        <v>64.0</v>
      </c>
      <c r="S9" s="1">
        <v>69.0</v>
      </c>
      <c r="T9" s="1">
        <v>71.0</v>
      </c>
      <c r="U9" s="1">
        <v>81.0</v>
      </c>
      <c r="V9" s="1">
        <v>89.0</v>
      </c>
      <c r="W9" s="1">
        <v>99.0</v>
      </c>
      <c r="X9" s="1">
        <v>118.0</v>
      </c>
      <c r="Y9" s="1">
        <v>127.0</v>
      </c>
      <c r="Z9" s="1">
        <v>133.0</v>
      </c>
      <c r="AA9" s="1">
        <v>135.0</v>
      </c>
      <c r="AB9" s="1">
        <v>140.0</v>
      </c>
      <c r="AC9" s="1">
        <v>144.0</v>
      </c>
      <c r="AD9" s="6">
        <v>144.0</v>
      </c>
      <c r="AE9" s="1"/>
      <c r="AF9" s="1"/>
    </row>
    <row r="10">
      <c r="A10" s="1" t="s">
        <v>20</v>
      </c>
      <c r="B10" s="1">
        <v>0.0</v>
      </c>
      <c r="C10" s="1">
        <v>0.0</v>
      </c>
      <c r="D10" s="1" t="s">
        <v>11</v>
      </c>
      <c r="E10" s="1" t="s">
        <v>11</v>
      </c>
      <c r="F10" s="1" t="s">
        <v>11</v>
      </c>
      <c r="G10" s="1" t="s">
        <v>11</v>
      </c>
      <c r="H10" s="1" t="s">
        <v>11</v>
      </c>
      <c r="I10" s="1" t="s">
        <v>11</v>
      </c>
      <c r="J10" s="1" t="s">
        <v>11</v>
      </c>
      <c r="K10" s="1" t="s">
        <v>11</v>
      </c>
      <c r="L10" s="1">
        <v>46.0</v>
      </c>
      <c r="M10" s="1">
        <v>50.0</v>
      </c>
      <c r="N10" s="1">
        <v>58.0</v>
      </c>
      <c r="O10" s="1">
        <v>64.0</v>
      </c>
      <c r="P10" s="1">
        <v>71.0</v>
      </c>
      <c r="Q10" s="1">
        <v>79.0</v>
      </c>
      <c r="R10" s="1">
        <v>91.0</v>
      </c>
      <c r="S10" s="1">
        <v>105.0</v>
      </c>
      <c r="T10" s="1">
        <v>114.0</v>
      </c>
      <c r="U10" s="1">
        <v>124.0</v>
      </c>
      <c r="V10" s="1">
        <v>128.0</v>
      </c>
      <c r="W10" s="1">
        <v>136.0</v>
      </c>
      <c r="X10" s="1">
        <v>142.0</v>
      </c>
      <c r="Y10" s="1">
        <v>151.0</v>
      </c>
      <c r="Z10" s="1">
        <v>157.0</v>
      </c>
      <c r="AA10" s="1">
        <v>157.0</v>
      </c>
      <c r="AB10" s="1">
        <v>162.0</v>
      </c>
      <c r="AC10" s="1">
        <v>162.0</v>
      </c>
      <c r="AD10" s="6">
        <v>162.0</v>
      </c>
      <c r="AE10" s="1"/>
      <c r="AF10" s="1"/>
    </row>
    <row r="11">
      <c r="A11" s="1" t="s">
        <v>21</v>
      </c>
      <c r="B11" s="1" t="s">
        <v>11</v>
      </c>
      <c r="C11" s="1" t="s">
        <v>11</v>
      </c>
      <c r="D11" s="1" t="s">
        <v>11</v>
      </c>
      <c r="E11" s="1" t="s">
        <v>11</v>
      </c>
      <c r="F11" s="1" t="s">
        <v>11</v>
      </c>
      <c r="G11" s="1" t="s">
        <v>11</v>
      </c>
      <c r="H11" s="1" t="s">
        <v>11</v>
      </c>
      <c r="I11" s="1" t="s">
        <v>11</v>
      </c>
      <c r="J11" s="1" t="s">
        <v>11</v>
      </c>
      <c r="K11" s="1" t="s">
        <v>11</v>
      </c>
      <c r="L11" s="1">
        <v>65.0</v>
      </c>
      <c r="M11" s="1">
        <v>65.0</v>
      </c>
      <c r="N11" s="1">
        <v>96.0</v>
      </c>
      <c r="O11" s="1">
        <v>104.0</v>
      </c>
      <c r="P11" s="1">
        <v>113.0</v>
      </c>
      <c r="Q11" s="1">
        <v>126.0</v>
      </c>
      <c r="R11" s="1">
        <v>135.0</v>
      </c>
      <c r="S11" s="1">
        <v>157.0</v>
      </c>
      <c r="T11" s="1">
        <v>171.0</v>
      </c>
      <c r="U11" s="1">
        <v>195.0</v>
      </c>
      <c r="V11" s="1">
        <v>206.0</v>
      </c>
      <c r="W11" s="1">
        <v>218.0</v>
      </c>
      <c r="X11" s="1">
        <v>239.0</v>
      </c>
      <c r="Y11" s="1">
        <v>251.0</v>
      </c>
      <c r="Z11" s="1">
        <v>265.0</v>
      </c>
      <c r="AA11" s="1">
        <v>283.0</v>
      </c>
      <c r="AB11" s="1">
        <v>291.0</v>
      </c>
      <c r="AC11" s="1">
        <v>300.0</v>
      </c>
      <c r="AD11" s="6">
        <v>301.0</v>
      </c>
      <c r="AE11" s="1"/>
      <c r="AF11" s="1"/>
    </row>
    <row r="12">
      <c r="A12" s="1" t="s">
        <v>22</v>
      </c>
      <c r="B12" s="1">
        <v>0.0</v>
      </c>
      <c r="C12" s="1">
        <v>0.0</v>
      </c>
      <c r="D12" s="1" t="s">
        <v>11</v>
      </c>
      <c r="E12" s="1" t="s">
        <v>11</v>
      </c>
      <c r="F12" s="1" t="s">
        <v>11</v>
      </c>
      <c r="G12" s="1" t="s">
        <v>11</v>
      </c>
      <c r="H12" s="1" t="s">
        <v>11</v>
      </c>
      <c r="I12" s="1" t="s">
        <v>11</v>
      </c>
      <c r="J12" s="1" t="s">
        <v>11</v>
      </c>
      <c r="K12" s="1" t="s">
        <v>11</v>
      </c>
      <c r="L12" s="1">
        <v>43.0</v>
      </c>
      <c r="M12" s="1">
        <v>44.0</v>
      </c>
      <c r="N12" s="1">
        <v>59.0</v>
      </c>
      <c r="O12" s="1">
        <v>95.0</v>
      </c>
      <c r="P12" s="1">
        <v>121.0</v>
      </c>
      <c r="Q12" s="1">
        <v>155.0</v>
      </c>
      <c r="R12" s="1">
        <v>190.0</v>
      </c>
      <c r="S12" s="1">
        <v>223.0</v>
      </c>
      <c r="T12" s="1">
        <v>227.0</v>
      </c>
      <c r="U12" s="1">
        <v>277.0</v>
      </c>
      <c r="V12" s="1">
        <v>307.0</v>
      </c>
      <c r="W12" s="1">
        <v>331.0</v>
      </c>
      <c r="X12" s="1">
        <v>360.0</v>
      </c>
      <c r="Y12" s="1">
        <v>378.0</v>
      </c>
      <c r="Z12" s="1">
        <v>395.0</v>
      </c>
      <c r="AA12" s="1">
        <v>418.0</v>
      </c>
      <c r="AB12" s="1">
        <v>425.0</v>
      </c>
      <c r="AC12" s="1">
        <v>445.0</v>
      </c>
      <c r="AD12" s="6">
        <v>447.0</v>
      </c>
      <c r="AE12" s="1"/>
      <c r="AF12" s="1"/>
    </row>
    <row r="13">
      <c r="A13" s="1" t="s">
        <v>23</v>
      </c>
      <c r="B13" s="1">
        <v>0.0</v>
      </c>
      <c r="C13" s="1">
        <v>1.0</v>
      </c>
      <c r="D13" s="1" t="s">
        <v>11</v>
      </c>
      <c r="E13" s="1" t="s">
        <v>11</v>
      </c>
      <c r="F13" s="1" t="s">
        <v>11</v>
      </c>
      <c r="G13" s="1" t="s">
        <v>11</v>
      </c>
      <c r="H13" s="1" t="s">
        <v>11</v>
      </c>
      <c r="I13" s="1" t="s">
        <v>11</v>
      </c>
      <c r="J13" s="1" t="s">
        <v>11</v>
      </c>
      <c r="K13" s="1" t="s">
        <v>11</v>
      </c>
      <c r="L13" s="1">
        <v>278.0</v>
      </c>
      <c r="M13" s="1">
        <v>278.0</v>
      </c>
      <c r="N13" s="1">
        <v>422.0</v>
      </c>
      <c r="O13" s="1">
        <v>493.0</v>
      </c>
      <c r="P13" s="1">
        <v>566.0</v>
      </c>
      <c r="Q13" s="1">
        <v>675.0</v>
      </c>
      <c r="R13" s="1">
        <v>764.0</v>
      </c>
      <c r="S13" s="1">
        <v>851.0</v>
      </c>
      <c r="T13" s="1">
        <v>914.0</v>
      </c>
      <c r="U13" s="1">
        <v>981.0</v>
      </c>
      <c r="V13" s="1">
        <v>1033.0</v>
      </c>
      <c r="W13" s="1">
        <v>1073.0</v>
      </c>
      <c r="X13" s="1">
        <v>1105.0</v>
      </c>
      <c r="Y13" s="1">
        <v>1135.0</v>
      </c>
      <c r="Z13" s="1">
        <v>1135.0</v>
      </c>
      <c r="AA13" s="1">
        <v>1169.0</v>
      </c>
      <c r="AB13" s="1">
        <v>1212.0</v>
      </c>
      <c r="AC13" s="1">
        <v>1231.0</v>
      </c>
      <c r="AD13" s="6">
        <v>1246.0</v>
      </c>
      <c r="AE13" s="1"/>
      <c r="AF13" s="1"/>
    </row>
    <row r="14">
      <c r="A14" s="1" t="s">
        <v>24</v>
      </c>
      <c r="B14" s="1">
        <v>270.0</v>
      </c>
      <c r="C14" s="1">
        <v>375.0</v>
      </c>
      <c r="D14" s="1" t="s">
        <v>11</v>
      </c>
      <c r="E14" s="1" t="s">
        <v>11</v>
      </c>
      <c r="F14" s="1" t="s">
        <v>11</v>
      </c>
      <c r="G14" s="1" t="s">
        <v>11</v>
      </c>
      <c r="H14" s="1" t="s">
        <v>11</v>
      </c>
      <c r="I14" s="1" t="s">
        <v>11</v>
      </c>
      <c r="J14" s="1" t="s">
        <v>11</v>
      </c>
      <c r="K14" s="1" t="s">
        <v>11</v>
      </c>
      <c r="L14" s="1">
        <v>4586.0</v>
      </c>
      <c r="M14" s="1">
        <v>5806.0</v>
      </c>
      <c r="N14" s="1">
        <v>7153.0</v>
      </c>
      <c r="O14" s="1">
        <v>9074.0</v>
      </c>
      <c r="P14" s="1">
        <v>11177.0</v>
      </c>
      <c r="Q14" s="1">
        <v>13522.0</v>
      </c>
      <c r="R14" s="1">
        <v>16678.0</v>
      </c>
      <c r="S14" s="1">
        <v>19665.0</v>
      </c>
      <c r="T14" s="1">
        <v>22112.0</v>
      </c>
      <c r="U14" s="1">
        <v>24953.0</v>
      </c>
      <c r="V14" s="1">
        <v>27100.0</v>
      </c>
      <c r="W14" s="1">
        <v>29631.0</v>
      </c>
      <c r="X14" s="1">
        <v>31728.0</v>
      </c>
      <c r="Y14" s="1">
        <v>33366.0</v>
      </c>
      <c r="Z14" s="1">
        <v>48206.0</v>
      </c>
      <c r="AA14" s="1">
        <v>51986.0</v>
      </c>
      <c r="AB14" s="1">
        <v>54406.0</v>
      </c>
      <c r="AC14" s="1">
        <v>56249.0</v>
      </c>
      <c r="AD14" s="6">
        <v>58182.0</v>
      </c>
      <c r="AE14" s="1"/>
      <c r="AF14" s="1"/>
    </row>
    <row r="15">
      <c r="A15" s="1" t="s">
        <v>25</v>
      </c>
      <c r="B15" s="1">
        <v>0.0</v>
      </c>
      <c r="C15" s="1">
        <v>1.0</v>
      </c>
      <c r="D15" s="1" t="s">
        <v>11</v>
      </c>
      <c r="E15" s="1" t="s">
        <v>11</v>
      </c>
      <c r="F15" s="1" t="s">
        <v>11</v>
      </c>
      <c r="G15" s="1" t="s">
        <v>11</v>
      </c>
      <c r="H15" s="1" t="s">
        <v>11</v>
      </c>
      <c r="I15" s="1" t="s">
        <v>11</v>
      </c>
      <c r="J15" s="1" t="s">
        <v>11</v>
      </c>
      <c r="K15" s="1" t="s">
        <v>11</v>
      </c>
      <c r="L15" s="1">
        <v>277.0</v>
      </c>
      <c r="M15" s="1">
        <v>277.0</v>
      </c>
      <c r="N15" s="1">
        <v>332.0</v>
      </c>
      <c r="O15" s="1">
        <v>463.0</v>
      </c>
      <c r="P15" s="1">
        <v>521.0</v>
      </c>
      <c r="Q15" s="1">
        <v>521.0</v>
      </c>
      <c r="R15" s="1">
        <v>661.0</v>
      </c>
      <c r="S15" s="1">
        <v>711.0</v>
      </c>
      <c r="T15" s="1">
        <v>711.0</v>
      </c>
      <c r="U15" s="1">
        <v>772.0</v>
      </c>
      <c r="V15" s="1">
        <v>838.0</v>
      </c>
      <c r="W15" s="1">
        <v>838.0</v>
      </c>
      <c r="X15" s="1">
        <v>912.0</v>
      </c>
      <c r="Y15" s="1">
        <v>912.0</v>
      </c>
      <c r="Z15" s="1">
        <v>946.0</v>
      </c>
      <c r="AA15" s="1">
        <v>968.0</v>
      </c>
      <c r="AB15" s="1">
        <v>1001.0</v>
      </c>
      <c r="AC15" s="1">
        <v>1004.0</v>
      </c>
      <c r="AD15" s="6">
        <v>1006.0</v>
      </c>
      <c r="AE15" s="1"/>
      <c r="AF15" s="1"/>
    </row>
    <row r="16">
      <c r="A16" s="1" t="s">
        <v>26</v>
      </c>
      <c r="B16" s="1" t="s">
        <v>11</v>
      </c>
      <c r="C16" s="1" t="s">
        <v>11</v>
      </c>
      <c r="D16" s="1" t="s">
        <v>11</v>
      </c>
      <c r="E16" s="1" t="s">
        <v>11</v>
      </c>
      <c r="F16" s="1" t="s">
        <v>11</v>
      </c>
      <c r="G16" s="1" t="s">
        <v>11</v>
      </c>
      <c r="H16" s="1" t="s">
        <v>11</v>
      </c>
      <c r="I16" s="1" t="s">
        <v>11</v>
      </c>
      <c r="J16" s="1" t="s">
        <v>11</v>
      </c>
      <c r="K16" s="1" t="s">
        <v>11</v>
      </c>
      <c r="L16" s="1">
        <v>18.0</v>
      </c>
      <c r="M16" s="1">
        <v>18.0</v>
      </c>
      <c r="N16" s="1">
        <v>20.0</v>
      </c>
      <c r="O16" s="1">
        <v>27.0</v>
      </c>
      <c r="P16" s="1">
        <v>34.0</v>
      </c>
      <c r="Q16" s="1">
        <v>34.0</v>
      </c>
      <c r="R16" s="1">
        <v>42.0</v>
      </c>
      <c r="S16" s="1">
        <v>42.0</v>
      </c>
      <c r="T16" s="1">
        <v>46.0</v>
      </c>
      <c r="U16" s="1">
        <v>50.0</v>
      </c>
      <c r="V16" s="1">
        <v>52.0</v>
      </c>
      <c r="W16" s="1">
        <v>54.0</v>
      </c>
      <c r="X16" s="1">
        <v>58.0</v>
      </c>
      <c r="Y16" s="1">
        <v>58.0</v>
      </c>
      <c r="Z16" s="1">
        <v>60.0</v>
      </c>
      <c r="AA16" s="1">
        <v>61.0</v>
      </c>
      <c r="AB16" s="1">
        <v>65.0</v>
      </c>
      <c r="AC16" s="1">
        <v>70.0</v>
      </c>
      <c r="AD16" s="6">
        <v>70.0</v>
      </c>
      <c r="AE16" s="1"/>
      <c r="AF16" s="1"/>
    </row>
    <row r="17">
      <c r="A17" s="1" t="s">
        <v>27</v>
      </c>
      <c r="B17" s="1" t="s">
        <v>11</v>
      </c>
      <c r="C17" s="1" t="s">
        <v>11</v>
      </c>
      <c r="D17" s="1" t="s">
        <v>11</v>
      </c>
      <c r="E17" s="1" t="s">
        <v>11</v>
      </c>
      <c r="F17" s="1" t="s">
        <v>11</v>
      </c>
      <c r="G17" s="1" t="s">
        <v>11</v>
      </c>
      <c r="H17" s="1" t="s">
        <v>11</v>
      </c>
      <c r="I17" s="1" t="s">
        <v>11</v>
      </c>
      <c r="J17" s="1" t="s">
        <v>11</v>
      </c>
      <c r="K17" s="1" t="s">
        <v>11</v>
      </c>
      <c r="L17" s="1">
        <v>129.0</v>
      </c>
      <c r="M17" s="1">
        <v>129.0</v>
      </c>
      <c r="N17" s="1">
        <v>168.0</v>
      </c>
      <c r="O17" s="1">
        <v>236.0</v>
      </c>
      <c r="P17" s="1">
        <v>271.0</v>
      </c>
      <c r="Q17" s="1">
        <v>271.0</v>
      </c>
      <c r="R17" s="1">
        <v>341.0</v>
      </c>
      <c r="S17" s="1">
        <v>373.0</v>
      </c>
      <c r="T17" s="1">
        <v>373.0</v>
      </c>
      <c r="U17" s="1">
        <v>408.0</v>
      </c>
      <c r="V17" s="1">
        <v>468.0</v>
      </c>
      <c r="W17" s="1">
        <v>468.0</v>
      </c>
      <c r="X17" s="1">
        <v>515.0</v>
      </c>
      <c r="Y17" s="1">
        <v>515.0</v>
      </c>
      <c r="Z17" s="1">
        <v>543.0</v>
      </c>
      <c r="AA17" s="1">
        <v>570.0</v>
      </c>
      <c r="AB17" s="1">
        <v>604.0</v>
      </c>
      <c r="AC17" s="1">
        <v>617.0</v>
      </c>
      <c r="AD17" s="6">
        <v>617.0</v>
      </c>
      <c r="AE17" s="1"/>
      <c r="AF17" s="1"/>
    </row>
    <row r="18">
      <c r="A18" s="1" t="s">
        <v>28</v>
      </c>
      <c r="B18" s="1">
        <v>0.0</v>
      </c>
      <c r="C18" s="1">
        <v>2.0</v>
      </c>
      <c r="D18" s="1" t="s">
        <v>11</v>
      </c>
      <c r="E18" s="1" t="s">
        <v>11</v>
      </c>
      <c r="F18" s="1" t="s">
        <v>11</v>
      </c>
      <c r="G18" s="1" t="s">
        <v>11</v>
      </c>
      <c r="H18" s="1" t="s">
        <v>11</v>
      </c>
      <c r="I18" s="1" t="s">
        <v>11</v>
      </c>
      <c r="J18" s="1" t="s">
        <v>11</v>
      </c>
      <c r="K18" s="1" t="s">
        <v>11</v>
      </c>
      <c r="L18" s="1">
        <v>162.0</v>
      </c>
      <c r="M18" s="1">
        <v>162.0</v>
      </c>
      <c r="N18" s="1">
        <v>286.0</v>
      </c>
      <c r="O18" s="1">
        <v>333.0</v>
      </c>
      <c r="P18" s="1">
        <v>391.0</v>
      </c>
      <c r="Q18" s="1">
        <v>391.0</v>
      </c>
      <c r="R18" s="1">
        <v>548.0</v>
      </c>
      <c r="S18" s="1">
        <v>548.0</v>
      </c>
      <c r="T18" s="1">
        <v>600.0</v>
      </c>
      <c r="U18" s="1">
        <v>661.0</v>
      </c>
      <c r="V18" s="1">
        <v>698.0</v>
      </c>
      <c r="W18" s="1">
        <v>740.0</v>
      </c>
      <c r="X18" s="1">
        <v>804.0</v>
      </c>
      <c r="Y18" s="1">
        <v>804.0</v>
      </c>
      <c r="Z18" s="1">
        <v>844.0</v>
      </c>
      <c r="AA18" s="1">
        <v>872.0</v>
      </c>
      <c r="AB18" s="1">
        <v>900.0</v>
      </c>
      <c r="AC18" s="1">
        <v>925.0</v>
      </c>
      <c r="AD18" s="6">
        <v>925.0</v>
      </c>
      <c r="AE18" s="1"/>
      <c r="AF18" s="1"/>
    </row>
    <row r="19">
      <c r="A19" s="1" t="s">
        <v>29</v>
      </c>
      <c r="B19" s="1">
        <v>0.0</v>
      </c>
      <c r="C19" s="1">
        <v>0.0</v>
      </c>
      <c r="D19" s="1" t="s">
        <v>11</v>
      </c>
      <c r="E19" s="1" t="s">
        <v>11</v>
      </c>
      <c r="F19" s="1" t="s">
        <v>11</v>
      </c>
      <c r="G19" s="1" t="s">
        <v>11</v>
      </c>
      <c r="H19" s="1" t="s">
        <v>11</v>
      </c>
      <c r="I19" s="1" t="s">
        <v>11</v>
      </c>
      <c r="J19" s="1" t="s">
        <v>11</v>
      </c>
      <c r="K19" s="1" t="s">
        <v>11</v>
      </c>
      <c r="L19" s="1">
        <v>14.0</v>
      </c>
      <c r="M19" s="1">
        <v>14.0</v>
      </c>
      <c r="N19" s="1">
        <v>14.0</v>
      </c>
      <c r="O19" s="1">
        <v>23.0</v>
      </c>
      <c r="P19" s="1">
        <v>31.0</v>
      </c>
      <c r="Q19" s="1">
        <v>42.0</v>
      </c>
      <c r="R19" s="1">
        <v>54.0</v>
      </c>
      <c r="S19" s="1">
        <v>59.0</v>
      </c>
      <c r="T19" s="1">
        <v>65.0</v>
      </c>
      <c r="U19" s="1">
        <v>69.0</v>
      </c>
      <c r="V19" s="1">
        <v>78.0</v>
      </c>
      <c r="W19" s="1">
        <v>80.0</v>
      </c>
      <c r="X19" s="1">
        <v>81.0</v>
      </c>
      <c r="Y19" s="1">
        <v>83.0</v>
      </c>
      <c r="Z19" s="1">
        <v>84.0</v>
      </c>
      <c r="AA19" s="1">
        <v>86.0</v>
      </c>
      <c r="AB19" s="1">
        <v>88.0</v>
      </c>
      <c r="AC19" s="1">
        <v>89.0</v>
      </c>
      <c r="AD19" s="6">
        <v>89.0</v>
      </c>
      <c r="AE19" s="1"/>
      <c r="AF19" s="1"/>
    </row>
    <row r="20">
      <c r="A20" s="1" t="s">
        <v>30</v>
      </c>
      <c r="B20" s="1" t="s">
        <v>11</v>
      </c>
      <c r="C20" s="1" t="s">
        <v>11</v>
      </c>
      <c r="D20" s="1" t="s">
        <v>11</v>
      </c>
      <c r="E20" s="1" t="s">
        <v>11</v>
      </c>
      <c r="F20" s="1" t="s">
        <v>11</v>
      </c>
      <c r="G20" s="1" t="s">
        <v>11</v>
      </c>
      <c r="H20" s="1" t="s">
        <v>11</v>
      </c>
      <c r="I20" s="1" t="s">
        <v>11</v>
      </c>
      <c r="J20" s="1" t="s">
        <v>11</v>
      </c>
      <c r="K20" s="1" t="s">
        <v>11</v>
      </c>
      <c r="L20" s="1">
        <v>41.0</v>
      </c>
      <c r="M20" s="1">
        <v>45.0</v>
      </c>
      <c r="N20" s="1">
        <v>60.0</v>
      </c>
      <c r="O20" s="1">
        <v>69.0</v>
      </c>
      <c r="P20" s="1">
        <v>73.0</v>
      </c>
      <c r="Q20" s="1">
        <v>74.0</v>
      </c>
      <c r="R20" s="1">
        <v>81.0</v>
      </c>
      <c r="S20" s="1">
        <v>89.0</v>
      </c>
      <c r="T20" s="1">
        <v>94.0</v>
      </c>
      <c r="U20" s="1">
        <v>99.0</v>
      </c>
      <c r="V20" s="1">
        <v>105.0</v>
      </c>
      <c r="W20" s="1">
        <v>107.0</v>
      </c>
      <c r="X20" s="1">
        <v>108.0</v>
      </c>
      <c r="Y20" s="1">
        <v>116.0</v>
      </c>
      <c r="Z20" s="1">
        <v>116.0</v>
      </c>
      <c r="AA20" s="1">
        <v>117.0</v>
      </c>
      <c r="AB20" s="1">
        <v>119.0</v>
      </c>
      <c r="AC20" s="1">
        <v>120.0</v>
      </c>
      <c r="AD20" s="6">
        <v>121.0</v>
      </c>
      <c r="AE20" s="1"/>
      <c r="AF20" s="1"/>
    </row>
    <row r="21">
      <c r="A21" s="1" t="s">
        <v>31</v>
      </c>
      <c r="B21" s="1">
        <v>0.0</v>
      </c>
      <c r="C21" s="1">
        <v>0.0</v>
      </c>
      <c r="D21" s="1" t="s">
        <v>11</v>
      </c>
      <c r="E21" s="1" t="s">
        <v>11</v>
      </c>
      <c r="F21" s="1" t="s">
        <v>11</v>
      </c>
      <c r="G21" s="1" t="s">
        <v>11</v>
      </c>
      <c r="H21" s="1" t="s">
        <v>11</v>
      </c>
      <c r="I21" s="1" t="s">
        <v>11</v>
      </c>
      <c r="J21" s="1" t="s">
        <v>11</v>
      </c>
      <c r="K21" s="1" t="s">
        <v>11</v>
      </c>
      <c r="L21" s="1">
        <v>17.0</v>
      </c>
      <c r="M21" s="1">
        <v>17.0</v>
      </c>
      <c r="N21" s="1">
        <v>21.0</v>
      </c>
      <c r="O21" s="1">
        <v>28.0</v>
      </c>
      <c r="P21" s="1">
        <v>31.0</v>
      </c>
      <c r="Q21" s="1">
        <v>31.0</v>
      </c>
      <c r="R21" s="1">
        <v>34.0</v>
      </c>
      <c r="S21" s="1">
        <v>34.0</v>
      </c>
      <c r="T21" s="1">
        <v>40.0</v>
      </c>
      <c r="U21" s="1">
        <v>43.0</v>
      </c>
      <c r="V21" s="1">
        <v>45.0</v>
      </c>
      <c r="W21" s="1">
        <v>45.0</v>
      </c>
      <c r="X21" s="1">
        <v>53.0</v>
      </c>
      <c r="Y21" s="1">
        <v>53.0</v>
      </c>
      <c r="Z21" s="1">
        <v>58.0</v>
      </c>
      <c r="AA21" s="1">
        <v>64.0</v>
      </c>
      <c r="AB21" s="1">
        <v>67.0</v>
      </c>
      <c r="AC21" s="1">
        <v>70.0</v>
      </c>
      <c r="AD21" s="6">
        <v>70.0</v>
      </c>
      <c r="AE21" s="1"/>
      <c r="AF21" s="1"/>
    </row>
    <row r="22">
      <c r="A22" s="1" t="s">
        <v>32</v>
      </c>
      <c r="B22" s="1" t="s">
        <v>11</v>
      </c>
      <c r="C22" s="1" t="s">
        <v>11</v>
      </c>
      <c r="D22" s="1" t="s">
        <v>11</v>
      </c>
      <c r="E22" s="1" t="s">
        <v>11</v>
      </c>
      <c r="F22" s="1" t="s">
        <v>11</v>
      </c>
      <c r="G22" s="1" t="s">
        <v>11</v>
      </c>
      <c r="H22" s="1" t="s">
        <v>11</v>
      </c>
      <c r="I22" s="1" t="s">
        <v>11</v>
      </c>
      <c r="J22" s="1" t="s">
        <v>11</v>
      </c>
      <c r="K22" s="1" t="s">
        <v>11</v>
      </c>
      <c r="L22" s="1">
        <v>6.0</v>
      </c>
      <c r="M22" s="1">
        <v>8.0</v>
      </c>
      <c r="N22" s="1">
        <v>8.0</v>
      </c>
      <c r="O22" s="1">
        <v>11.0</v>
      </c>
      <c r="P22" s="1">
        <v>13.0</v>
      </c>
      <c r="Q22" s="1">
        <v>13.0</v>
      </c>
      <c r="R22" s="1">
        <v>17.0</v>
      </c>
      <c r="S22" s="1">
        <v>17.0</v>
      </c>
      <c r="T22" s="1">
        <v>18.0</v>
      </c>
      <c r="U22" s="1">
        <v>18.0</v>
      </c>
      <c r="V22" s="1">
        <v>18.0</v>
      </c>
      <c r="W22" s="1">
        <v>18.0</v>
      </c>
      <c r="X22" s="1">
        <v>18.0</v>
      </c>
      <c r="Y22" s="1">
        <v>18.0</v>
      </c>
      <c r="Z22" s="1">
        <v>18.0</v>
      </c>
      <c r="AA22" s="1">
        <v>18.0</v>
      </c>
      <c r="AB22" s="1">
        <v>18.0</v>
      </c>
      <c r="AC22" s="1">
        <v>18.0</v>
      </c>
      <c r="AD22" s="6">
        <v>18.0</v>
      </c>
      <c r="AE22" s="1"/>
      <c r="AF22" s="1"/>
    </row>
    <row r="23">
      <c r="A23" s="1" t="s">
        <v>33</v>
      </c>
      <c r="B23" s="1" t="s">
        <v>11</v>
      </c>
      <c r="C23" s="1" t="s">
        <v>11</v>
      </c>
      <c r="D23" s="1" t="s">
        <v>11</v>
      </c>
      <c r="E23" s="1" t="s">
        <v>11</v>
      </c>
      <c r="F23" s="1" t="s">
        <v>11</v>
      </c>
      <c r="G23" s="1" t="s">
        <v>11</v>
      </c>
      <c r="H23" s="1" t="s">
        <v>11</v>
      </c>
      <c r="I23" s="1" t="s">
        <v>11</v>
      </c>
      <c r="J23" s="1" t="s">
        <v>11</v>
      </c>
      <c r="K23" s="1" t="s">
        <v>11</v>
      </c>
      <c r="L23" s="1">
        <v>63.0</v>
      </c>
      <c r="M23" s="1">
        <v>63.0</v>
      </c>
      <c r="N23" s="1">
        <v>87.0</v>
      </c>
      <c r="O23" s="1">
        <v>116.0</v>
      </c>
      <c r="P23" s="1">
        <v>128.0</v>
      </c>
      <c r="Q23" s="1">
        <v>128.0</v>
      </c>
      <c r="R23" s="1">
        <v>165.0</v>
      </c>
      <c r="S23" s="1">
        <v>165.0</v>
      </c>
      <c r="T23" s="1">
        <v>173.0</v>
      </c>
      <c r="U23" s="1">
        <v>184.0</v>
      </c>
      <c r="V23" s="1">
        <v>195.0</v>
      </c>
      <c r="W23" s="1">
        <v>208.0</v>
      </c>
      <c r="X23" s="1">
        <v>219.0</v>
      </c>
      <c r="Y23" s="1">
        <v>219.0</v>
      </c>
      <c r="Z23" s="1">
        <v>225.0</v>
      </c>
      <c r="AA23" s="1">
        <v>229.0</v>
      </c>
      <c r="AB23" s="1">
        <v>230.0</v>
      </c>
      <c r="AC23" s="1">
        <v>236.0</v>
      </c>
      <c r="AD23" s="6">
        <v>236.0</v>
      </c>
      <c r="AE23" s="6"/>
      <c r="AF23" s="1"/>
    </row>
    <row r="24">
      <c r="A24" s="1" t="s">
        <v>34</v>
      </c>
      <c r="B24" s="1">
        <v>0.0</v>
      </c>
      <c r="C24" s="1">
        <v>1.0</v>
      </c>
      <c r="D24" s="1" t="s">
        <v>11</v>
      </c>
      <c r="E24" s="1" t="s">
        <v>11</v>
      </c>
      <c r="F24" s="1" t="s">
        <v>11</v>
      </c>
      <c r="G24" s="1" t="s">
        <v>11</v>
      </c>
      <c r="H24" s="1" t="s">
        <v>11</v>
      </c>
      <c r="I24" s="1" t="s">
        <v>11</v>
      </c>
      <c r="J24" s="1" t="s">
        <v>11</v>
      </c>
      <c r="K24" s="1" t="s">
        <v>11</v>
      </c>
      <c r="L24" s="1">
        <v>158.0</v>
      </c>
      <c r="M24" s="1">
        <v>158.0</v>
      </c>
      <c r="N24" s="1">
        <v>202.0</v>
      </c>
      <c r="O24" s="1">
        <v>230.0</v>
      </c>
      <c r="P24" s="1">
        <v>259.0</v>
      </c>
      <c r="Q24" s="1">
        <v>259.0</v>
      </c>
      <c r="R24" s="1">
        <v>307.0</v>
      </c>
      <c r="S24" s="1">
        <v>343.0</v>
      </c>
      <c r="T24" s="1">
        <v>379.0</v>
      </c>
      <c r="U24" s="1">
        <v>407.0</v>
      </c>
      <c r="V24" s="1">
        <v>416.0</v>
      </c>
      <c r="W24" s="1">
        <v>459.0</v>
      </c>
      <c r="X24" s="1">
        <v>487.0</v>
      </c>
      <c r="Y24" s="1">
        <v>487.0</v>
      </c>
      <c r="Z24" s="1">
        <v>497.0</v>
      </c>
      <c r="AA24" s="1">
        <v>519.0</v>
      </c>
      <c r="AB24" s="1">
        <v>530.0</v>
      </c>
      <c r="AC24" s="1">
        <v>537.0</v>
      </c>
      <c r="AD24" s="6">
        <v>541.0</v>
      </c>
      <c r="AE24" s="1"/>
      <c r="AF24" s="1"/>
    </row>
    <row r="25">
      <c r="A25" s="1" t="s">
        <v>35</v>
      </c>
      <c r="B25" s="1">
        <v>2.0</v>
      </c>
      <c r="C25" s="1">
        <v>9.0</v>
      </c>
      <c r="D25" s="1" t="s">
        <v>11</v>
      </c>
      <c r="E25" s="1" t="s">
        <v>11</v>
      </c>
      <c r="F25" s="1" t="s">
        <v>11</v>
      </c>
      <c r="G25" s="1" t="s">
        <v>11</v>
      </c>
      <c r="H25" s="1" t="s">
        <v>11</v>
      </c>
      <c r="I25" s="1" t="s">
        <v>11</v>
      </c>
      <c r="J25" s="1" t="s">
        <v>11</v>
      </c>
      <c r="K25" s="1" t="s">
        <v>11</v>
      </c>
      <c r="L25" s="1">
        <v>112.0</v>
      </c>
      <c r="M25" s="1">
        <v>128.0</v>
      </c>
      <c r="N25" s="1">
        <v>153.0</v>
      </c>
      <c r="O25" s="1">
        <v>182.0</v>
      </c>
      <c r="P25" s="1">
        <v>203.0</v>
      </c>
      <c r="Q25" s="1">
        <v>208.0</v>
      </c>
      <c r="R25" s="1">
        <v>243.0</v>
      </c>
      <c r="S25" s="1">
        <v>254.0</v>
      </c>
      <c r="T25" s="1">
        <v>269.0</v>
      </c>
      <c r="U25" s="1">
        <v>281.0</v>
      </c>
      <c r="V25" s="1">
        <v>292.0</v>
      </c>
      <c r="W25" s="1">
        <v>295.0</v>
      </c>
      <c r="X25" s="1">
        <v>303.0</v>
      </c>
      <c r="Y25" s="1">
        <v>306.0</v>
      </c>
      <c r="Z25" s="1">
        <v>313.0</v>
      </c>
      <c r="AA25" s="1">
        <v>318.0</v>
      </c>
      <c r="AB25" s="1">
        <v>326.0</v>
      </c>
      <c r="AC25" s="1">
        <v>328.0</v>
      </c>
      <c r="AD25" s="6">
        <v>331.0</v>
      </c>
      <c r="AE25" s="1"/>
      <c r="AF25" s="1"/>
    </row>
    <row r="26">
      <c r="A26" s="1" t="s">
        <v>36</v>
      </c>
      <c r="B26" s="1">
        <v>0.0</v>
      </c>
      <c r="C26" s="1">
        <v>0.0</v>
      </c>
      <c r="D26" s="1" t="s">
        <v>11</v>
      </c>
      <c r="E26" s="1" t="s">
        <v>11</v>
      </c>
      <c r="F26" s="1" t="s">
        <v>11</v>
      </c>
      <c r="G26" s="1" t="s">
        <v>11</v>
      </c>
      <c r="H26" s="1" t="s">
        <v>11</v>
      </c>
      <c r="I26" s="1" t="s">
        <v>11</v>
      </c>
      <c r="J26" s="1" t="s">
        <v>11</v>
      </c>
      <c r="K26" s="1" t="s">
        <v>11</v>
      </c>
      <c r="L26" s="1">
        <v>35.0</v>
      </c>
      <c r="M26" s="1">
        <v>39.0</v>
      </c>
      <c r="N26" s="1">
        <v>47.0</v>
      </c>
      <c r="O26" s="1">
        <v>56.0</v>
      </c>
      <c r="P26" s="1">
        <v>66.0</v>
      </c>
      <c r="Q26" s="1">
        <v>74.0</v>
      </c>
      <c r="R26" s="1">
        <v>81.0</v>
      </c>
      <c r="S26" s="1">
        <v>90.0</v>
      </c>
      <c r="T26" s="1">
        <v>96.0</v>
      </c>
      <c r="U26" s="1">
        <v>104.0</v>
      </c>
      <c r="V26" s="1">
        <v>115.0</v>
      </c>
      <c r="W26" s="1">
        <v>119.0</v>
      </c>
      <c r="X26" s="1">
        <v>122.0</v>
      </c>
      <c r="Y26" s="1">
        <v>124.0</v>
      </c>
      <c r="Z26" s="1">
        <v>126.0</v>
      </c>
      <c r="AA26" s="1">
        <v>126.0</v>
      </c>
      <c r="AB26" s="1">
        <v>127.0</v>
      </c>
      <c r="AC26" s="1">
        <v>128.0</v>
      </c>
      <c r="AD26" s="6">
        <v>129.0</v>
      </c>
      <c r="AE26" s="1"/>
      <c r="AF26" s="1"/>
    </row>
    <row r="27">
      <c r="A27" s="1" t="s">
        <v>37</v>
      </c>
      <c r="B27" s="1">
        <v>0.0</v>
      </c>
      <c r="C27" s="1">
        <v>2.0</v>
      </c>
      <c r="D27" s="1" t="s">
        <v>11</v>
      </c>
      <c r="E27" s="1" t="s">
        <v>11</v>
      </c>
      <c r="F27" s="1" t="s">
        <v>11</v>
      </c>
      <c r="G27" s="1" t="s">
        <v>11</v>
      </c>
      <c r="H27" s="1" t="s">
        <v>11</v>
      </c>
      <c r="I27" s="1" t="s">
        <v>11</v>
      </c>
      <c r="J27" s="1" t="s">
        <v>11</v>
      </c>
      <c r="K27" s="1" t="s">
        <v>11</v>
      </c>
      <c r="L27" s="1">
        <v>142.0</v>
      </c>
      <c r="M27" s="1">
        <v>177.0</v>
      </c>
      <c r="N27" s="1">
        <v>207.0</v>
      </c>
      <c r="O27" s="1">
        <v>231.0</v>
      </c>
      <c r="P27" s="1">
        <v>254.0</v>
      </c>
      <c r="Q27" s="1">
        <v>254.0</v>
      </c>
      <c r="R27" s="1">
        <v>301.0</v>
      </c>
      <c r="S27" s="1">
        <v>321.0</v>
      </c>
      <c r="T27" s="1">
        <v>344.0</v>
      </c>
      <c r="U27" s="1">
        <v>344.0</v>
      </c>
      <c r="V27" s="1">
        <v>386.0</v>
      </c>
      <c r="W27" s="1">
        <v>405.0</v>
      </c>
      <c r="X27" s="1">
        <v>417.0</v>
      </c>
      <c r="Y27" s="1">
        <v>436.0</v>
      </c>
      <c r="Z27" s="1">
        <v>436.0</v>
      </c>
      <c r="AA27" s="1">
        <v>451.0</v>
      </c>
      <c r="AB27" s="1">
        <v>470.0</v>
      </c>
      <c r="AC27" s="1">
        <v>481.0</v>
      </c>
      <c r="AD27" s="6">
        <v>495.0</v>
      </c>
      <c r="AE27" s="1"/>
      <c r="AF27" s="1"/>
    </row>
    <row r="28">
      <c r="A28" s="1" t="s">
        <v>38</v>
      </c>
      <c r="B28" s="1">
        <v>0.0</v>
      </c>
      <c r="C28" s="1">
        <v>2.0</v>
      </c>
      <c r="D28" s="1" t="s">
        <v>11</v>
      </c>
      <c r="E28" s="1" t="s">
        <v>11</v>
      </c>
      <c r="F28" s="1" t="s">
        <v>11</v>
      </c>
      <c r="G28" s="1" t="s">
        <v>11</v>
      </c>
      <c r="H28" s="1" t="s">
        <v>11</v>
      </c>
      <c r="I28" s="1" t="s">
        <v>11</v>
      </c>
      <c r="J28" s="1" t="s">
        <v>11</v>
      </c>
      <c r="K28" s="1" t="s">
        <v>11</v>
      </c>
      <c r="L28" s="1">
        <v>29.0</v>
      </c>
      <c r="M28" s="1">
        <v>31.0</v>
      </c>
      <c r="N28" s="1">
        <v>32.0</v>
      </c>
      <c r="O28" s="1">
        <v>48.0</v>
      </c>
      <c r="P28" s="1">
        <v>56.0</v>
      </c>
      <c r="Q28" s="1">
        <v>60.0</v>
      </c>
      <c r="R28" s="1">
        <v>69.0</v>
      </c>
      <c r="S28" s="1">
        <v>73.0</v>
      </c>
      <c r="T28" s="1">
        <v>79.0</v>
      </c>
      <c r="U28" s="1">
        <v>81.0</v>
      </c>
      <c r="V28" s="1">
        <v>88.0</v>
      </c>
      <c r="W28" s="1">
        <v>91.0</v>
      </c>
      <c r="X28" s="1">
        <v>104.0</v>
      </c>
      <c r="Y28" s="1">
        <v>106.0</v>
      </c>
      <c r="Z28" s="1">
        <v>112.0</v>
      </c>
      <c r="AA28" s="1">
        <v>119.0</v>
      </c>
      <c r="AB28" s="1">
        <v>120.0</v>
      </c>
      <c r="AC28" s="1">
        <v>124.0</v>
      </c>
      <c r="AD28" s="6">
        <v>124.0</v>
      </c>
      <c r="AE28" s="1"/>
      <c r="AF28" s="1"/>
    </row>
    <row r="29">
      <c r="A29" s="1" t="s">
        <v>39</v>
      </c>
      <c r="B29" s="1" t="s">
        <v>11</v>
      </c>
      <c r="C29" s="1" t="s">
        <v>11</v>
      </c>
      <c r="D29" s="1" t="s">
        <v>11</v>
      </c>
      <c r="E29" s="1" t="s">
        <v>11</v>
      </c>
      <c r="F29" s="1" t="s">
        <v>11</v>
      </c>
      <c r="G29" s="1" t="s">
        <v>11</v>
      </c>
      <c r="H29" s="1" t="s">
        <v>11</v>
      </c>
      <c r="I29" s="1" t="s">
        <v>11</v>
      </c>
      <c r="J29" s="1" t="s">
        <v>11</v>
      </c>
      <c r="K29" s="1" t="s">
        <v>11</v>
      </c>
      <c r="L29" s="1">
        <v>1.0</v>
      </c>
      <c r="M29" s="1">
        <v>1.0</v>
      </c>
      <c r="N29" s="1">
        <v>1.0</v>
      </c>
      <c r="O29" s="1">
        <v>1.0</v>
      </c>
      <c r="P29" s="1">
        <v>1.0</v>
      </c>
      <c r="Q29" s="1">
        <v>1.0</v>
      </c>
      <c r="R29" s="1">
        <v>1.0</v>
      </c>
      <c r="S29" s="1">
        <v>1.0</v>
      </c>
      <c r="T29" s="1">
        <v>1.0</v>
      </c>
      <c r="U29" s="1">
        <v>1.0</v>
      </c>
      <c r="V29" s="1">
        <v>1.0</v>
      </c>
      <c r="W29" s="1">
        <v>1.0</v>
      </c>
      <c r="X29" s="1">
        <v>1.0</v>
      </c>
      <c r="Y29" s="1">
        <v>1.0</v>
      </c>
      <c r="Z29" s="1">
        <v>1.0</v>
      </c>
      <c r="AA29" s="1">
        <v>1.0</v>
      </c>
      <c r="AB29" s="1">
        <v>1.0</v>
      </c>
      <c r="AC29" s="1">
        <v>1.0</v>
      </c>
      <c r="AD29" s="6">
        <v>1.0</v>
      </c>
      <c r="AE29" s="1"/>
      <c r="AF29" s="1"/>
    </row>
    <row r="30">
      <c r="A30" s="1" t="s">
        <v>40</v>
      </c>
      <c r="B30" s="1" t="s">
        <v>11</v>
      </c>
      <c r="C30" s="1" t="s">
        <v>11</v>
      </c>
      <c r="D30" s="1" t="s">
        <v>11</v>
      </c>
      <c r="E30" s="1" t="s">
        <v>11</v>
      </c>
      <c r="F30" s="1" t="s">
        <v>11</v>
      </c>
      <c r="G30" s="1" t="s">
        <v>11</v>
      </c>
      <c r="H30" s="1" t="s">
        <v>11</v>
      </c>
      <c r="I30" s="1" t="s">
        <v>11</v>
      </c>
      <c r="J30" s="1" t="s">
        <v>11</v>
      </c>
      <c r="K30" s="1" t="s">
        <v>11</v>
      </c>
      <c r="L30" s="1">
        <v>14.0</v>
      </c>
      <c r="M30" s="1">
        <v>14.0</v>
      </c>
      <c r="N30" s="1">
        <v>17.0</v>
      </c>
      <c r="O30" s="1">
        <v>21.0</v>
      </c>
      <c r="P30" s="1">
        <v>24.0</v>
      </c>
      <c r="Q30" s="1">
        <v>24.0</v>
      </c>
      <c r="R30" s="1">
        <v>32.0</v>
      </c>
      <c r="S30" s="1">
        <v>32.0</v>
      </c>
      <c r="T30" s="1">
        <v>36.0</v>
      </c>
      <c r="U30" s="1">
        <v>39.0</v>
      </c>
      <c r="V30" s="1">
        <v>45.0</v>
      </c>
      <c r="W30" s="1">
        <v>49.0</v>
      </c>
      <c r="X30" s="1">
        <v>55.0</v>
      </c>
      <c r="Y30" s="1">
        <v>55.0</v>
      </c>
      <c r="Z30" s="1">
        <v>59.0</v>
      </c>
      <c r="AA30" s="1">
        <v>63.0</v>
      </c>
      <c r="AB30" s="1">
        <v>65.0</v>
      </c>
      <c r="AC30" s="1">
        <v>71.0</v>
      </c>
      <c r="AD30" s="6">
        <v>71.0</v>
      </c>
      <c r="AE30" s="1"/>
      <c r="AF30" s="1"/>
    </row>
    <row r="31">
      <c r="A31" s="1" t="s">
        <v>41</v>
      </c>
      <c r="B31" s="1">
        <v>0.0</v>
      </c>
      <c r="C31" s="1">
        <v>1.0</v>
      </c>
      <c r="D31" s="1" t="s">
        <v>11</v>
      </c>
      <c r="E31" s="1" t="s">
        <v>11</v>
      </c>
      <c r="F31" s="1" t="s">
        <v>11</v>
      </c>
      <c r="G31" s="1" t="s">
        <v>11</v>
      </c>
      <c r="H31" s="1" t="s">
        <v>11</v>
      </c>
      <c r="I31" s="1" t="s">
        <v>11</v>
      </c>
      <c r="J31" s="1" t="s">
        <v>11</v>
      </c>
      <c r="K31" s="1" t="s">
        <v>11</v>
      </c>
      <c r="L31" s="1">
        <v>70.0</v>
      </c>
      <c r="M31" s="1">
        <v>76.0</v>
      </c>
      <c r="N31" s="1">
        <v>83.0</v>
      </c>
      <c r="O31" s="1">
        <v>99.0</v>
      </c>
      <c r="P31" s="1">
        <v>114.0</v>
      </c>
      <c r="Q31" s="1">
        <v>117.0</v>
      </c>
      <c r="R31" s="1">
        <v>124.0</v>
      </c>
      <c r="S31" s="1">
        <v>128.0</v>
      </c>
      <c r="T31" s="1">
        <v>135.0</v>
      </c>
      <c r="U31" s="1">
        <v>138.0</v>
      </c>
      <c r="V31" s="1">
        <v>140.0</v>
      </c>
      <c r="W31" s="1">
        <v>141.0</v>
      </c>
      <c r="X31" s="1">
        <v>149.0</v>
      </c>
      <c r="Y31" s="1">
        <v>153.0</v>
      </c>
      <c r="Z31" s="1">
        <v>154.0</v>
      </c>
      <c r="AA31" s="1">
        <v>156.0</v>
      </c>
      <c r="AB31" s="1">
        <v>162.0</v>
      </c>
      <c r="AC31" s="1">
        <v>171.0</v>
      </c>
      <c r="AD31" s="6">
        <v>171.0</v>
      </c>
      <c r="AE31" s="1"/>
      <c r="AF31" s="1"/>
    </row>
    <row r="32">
      <c r="A32" s="1" t="s">
        <v>42</v>
      </c>
      <c r="B32" s="1">
        <v>0.0</v>
      </c>
      <c r="C32" s="1">
        <v>5.0</v>
      </c>
      <c r="D32" s="1" t="s">
        <v>11</v>
      </c>
      <c r="E32" s="1" t="s">
        <v>11</v>
      </c>
      <c r="F32" s="1" t="s">
        <v>11</v>
      </c>
      <c r="G32" s="1" t="s">
        <v>11</v>
      </c>
      <c r="H32" s="1" t="s">
        <v>11</v>
      </c>
      <c r="I32" s="1" t="s">
        <v>11</v>
      </c>
      <c r="J32" s="1" t="s">
        <v>11</v>
      </c>
      <c r="K32" s="1" t="s">
        <v>11</v>
      </c>
      <c r="L32" s="1">
        <v>428.0</v>
      </c>
      <c r="M32" s="1">
        <v>428.0</v>
      </c>
      <c r="N32" s="1">
        <v>537.0</v>
      </c>
      <c r="O32" s="1">
        <v>661.0</v>
      </c>
      <c r="P32" s="1">
        <v>724.0</v>
      </c>
      <c r="Q32" s="1">
        <v>724.0</v>
      </c>
      <c r="R32" s="1">
        <v>895.0</v>
      </c>
      <c r="S32" s="1">
        <v>895.0</v>
      </c>
      <c r="T32" s="1">
        <v>954.0</v>
      </c>
      <c r="U32" s="1">
        <v>1006.0</v>
      </c>
      <c r="V32" s="1">
        <v>1048.0</v>
      </c>
      <c r="W32" s="1">
        <v>1075.0</v>
      </c>
      <c r="X32" s="1">
        <v>1117.0</v>
      </c>
      <c r="Y32" s="1">
        <v>1119.0</v>
      </c>
      <c r="Z32" s="1">
        <v>1131.0</v>
      </c>
      <c r="AA32" s="1">
        <v>1145.0</v>
      </c>
      <c r="AB32" s="1">
        <v>1162.0</v>
      </c>
      <c r="AC32" s="1">
        <v>1167.0</v>
      </c>
      <c r="AD32" s="6">
        <v>1167.0</v>
      </c>
      <c r="AE32" s="1"/>
      <c r="AF32" s="1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>
      <c r="A40" s="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>
      <c r="A41" s="1" t="s">
        <v>43</v>
      </c>
      <c r="B41" s="1">
        <v>0.0</v>
      </c>
      <c r="C41" s="1">
        <v>0.0</v>
      </c>
      <c r="D41" s="1">
        <v>1.0</v>
      </c>
      <c r="E41" s="1">
        <v>2.0</v>
      </c>
      <c r="F41" s="1">
        <v>5.0</v>
      </c>
      <c r="G41" s="1">
        <v>5.0</v>
      </c>
      <c r="H41" s="1">
        <v>8.0</v>
      </c>
      <c r="I41" s="1">
        <v>8.0</v>
      </c>
      <c r="J41" s="1">
        <v>8.0</v>
      </c>
      <c r="K41" s="1">
        <v>10.0</v>
      </c>
      <c r="L41" s="1">
        <v>10.0</v>
      </c>
      <c r="M41" s="1">
        <v>12.0</v>
      </c>
      <c r="N41" s="1">
        <v>13.0</v>
      </c>
      <c r="O41" s="1">
        <v>14.0</v>
      </c>
      <c r="P41" s="1">
        <v>15.0</v>
      </c>
      <c r="Q41" s="1">
        <v>15.0</v>
      </c>
      <c r="R41" s="1">
        <v>18.0</v>
      </c>
      <c r="S41" s="1">
        <v>21.0</v>
      </c>
      <c r="T41" s="1">
        <v>24.0</v>
      </c>
      <c r="U41" s="1">
        <v>26.0</v>
      </c>
      <c r="V41" s="1">
        <v>26.0</v>
      </c>
      <c r="W41" s="1">
        <v>36.0</v>
      </c>
      <c r="X41" s="1">
        <v>42.0</v>
      </c>
      <c r="Y41" s="1">
        <v>49.0</v>
      </c>
      <c r="Z41" s="1">
        <v>50.0</v>
      </c>
      <c r="AA41" s="1">
        <v>53.0</v>
      </c>
      <c r="AB41" s="1">
        <v>56.0</v>
      </c>
      <c r="AC41" s="1">
        <v>56.0</v>
      </c>
      <c r="AD41" s="6">
        <v>57.0</v>
      </c>
      <c r="AE41" s="1"/>
      <c r="AF41" s="1"/>
    </row>
    <row r="42">
      <c r="A42" s="1" t="s">
        <v>44</v>
      </c>
      <c r="B42" s="1">
        <v>0.0</v>
      </c>
      <c r="C42" s="1">
        <v>0.0</v>
      </c>
      <c r="D42" s="1">
        <v>1.0</v>
      </c>
      <c r="E42" s="1">
        <v>2.0</v>
      </c>
      <c r="F42" s="1">
        <v>2.0</v>
      </c>
      <c r="G42" s="1">
        <v>2.0</v>
      </c>
      <c r="H42" s="1">
        <v>5.0</v>
      </c>
      <c r="I42" s="1">
        <v>7.0</v>
      </c>
      <c r="J42" s="1">
        <v>7.0</v>
      </c>
      <c r="K42" s="1">
        <v>7.0</v>
      </c>
      <c r="L42" s="1">
        <v>7.0</v>
      </c>
      <c r="M42" s="1">
        <v>7.0</v>
      </c>
      <c r="N42" s="1">
        <v>7.0</v>
      </c>
      <c r="O42" s="1">
        <v>7.0</v>
      </c>
      <c r="P42" s="1">
        <v>8.0</v>
      </c>
      <c r="Q42" s="1">
        <v>8.0</v>
      </c>
      <c r="R42" s="1">
        <v>10.0</v>
      </c>
      <c r="S42" s="1">
        <v>10.0</v>
      </c>
      <c r="T42" s="1">
        <v>10.0</v>
      </c>
      <c r="U42" s="1">
        <v>10.0</v>
      </c>
      <c r="V42" s="1">
        <v>10.0</v>
      </c>
      <c r="W42" s="1">
        <v>10.0</v>
      </c>
      <c r="X42" s="1">
        <v>10.0</v>
      </c>
      <c r="Y42" s="1">
        <v>10.0</v>
      </c>
      <c r="Z42" s="1">
        <v>10.0</v>
      </c>
      <c r="AA42" s="1">
        <v>10.0</v>
      </c>
      <c r="AB42" s="1">
        <v>10.0</v>
      </c>
      <c r="AC42" s="1">
        <v>10.0</v>
      </c>
      <c r="AD42" s="6">
        <v>10.0</v>
      </c>
      <c r="AE42" s="1"/>
      <c r="AF42" s="1"/>
    </row>
    <row r="43">
      <c r="A43" s="1" t="s">
        <v>45</v>
      </c>
      <c r="B43" s="1">
        <v>0.0</v>
      </c>
      <c r="C43" s="1">
        <v>0.0</v>
      </c>
      <c r="D43" s="1">
        <v>1.0</v>
      </c>
      <c r="E43" s="1">
        <v>1.0</v>
      </c>
      <c r="F43" s="1">
        <v>3.0</v>
      </c>
      <c r="G43" s="1">
        <v>3.0</v>
      </c>
      <c r="H43" s="1">
        <v>4.0</v>
      </c>
      <c r="I43" s="1">
        <v>5.0</v>
      </c>
      <c r="J43" s="1">
        <v>8.0</v>
      </c>
      <c r="K43" s="1">
        <v>8.0</v>
      </c>
      <c r="L43" s="1">
        <v>8.0</v>
      </c>
      <c r="M43" s="1">
        <v>9.0</v>
      </c>
      <c r="N43" s="1">
        <v>10.0</v>
      </c>
      <c r="O43" s="1">
        <v>10.0</v>
      </c>
      <c r="P43" s="1">
        <v>10.0</v>
      </c>
      <c r="Q43" s="1">
        <v>10.0</v>
      </c>
      <c r="R43" s="1">
        <v>11.0</v>
      </c>
      <c r="S43" s="1">
        <v>11.0</v>
      </c>
      <c r="T43" s="1">
        <v>16.0</v>
      </c>
      <c r="U43" s="1">
        <v>16.0</v>
      </c>
      <c r="V43" s="1">
        <v>17.0</v>
      </c>
      <c r="W43" s="1">
        <v>18.0</v>
      </c>
      <c r="X43" s="1">
        <v>18.0</v>
      </c>
      <c r="Y43" s="1">
        <v>18.0</v>
      </c>
      <c r="Z43" s="1">
        <v>18.0</v>
      </c>
      <c r="AA43" s="1">
        <v>18.0</v>
      </c>
      <c r="AB43" s="1">
        <v>18.0</v>
      </c>
      <c r="AC43" s="1">
        <v>18.0</v>
      </c>
      <c r="AD43" s="6">
        <v>20.0</v>
      </c>
      <c r="AE43" s="1"/>
      <c r="AF43" s="1"/>
    </row>
    <row r="44">
      <c r="A44" s="1" t="s">
        <v>46</v>
      </c>
      <c r="B44" s="1">
        <v>1.0</v>
      </c>
      <c r="C44" s="1">
        <v>1.0</v>
      </c>
      <c r="D44" s="1">
        <v>1.0</v>
      </c>
      <c r="E44" s="1">
        <v>1.0</v>
      </c>
      <c r="F44" s="1">
        <v>2.0</v>
      </c>
      <c r="G44" s="1">
        <v>2.0</v>
      </c>
      <c r="H44" s="1">
        <v>3.0</v>
      </c>
      <c r="I44" s="1">
        <v>3.0</v>
      </c>
      <c r="J44" s="1">
        <v>3.0</v>
      </c>
      <c r="K44" s="1">
        <v>3.0</v>
      </c>
      <c r="L44" s="1">
        <v>9.0</v>
      </c>
      <c r="M44" s="1">
        <v>12.0</v>
      </c>
      <c r="N44" s="1">
        <v>13.0</v>
      </c>
      <c r="O44" s="1">
        <v>15.0</v>
      </c>
      <c r="P44" s="1">
        <v>15.0</v>
      </c>
      <c r="Q44" s="1">
        <v>15.0</v>
      </c>
      <c r="R44" s="1">
        <v>19.0</v>
      </c>
      <c r="S44" s="1">
        <v>21.0</v>
      </c>
      <c r="T44" s="1">
        <v>41.0</v>
      </c>
      <c r="U44" s="1">
        <v>21.0</v>
      </c>
      <c r="V44" s="1">
        <v>22.0</v>
      </c>
      <c r="W44" s="1">
        <v>22.0</v>
      </c>
      <c r="X44" s="1">
        <v>25.0</v>
      </c>
      <c r="Y44" s="1">
        <v>25.0</v>
      </c>
      <c r="Z44" s="1">
        <v>25.0</v>
      </c>
      <c r="AA44" s="1">
        <v>30.0</v>
      </c>
      <c r="AB44" s="1">
        <v>37.0</v>
      </c>
      <c r="AC44" s="1">
        <v>43.0</v>
      </c>
      <c r="AD44" s="6">
        <v>43.0</v>
      </c>
      <c r="AE44" s="1"/>
      <c r="AF44" s="1"/>
    </row>
    <row r="45">
      <c r="A45" s="1" t="s">
        <v>47</v>
      </c>
      <c r="B45" s="1">
        <v>2.0</v>
      </c>
      <c r="C45" s="1">
        <v>3.0</v>
      </c>
      <c r="D45" s="1">
        <v>3.0</v>
      </c>
      <c r="E45" s="1">
        <v>3.0</v>
      </c>
      <c r="F45" s="1">
        <v>4.0</v>
      </c>
      <c r="G45" s="1">
        <v>4.0</v>
      </c>
      <c r="H45" s="1">
        <v>7.0</v>
      </c>
      <c r="I45" s="1">
        <v>7.0</v>
      </c>
      <c r="J45" s="1">
        <v>7.0</v>
      </c>
      <c r="K45" s="1">
        <v>7.0</v>
      </c>
      <c r="L45" s="1">
        <v>14.0</v>
      </c>
      <c r="M45" s="1">
        <v>14.0</v>
      </c>
      <c r="N45" s="1">
        <v>19.0</v>
      </c>
      <c r="O45" s="1">
        <v>19.0</v>
      </c>
      <c r="P45" s="1">
        <v>19.0</v>
      </c>
      <c r="Q45" s="1">
        <v>19.0</v>
      </c>
      <c r="R45" s="1">
        <v>25.0</v>
      </c>
      <c r="S45" s="1">
        <v>25.0</v>
      </c>
      <c r="T45" s="1">
        <v>25.0</v>
      </c>
      <c r="U45" s="1">
        <v>25.0</v>
      </c>
      <c r="V45" s="1">
        <v>32.0</v>
      </c>
      <c r="W45" s="1">
        <v>32.0</v>
      </c>
      <c r="X45" s="1">
        <v>32.0</v>
      </c>
      <c r="Y45" s="1">
        <v>33.0</v>
      </c>
      <c r="Z45" s="1">
        <v>33.0</v>
      </c>
      <c r="AA45" s="1">
        <v>33.0</v>
      </c>
      <c r="AB45" s="1">
        <v>33.0</v>
      </c>
      <c r="AC45" s="1">
        <v>34.0</v>
      </c>
      <c r="AD45" s="6">
        <v>34.0</v>
      </c>
      <c r="AE45" s="1"/>
      <c r="AF45" s="1"/>
    </row>
    <row r="46">
      <c r="A46" s="1" t="s">
        <v>48</v>
      </c>
      <c r="B46" s="1">
        <v>1.0</v>
      </c>
      <c r="C46" s="1">
        <v>1.0</v>
      </c>
      <c r="D46" s="1">
        <v>1.0</v>
      </c>
      <c r="E46" s="1">
        <v>1.0</v>
      </c>
      <c r="F46" s="1">
        <v>2.0</v>
      </c>
      <c r="G46" s="1">
        <v>2.0</v>
      </c>
      <c r="H46" s="1">
        <v>3.0</v>
      </c>
      <c r="I46" s="1">
        <v>3.0</v>
      </c>
      <c r="J46" s="1">
        <v>3.0</v>
      </c>
      <c r="K46" s="1">
        <v>3.0</v>
      </c>
      <c r="L46" s="1">
        <v>4.0</v>
      </c>
      <c r="M46" s="1">
        <v>6.0</v>
      </c>
      <c r="N46" s="1">
        <v>11.0</v>
      </c>
      <c r="O46" s="1">
        <v>15.0</v>
      </c>
      <c r="P46" s="1">
        <v>15.0</v>
      </c>
      <c r="Q46" s="1">
        <v>15.0</v>
      </c>
      <c r="R46" s="1">
        <v>18.0</v>
      </c>
      <c r="S46" s="1">
        <v>19.0</v>
      </c>
      <c r="T46" s="1">
        <v>23.0</v>
      </c>
      <c r="U46" s="1">
        <v>24.0</v>
      </c>
      <c r="V46" s="1">
        <v>24.0</v>
      </c>
      <c r="W46" s="1">
        <v>27.0</v>
      </c>
      <c r="X46" s="1">
        <v>28.0</v>
      </c>
      <c r="Y46" s="1">
        <v>28.0</v>
      </c>
      <c r="Z46" s="1">
        <v>28.0</v>
      </c>
      <c r="AA46" s="1">
        <v>28.0</v>
      </c>
      <c r="AB46" s="1">
        <v>28.0</v>
      </c>
      <c r="AC46" s="1">
        <v>29.0</v>
      </c>
      <c r="AD46" s="6">
        <v>29.0</v>
      </c>
      <c r="AE46" s="1"/>
      <c r="AF46" s="1"/>
    </row>
    <row r="47">
      <c r="A47" s="1" t="s">
        <v>49</v>
      </c>
      <c r="B47" s="1">
        <v>0.0</v>
      </c>
      <c r="C47" s="1">
        <v>0.0</v>
      </c>
      <c r="D47" s="1">
        <v>0.0</v>
      </c>
      <c r="E47" s="1">
        <v>1.0</v>
      </c>
      <c r="F47" s="1">
        <v>2.0</v>
      </c>
      <c r="G47" s="1">
        <v>2.0</v>
      </c>
      <c r="H47" s="1">
        <v>3.0</v>
      </c>
      <c r="I47" s="1">
        <v>3.0</v>
      </c>
      <c r="J47" s="1">
        <v>3.0</v>
      </c>
      <c r="K47" s="1">
        <v>3.0</v>
      </c>
      <c r="L47" s="1">
        <v>5.0</v>
      </c>
      <c r="M47" s="1">
        <v>6.0</v>
      </c>
      <c r="N47" s="1">
        <v>6.0</v>
      </c>
      <c r="O47" s="1">
        <v>8.0</v>
      </c>
      <c r="P47" s="1">
        <v>11.0</v>
      </c>
      <c r="Q47" s="1">
        <v>11.0</v>
      </c>
      <c r="R47" s="1">
        <v>11.0</v>
      </c>
      <c r="S47" s="1">
        <v>12.0</v>
      </c>
      <c r="T47" s="1">
        <v>12.0</v>
      </c>
      <c r="U47" s="1">
        <v>12.0</v>
      </c>
      <c r="V47" s="1">
        <v>12.0</v>
      </c>
      <c r="W47" s="1">
        <v>12.0</v>
      </c>
      <c r="X47" s="1">
        <v>13.0</v>
      </c>
      <c r="Y47" s="1">
        <v>13.0</v>
      </c>
      <c r="Z47" s="1">
        <v>13.0</v>
      </c>
      <c r="AA47" s="1">
        <v>15.0</v>
      </c>
      <c r="AB47" s="1">
        <v>15.0</v>
      </c>
      <c r="AC47" s="1">
        <v>15.0</v>
      </c>
      <c r="AD47" s="6">
        <v>15.0</v>
      </c>
      <c r="AE47" s="1"/>
      <c r="AF47" s="1"/>
    </row>
    <row r="48">
      <c r="A48" s="1" t="s">
        <v>50</v>
      </c>
      <c r="B48" s="1">
        <v>0.0</v>
      </c>
      <c r="C48" s="1">
        <v>0.0</v>
      </c>
      <c r="D48" s="1">
        <v>0.0</v>
      </c>
      <c r="E48" s="1">
        <v>2.0</v>
      </c>
      <c r="F48" s="1">
        <v>2.0</v>
      </c>
      <c r="G48" s="1">
        <v>2.0</v>
      </c>
      <c r="H48" s="1">
        <v>2.0</v>
      </c>
      <c r="I48" s="1">
        <v>2.0</v>
      </c>
      <c r="J48" s="1">
        <v>2.0</v>
      </c>
      <c r="K48" s="1">
        <v>2.0</v>
      </c>
      <c r="L48" s="1">
        <v>2.0</v>
      </c>
      <c r="M48" s="1">
        <v>5.0</v>
      </c>
      <c r="N48" s="1">
        <v>5.0</v>
      </c>
      <c r="O48" s="1">
        <v>7.0</v>
      </c>
      <c r="P48" s="1">
        <v>8.0</v>
      </c>
      <c r="Q48" s="1">
        <v>8.0</v>
      </c>
      <c r="R48" s="1">
        <v>10.0</v>
      </c>
      <c r="S48" s="1">
        <v>10.0</v>
      </c>
      <c r="T48" s="1">
        <v>12.0</v>
      </c>
      <c r="U48" s="1">
        <v>13.0</v>
      </c>
      <c r="V48" s="1">
        <v>13.0</v>
      </c>
      <c r="W48" s="1">
        <v>14.0</v>
      </c>
      <c r="X48" s="1">
        <v>15.0</v>
      </c>
      <c r="Y48" s="1">
        <v>15.0</v>
      </c>
      <c r="Z48" s="1">
        <v>15.0</v>
      </c>
      <c r="AA48" s="1">
        <v>16.0</v>
      </c>
      <c r="AB48" s="1">
        <v>16.0</v>
      </c>
      <c r="AC48" s="1">
        <v>16.0</v>
      </c>
      <c r="AD48" s="6">
        <v>16.0</v>
      </c>
      <c r="AE48" s="1"/>
      <c r="AF48" s="1"/>
    </row>
    <row r="49">
      <c r="A49" s="1" t="s">
        <v>51</v>
      </c>
      <c r="B49" s="1">
        <v>0.0</v>
      </c>
      <c r="C49" s="1">
        <v>0.0</v>
      </c>
      <c r="D49" s="1">
        <v>0.0</v>
      </c>
      <c r="E49" s="1">
        <v>1.0</v>
      </c>
      <c r="F49" s="1">
        <v>3.0</v>
      </c>
      <c r="G49" s="1">
        <v>3.0</v>
      </c>
      <c r="H49" s="1">
        <v>4.0</v>
      </c>
      <c r="I49" s="1">
        <v>4.0</v>
      </c>
      <c r="J49" s="1">
        <v>4.0</v>
      </c>
      <c r="K49" s="1">
        <v>4.0</v>
      </c>
      <c r="L49" s="1">
        <v>10.0</v>
      </c>
      <c r="M49" s="1">
        <v>13.0</v>
      </c>
      <c r="N49" s="1">
        <v>16.0</v>
      </c>
      <c r="O49" s="1">
        <v>18.0</v>
      </c>
      <c r="P49" s="1">
        <v>18.0</v>
      </c>
      <c r="Q49" s="1">
        <v>18.0</v>
      </c>
      <c r="R49" s="1">
        <v>24.0</v>
      </c>
      <c r="S49" s="1">
        <v>28.0</v>
      </c>
      <c r="T49" s="1">
        <v>29.0</v>
      </c>
      <c r="U49" s="1">
        <v>33.0</v>
      </c>
      <c r="V49" s="1">
        <v>40.0</v>
      </c>
      <c r="W49" s="1">
        <v>43.0</v>
      </c>
      <c r="X49" s="1">
        <v>45.0</v>
      </c>
      <c r="Y49" s="1">
        <v>47.0</v>
      </c>
      <c r="Z49" s="1">
        <v>50.0</v>
      </c>
      <c r="AA49" s="1">
        <v>58.0</v>
      </c>
      <c r="AB49" s="1">
        <v>67.0</v>
      </c>
      <c r="AC49" s="1">
        <v>72.0</v>
      </c>
      <c r="AD49" s="6">
        <v>75.0</v>
      </c>
      <c r="AE49" s="1"/>
      <c r="AF49" s="1"/>
    </row>
    <row r="50">
      <c r="A50" s="1" t="s">
        <v>52</v>
      </c>
      <c r="B50" s="1">
        <v>0.0</v>
      </c>
      <c r="C50" s="1">
        <v>0.0</v>
      </c>
      <c r="D50" s="1">
        <v>0.0</v>
      </c>
      <c r="E50" s="1">
        <v>0.0</v>
      </c>
      <c r="F50" s="1">
        <v>1.0</v>
      </c>
      <c r="G50" s="1">
        <v>1.0</v>
      </c>
      <c r="H50" s="1">
        <v>1.0</v>
      </c>
      <c r="I50" s="1">
        <v>1.0</v>
      </c>
      <c r="J50" s="1">
        <v>1.0</v>
      </c>
      <c r="K50" s="1">
        <v>1.0</v>
      </c>
      <c r="L50" s="1">
        <v>1.0</v>
      </c>
      <c r="M50" s="1">
        <v>1.0</v>
      </c>
      <c r="N50" s="1">
        <v>1.0</v>
      </c>
      <c r="O50" s="1">
        <v>1.0</v>
      </c>
      <c r="P50" s="1">
        <v>1.0</v>
      </c>
      <c r="Q50" s="1">
        <v>1.0</v>
      </c>
      <c r="R50" s="1">
        <v>1.0</v>
      </c>
      <c r="S50" s="1">
        <v>1.0</v>
      </c>
      <c r="T50" s="1">
        <v>1.0</v>
      </c>
      <c r="U50" s="1">
        <v>1.0</v>
      </c>
      <c r="V50" s="1">
        <v>1.0</v>
      </c>
      <c r="W50" s="1">
        <v>1.0</v>
      </c>
      <c r="X50" s="1">
        <v>1.0</v>
      </c>
      <c r="Y50" s="1">
        <v>1.0</v>
      </c>
      <c r="Z50" s="1">
        <v>1.0</v>
      </c>
      <c r="AA50" s="1">
        <v>1.0</v>
      </c>
      <c r="AB50" s="1">
        <v>1.0</v>
      </c>
      <c r="AC50" s="1">
        <v>1.0</v>
      </c>
      <c r="AD50" s="6">
        <v>1.0</v>
      </c>
      <c r="AE50" s="1"/>
      <c r="AF50" s="1"/>
    </row>
    <row r="51">
      <c r="A51" s="1" t="s">
        <v>53</v>
      </c>
      <c r="B51" s="1">
        <v>0.0</v>
      </c>
      <c r="C51" s="1">
        <v>0.0</v>
      </c>
      <c r="D51" s="1">
        <v>0.0</v>
      </c>
      <c r="E51" s="1">
        <v>0.0</v>
      </c>
      <c r="F51" s="1">
        <v>2.0</v>
      </c>
      <c r="G51" s="1">
        <v>3.0</v>
      </c>
      <c r="H51" s="1">
        <v>3.0</v>
      </c>
      <c r="I51" s="1">
        <v>3.0</v>
      </c>
      <c r="J51" s="1">
        <v>3.0</v>
      </c>
      <c r="K51" s="1">
        <v>3.0</v>
      </c>
      <c r="L51" s="1">
        <v>5.0</v>
      </c>
      <c r="M51" s="1">
        <v>6.0</v>
      </c>
      <c r="N51" s="1">
        <v>6.0</v>
      </c>
      <c r="O51" s="1">
        <v>6.0</v>
      </c>
      <c r="P51" s="1">
        <v>6.0</v>
      </c>
      <c r="Q51" s="1">
        <v>6.0</v>
      </c>
      <c r="R51" s="1">
        <v>6.0</v>
      </c>
      <c r="S51" s="1">
        <v>6.0</v>
      </c>
      <c r="T51" s="1">
        <v>6.0</v>
      </c>
      <c r="U51" s="1">
        <v>6.0</v>
      </c>
      <c r="V51" s="1">
        <v>11.0</v>
      </c>
      <c r="W51" s="1">
        <v>11.0</v>
      </c>
      <c r="X51" s="1">
        <v>11.0</v>
      </c>
      <c r="Y51" s="1">
        <v>11.0</v>
      </c>
      <c r="Z51" s="1">
        <v>11.0</v>
      </c>
      <c r="AA51" s="1">
        <v>11.0</v>
      </c>
      <c r="AB51" s="1">
        <v>11.0</v>
      </c>
      <c r="AC51" s="1">
        <v>12.0</v>
      </c>
      <c r="AD51" s="6">
        <v>12.0</v>
      </c>
      <c r="AE51" s="1"/>
      <c r="AF51" s="1"/>
    </row>
    <row r="52">
      <c r="A52" s="1" t="s">
        <v>54</v>
      </c>
      <c r="B52" s="1">
        <v>0.0</v>
      </c>
      <c r="C52" s="1">
        <v>0.0</v>
      </c>
      <c r="D52" s="1">
        <v>0.0</v>
      </c>
      <c r="E52" s="1">
        <v>0.0</v>
      </c>
      <c r="F52" s="1">
        <v>0.0</v>
      </c>
      <c r="G52" s="1">
        <v>3.0</v>
      </c>
      <c r="H52" s="1">
        <v>3.0</v>
      </c>
      <c r="I52" s="1">
        <v>3.0</v>
      </c>
      <c r="J52" s="1">
        <v>3.0</v>
      </c>
      <c r="K52" s="1">
        <v>3.0</v>
      </c>
      <c r="L52" s="1">
        <v>7.0</v>
      </c>
      <c r="M52" s="1">
        <v>8.0</v>
      </c>
      <c r="N52" s="1">
        <v>8.0</v>
      </c>
      <c r="O52" s="1">
        <v>8.0</v>
      </c>
      <c r="P52" s="1">
        <v>8.0</v>
      </c>
      <c r="Q52" s="1">
        <v>8.0</v>
      </c>
      <c r="R52" s="1">
        <v>10.0</v>
      </c>
      <c r="S52" s="1">
        <v>10.0</v>
      </c>
      <c r="T52" s="1">
        <v>12.0</v>
      </c>
      <c r="U52" s="1">
        <v>15.0</v>
      </c>
      <c r="V52" s="1">
        <v>16.0</v>
      </c>
      <c r="W52" s="1">
        <v>17.0</v>
      </c>
      <c r="X52" s="1">
        <v>18.0</v>
      </c>
      <c r="Y52" s="1">
        <v>18.0</v>
      </c>
      <c r="Z52" s="1">
        <v>18.0</v>
      </c>
      <c r="AA52" s="1">
        <v>19.0</v>
      </c>
      <c r="AB52" s="1">
        <v>19.0</v>
      </c>
      <c r="AC52" s="1">
        <v>22.0</v>
      </c>
      <c r="AD52" s="6">
        <v>22.0</v>
      </c>
      <c r="AE52" s="1"/>
      <c r="AF52" s="1"/>
    </row>
    <row r="53">
      <c r="A53" s="1" t="s">
        <v>55</v>
      </c>
      <c r="B53" s="1">
        <v>0.0</v>
      </c>
      <c r="C53" s="1">
        <v>0.0</v>
      </c>
      <c r="D53" s="1">
        <v>0.0</v>
      </c>
      <c r="E53" s="1">
        <v>0.0</v>
      </c>
      <c r="F53" s="1">
        <v>0.0</v>
      </c>
      <c r="G53" s="1">
        <v>1.0</v>
      </c>
      <c r="H53" s="1">
        <v>4.0</v>
      </c>
      <c r="I53" s="1">
        <v>4.0</v>
      </c>
      <c r="J53" s="1">
        <v>4.0</v>
      </c>
      <c r="K53" s="1">
        <v>4.0</v>
      </c>
      <c r="L53" s="1">
        <v>7.0</v>
      </c>
      <c r="M53" s="1">
        <v>9.0</v>
      </c>
      <c r="N53" s="1">
        <v>9.0</v>
      </c>
      <c r="O53" s="1">
        <v>12.0</v>
      </c>
      <c r="P53" s="1">
        <v>12.0</v>
      </c>
      <c r="Q53" s="1">
        <v>12.0</v>
      </c>
      <c r="R53" s="1">
        <v>13.0</v>
      </c>
      <c r="S53" s="1">
        <v>14.0</v>
      </c>
      <c r="T53" s="1">
        <v>15.0</v>
      </c>
      <c r="U53" s="1">
        <v>15.0</v>
      </c>
      <c r="V53" s="1">
        <v>15.0</v>
      </c>
      <c r="W53" s="1">
        <v>15.0</v>
      </c>
      <c r="X53" s="1">
        <v>15.0</v>
      </c>
      <c r="Y53" s="1">
        <v>15.0</v>
      </c>
      <c r="Z53" s="1">
        <v>15.0</v>
      </c>
      <c r="AA53" s="1">
        <v>15.0</v>
      </c>
      <c r="AB53" s="1">
        <v>15.0</v>
      </c>
      <c r="AC53" s="1">
        <v>15.0</v>
      </c>
      <c r="AD53" s="6">
        <v>15.0</v>
      </c>
      <c r="AE53" s="1"/>
      <c r="AF53" s="1"/>
    </row>
    <row r="54">
      <c r="A54" s="1" t="s">
        <v>56</v>
      </c>
      <c r="B54" s="1">
        <v>0.0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3.0</v>
      </c>
      <c r="M54" s="1">
        <v>3.0</v>
      </c>
      <c r="N54" s="1">
        <v>4.0</v>
      </c>
      <c r="O54" s="1">
        <v>4.0</v>
      </c>
      <c r="P54" s="1">
        <v>4.0</v>
      </c>
      <c r="Q54" s="1">
        <v>4.0</v>
      </c>
      <c r="R54" s="1">
        <v>5.0</v>
      </c>
      <c r="S54" s="1">
        <v>5.0</v>
      </c>
      <c r="T54" s="1">
        <v>5.0</v>
      </c>
      <c r="U54" s="1">
        <v>7.0</v>
      </c>
      <c r="V54" s="1">
        <v>7.0</v>
      </c>
      <c r="W54" s="1">
        <v>7.0</v>
      </c>
      <c r="X54" s="1">
        <v>7.0</v>
      </c>
      <c r="Y54" s="1">
        <v>7.0</v>
      </c>
      <c r="Z54" s="1">
        <v>7.0</v>
      </c>
      <c r="AA54" s="1">
        <v>7.0</v>
      </c>
      <c r="AB54" s="1">
        <v>7.0</v>
      </c>
      <c r="AC54" s="1">
        <v>7.0</v>
      </c>
      <c r="AD54" s="6">
        <v>7.0</v>
      </c>
      <c r="AE54" s="1"/>
      <c r="AF54" s="1"/>
    </row>
    <row r="55">
      <c r="A55" s="1" t="s">
        <v>57</v>
      </c>
      <c r="B55" s="1">
        <v>0.0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4.0</v>
      </c>
      <c r="M55" s="1">
        <v>4.0</v>
      </c>
      <c r="N55" s="1">
        <v>7.0</v>
      </c>
      <c r="O55" s="1">
        <v>8.0</v>
      </c>
      <c r="P55" s="1">
        <v>10.0</v>
      </c>
      <c r="Q55" s="1">
        <v>10.0</v>
      </c>
      <c r="R55" s="1">
        <v>10.0</v>
      </c>
      <c r="S55" s="1">
        <v>19.0</v>
      </c>
      <c r="T55" s="1">
        <v>11.0</v>
      </c>
      <c r="U55" s="1">
        <v>12.0</v>
      </c>
      <c r="V55" s="1">
        <v>12.0</v>
      </c>
      <c r="W55" s="1">
        <v>14.0</v>
      </c>
      <c r="X55" s="1">
        <v>14.0</v>
      </c>
      <c r="Y55" s="1">
        <v>14.0</v>
      </c>
      <c r="Z55" s="1">
        <v>14.0</v>
      </c>
      <c r="AA55" s="1">
        <v>14.0</v>
      </c>
      <c r="AB55" s="1">
        <v>14.0</v>
      </c>
      <c r="AC55" s="1">
        <v>14.0</v>
      </c>
      <c r="AD55" s="6">
        <v>14.0</v>
      </c>
      <c r="AE55" s="1"/>
      <c r="AF55" s="1"/>
    </row>
    <row r="56">
      <c r="A56" s="1" t="s">
        <v>58</v>
      </c>
      <c r="B56" s="1">
        <v>0.0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1.0</v>
      </c>
      <c r="M56" s="1">
        <v>1.0</v>
      </c>
      <c r="N56" s="1">
        <v>1.0</v>
      </c>
      <c r="O56" s="1">
        <v>1.0</v>
      </c>
      <c r="P56" s="1">
        <v>1.0</v>
      </c>
      <c r="Q56" s="1">
        <v>1.0</v>
      </c>
      <c r="R56" s="1">
        <v>1.0</v>
      </c>
      <c r="S56" s="1">
        <v>1.0</v>
      </c>
      <c r="T56" s="1">
        <v>1.0</v>
      </c>
      <c r="U56" s="1">
        <v>1.0</v>
      </c>
      <c r="V56" s="1">
        <v>1.0</v>
      </c>
      <c r="W56" s="1">
        <v>1.0</v>
      </c>
      <c r="X56" s="1">
        <v>1.0</v>
      </c>
      <c r="Y56" s="1">
        <v>1.0</v>
      </c>
      <c r="Z56" s="1">
        <v>1.0</v>
      </c>
      <c r="AA56" s="1">
        <v>1.0</v>
      </c>
      <c r="AB56" s="1">
        <v>1.0</v>
      </c>
      <c r="AC56" s="1">
        <v>1.0</v>
      </c>
      <c r="AD56" s="6">
        <v>1.0</v>
      </c>
      <c r="AE56" s="1"/>
      <c r="AF56" s="1"/>
    </row>
    <row r="57">
      <c r="A57" s="1" t="s">
        <v>59</v>
      </c>
      <c r="B57" s="1">
        <v>0.0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1.0</v>
      </c>
      <c r="M57" s="1">
        <v>1.0</v>
      </c>
      <c r="N57" s="1">
        <v>1.0</v>
      </c>
      <c r="O57" s="1">
        <v>1.0</v>
      </c>
      <c r="P57" s="1">
        <v>1.0</v>
      </c>
      <c r="Q57" s="1">
        <v>1.0</v>
      </c>
      <c r="R57" s="1">
        <v>1.0</v>
      </c>
      <c r="S57" s="1">
        <v>1.0</v>
      </c>
      <c r="T57" s="1">
        <v>1.0</v>
      </c>
      <c r="U57" s="1">
        <v>1.0</v>
      </c>
      <c r="V57" s="1">
        <v>1.0</v>
      </c>
      <c r="W57" s="1">
        <v>1.0</v>
      </c>
      <c r="X57" s="1">
        <v>1.0</v>
      </c>
      <c r="Y57" s="1">
        <v>1.0</v>
      </c>
      <c r="Z57" s="1">
        <v>1.0</v>
      </c>
      <c r="AA57" s="1">
        <v>1.0</v>
      </c>
      <c r="AB57" s="1">
        <v>1.0</v>
      </c>
      <c r="AC57" s="1">
        <v>1.0</v>
      </c>
      <c r="AD57" s="6">
        <v>1.0</v>
      </c>
      <c r="AE57" s="1"/>
      <c r="AF57" s="1"/>
    </row>
    <row r="58">
      <c r="A58" s="1" t="s">
        <v>60</v>
      </c>
      <c r="B58" s="1">
        <v>0.0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4.0</v>
      </c>
      <c r="M58" s="1">
        <v>4.0</v>
      </c>
      <c r="N58" s="1">
        <v>4.0</v>
      </c>
      <c r="O58" s="1">
        <v>5.0</v>
      </c>
      <c r="P58" s="1">
        <v>5.0</v>
      </c>
      <c r="Q58" s="1">
        <v>5.0</v>
      </c>
      <c r="R58" s="1">
        <v>5.0</v>
      </c>
      <c r="S58" s="1">
        <v>5.0</v>
      </c>
      <c r="T58" s="1">
        <v>5.0</v>
      </c>
      <c r="U58" s="1">
        <v>5.0</v>
      </c>
      <c r="V58" s="1">
        <v>7.0</v>
      </c>
      <c r="W58" s="1">
        <v>7.0</v>
      </c>
      <c r="X58" s="1">
        <v>8.0</v>
      </c>
      <c r="Y58" s="1">
        <v>8.0</v>
      </c>
      <c r="Z58" s="1">
        <v>8.0</v>
      </c>
      <c r="AA58" s="1">
        <v>8.0</v>
      </c>
      <c r="AB58" s="1">
        <v>8.0</v>
      </c>
      <c r="AC58" s="1">
        <v>8.0</v>
      </c>
      <c r="AD58" s="6">
        <v>8.0</v>
      </c>
      <c r="AE58" s="1"/>
      <c r="AF58" s="1"/>
    </row>
    <row r="59">
      <c r="A59" s="1" t="s">
        <v>61</v>
      </c>
      <c r="B59" s="1">
        <v>0.0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1.0</v>
      </c>
      <c r="M59" s="1">
        <v>1.0</v>
      </c>
      <c r="N59" s="1">
        <v>1.0</v>
      </c>
      <c r="O59" s="1">
        <v>1.0</v>
      </c>
      <c r="P59" s="1">
        <v>1.0</v>
      </c>
      <c r="Q59" s="1">
        <v>1.0</v>
      </c>
      <c r="R59" s="1">
        <v>1.0</v>
      </c>
      <c r="S59" s="1">
        <v>1.0</v>
      </c>
      <c r="T59" s="1">
        <v>1.0</v>
      </c>
      <c r="U59" s="1">
        <v>1.0</v>
      </c>
      <c r="V59" s="1">
        <v>1.0</v>
      </c>
      <c r="W59" s="1">
        <v>1.0</v>
      </c>
      <c r="X59" s="1">
        <v>1.0</v>
      </c>
      <c r="Y59" s="1">
        <v>1.0</v>
      </c>
      <c r="Z59" s="1">
        <v>1.0</v>
      </c>
      <c r="AA59" s="1">
        <v>1.0</v>
      </c>
      <c r="AB59" s="1">
        <v>1.0</v>
      </c>
      <c r="AC59" s="1">
        <v>1.0</v>
      </c>
      <c r="AD59" s="6">
        <v>1.0</v>
      </c>
      <c r="AE59" s="1"/>
      <c r="AF59" s="1"/>
    </row>
    <row r="60">
      <c r="A60" s="1" t="s">
        <v>62</v>
      </c>
      <c r="B60" s="1">
        <v>0.0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1.0</v>
      </c>
      <c r="M60" s="1">
        <v>1.0</v>
      </c>
      <c r="N60" s="1">
        <v>1.0</v>
      </c>
      <c r="O60" s="1">
        <v>2.0</v>
      </c>
      <c r="P60" s="1">
        <v>2.0</v>
      </c>
      <c r="Q60" s="1">
        <v>2.0</v>
      </c>
      <c r="R60" s="1">
        <v>3.0</v>
      </c>
      <c r="S60" s="1">
        <v>3.0</v>
      </c>
      <c r="T60" s="1">
        <v>3.0</v>
      </c>
      <c r="U60" s="1">
        <v>3.0</v>
      </c>
      <c r="V60" s="1">
        <v>3.0</v>
      </c>
      <c r="W60" s="1">
        <v>3.0</v>
      </c>
      <c r="X60" s="1">
        <v>3.0</v>
      </c>
      <c r="Y60" s="1">
        <v>3.0</v>
      </c>
      <c r="Z60" s="1">
        <v>3.0</v>
      </c>
      <c r="AA60" s="1">
        <v>3.0</v>
      </c>
      <c r="AB60" s="1">
        <v>3.0</v>
      </c>
      <c r="AC60" s="1">
        <v>3.0</v>
      </c>
      <c r="AD60" s="6">
        <v>3.0</v>
      </c>
      <c r="AE60" s="1"/>
      <c r="AF60" s="1"/>
    </row>
    <row r="61">
      <c r="A61" s="1" t="s">
        <v>63</v>
      </c>
      <c r="B61" s="1">
        <v>0.0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1.0</v>
      </c>
      <c r="M61" s="1">
        <v>1.0</v>
      </c>
      <c r="N61" s="1">
        <v>1.0</v>
      </c>
      <c r="O61" s="1">
        <v>2.0</v>
      </c>
      <c r="P61" s="1">
        <v>3.0</v>
      </c>
      <c r="Q61" s="1">
        <v>3.0</v>
      </c>
      <c r="R61" s="1">
        <v>3.0</v>
      </c>
      <c r="S61" s="1">
        <v>3.0</v>
      </c>
      <c r="T61" s="1">
        <v>3.0</v>
      </c>
      <c r="U61" s="1">
        <v>3.0</v>
      </c>
      <c r="V61" s="1">
        <v>3.0</v>
      </c>
      <c r="W61" s="1">
        <v>3.0</v>
      </c>
      <c r="X61" s="1">
        <v>3.0</v>
      </c>
      <c r="Y61" s="1">
        <v>3.0</v>
      </c>
      <c r="Z61" s="1">
        <v>3.0</v>
      </c>
      <c r="AA61" s="1">
        <v>3.0</v>
      </c>
      <c r="AB61" s="1">
        <v>3.0</v>
      </c>
      <c r="AC61" s="1">
        <v>3.0</v>
      </c>
      <c r="AD61" s="6">
        <v>3.0</v>
      </c>
      <c r="AE61" s="1"/>
      <c r="AF61" s="1"/>
    </row>
    <row r="62">
      <c r="A62" s="1" t="s">
        <v>64</v>
      </c>
      <c r="B62" s="1">
        <v>0.0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2.0</v>
      </c>
      <c r="N62" s="1">
        <v>2.0</v>
      </c>
      <c r="O62" s="1">
        <v>2.0</v>
      </c>
      <c r="P62" s="1">
        <v>2.0</v>
      </c>
      <c r="Q62" s="1">
        <v>2.0</v>
      </c>
      <c r="R62" s="1">
        <v>2.0</v>
      </c>
      <c r="S62" s="1">
        <v>2.0</v>
      </c>
      <c r="T62" s="1">
        <v>2.0</v>
      </c>
      <c r="U62" s="1">
        <v>3.0</v>
      </c>
      <c r="V62" s="1">
        <v>3.0</v>
      </c>
      <c r="W62" s="1">
        <v>3.0</v>
      </c>
      <c r="X62" s="1">
        <v>3.0</v>
      </c>
      <c r="Y62" s="1">
        <v>3.0</v>
      </c>
      <c r="Z62" s="1">
        <v>3.0</v>
      </c>
      <c r="AA62" s="1">
        <v>3.0</v>
      </c>
      <c r="AB62" s="1">
        <v>3.0</v>
      </c>
      <c r="AC62" s="1">
        <v>3.0</v>
      </c>
      <c r="AD62" s="6">
        <v>3.0</v>
      </c>
      <c r="AE62" s="1"/>
      <c r="AF62" s="1"/>
    </row>
    <row r="63">
      <c r="A63" s="1" t="s">
        <v>65</v>
      </c>
      <c r="B63" s="1">
        <v>0.0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2.0</v>
      </c>
      <c r="O63" s="1">
        <v>2.0</v>
      </c>
      <c r="P63" s="1">
        <v>2.0</v>
      </c>
      <c r="Q63" s="1">
        <v>2.0</v>
      </c>
      <c r="R63" s="1">
        <v>2.0</v>
      </c>
      <c r="S63" s="1">
        <v>2.0</v>
      </c>
      <c r="T63" s="1">
        <v>3.0</v>
      </c>
      <c r="U63" s="1">
        <v>3.0</v>
      </c>
      <c r="V63" s="1">
        <v>3.0</v>
      </c>
      <c r="W63" s="1">
        <v>4.0</v>
      </c>
      <c r="X63" s="1">
        <v>8.0</v>
      </c>
      <c r="Y63" s="1">
        <v>8.0</v>
      </c>
      <c r="Z63" s="1">
        <v>9.0</v>
      </c>
      <c r="AA63" s="1">
        <v>9.0</v>
      </c>
      <c r="AB63" s="1">
        <v>9.0</v>
      </c>
      <c r="AC63" s="1">
        <v>9.0</v>
      </c>
      <c r="AD63" s="6">
        <v>9.0</v>
      </c>
      <c r="AE63" s="1"/>
      <c r="AF63" s="1"/>
    </row>
    <row r="64">
      <c r="A64" s="1" t="s">
        <v>66</v>
      </c>
      <c r="B64" s="1">
        <v>0.0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2.0</v>
      </c>
      <c r="O64" s="1">
        <v>2.0</v>
      </c>
      <c r="P64" s="1">
        <v>2.0</v>
      </c>
      <c r="Q64" s="1">
        <v>2.0</v>
      </c>
      <c r="R64" s="1">
        <v>2.0</v>
      </c>
      <c r="S64" s="1">
        <v>2.0</v>
      </c>
      <c r="T64" s="1">
        <v>2.0</v>
      </c>
      <c r="U64" s="1">
        <v>2.0</v>
      </c>
      <c r="V64" s="1">
        <v>2.0</v>
      </c>
      <c r="W64" s="1">
        <v>2.0</v>
      </c>
      <c r="X64" s="1">
        <v>2.0</v>
      </c>
      <c r="Y64" s="1">
        <v>2.0</v>
      </c>
      <c r="Z64" s="1">
        <v>2.0</v>
      </c>
      <c r="AA64" s="1">
        <v>2.0</v>
      </c>
      <c r="AB64" s="1">
        <v>2.0</v>
      </c>
      <c r="AC64" s="1">
        <v>2.0</v>
      </c>
      <c r="AD64" s="6">
        <v>2.0</v>
      </c>
      <c r="AE64" s="1"/>
      <c r="AF64" s="1"/>
    </row>
    <row r="65">
      <c r="A65" s="1" t="s">
        <v>67</v>
      </c>
      <c r="B65" s="1">
        <v>0.0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1.0</v>
      </c>
      <c r="O65" s="1">
        <v>1.0</v>
      </c>
      <c r="P65" s="1">
        <v>1.0</v>
      </c>
      <c r="Q65" s="1">
        <v>1.0</v>
      </c>
      <c r="R65" s="1">
        <v>1.0</v>
      </c>
      <c r="S65" s="1">
        <v>1.0</v>
      </c>
      <c r="T65" s="1">
        <v>1.0</v>
      </c>
      <c r="U65" s="1">
        <v>1.0</v>
      </c>
      <c r="V65" s="1">
        <v>1.0</v>
      </c>
      <c r="W65" s="1">
        <v>1.0</v>
      </c>
      <c r="X65" s="1">
        <v>1.0</v>
      </c>
      <c r="Y65" s="1">
        <v>1.0</v>
      </c>
      <c r="Z65" s="1">
        <v>1.0</v>
      </c>
      <c r="AA65" s="1">
        <v>1.0</v>
      </c>
      <c r="AB65" s="1">
        <v>1.0</v>
      </c>
      <c r="AC65" s="1">
        <v>1.0</v>
      </c>
      <c r="AD65" s="6">
        <v>1.0</v>
      </c>
      <c r="AE65" s="1"/>
      <c r="AF65" s="1"/>
    </row>
    <row r="66">
      <c r="A66" s="1" t="s">
        <v>68</v>
      </c>
      <c r="B66" s="1">
        <v>0.0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1.0</v>
      </c>
      <c r="P66" s="1">
        <v>1.0</v>
      </c>
      <c r="Q66" s="1">
        <v>1.0</v>
      </c>
      <c r="R66" s="1">
        <v>1.0</v>
      </c>
      <c r="S66" s="1">
        <v>1.0</v>
      </c>
      <c r="T66" s="1">
        <v>1.0</v>
      </c>
      <c r="U66" s="1">
        <v>1.0</v>
      </c>
      <c r="V66" s="1">
        <v>1.0</v>
      </c>
      <c r="W66" s="1">
        <v>2.0</v>
      </c>
      <c r="X66" s="1">
        <v>2.0</v>
      </c>
      <c r="Y66" s="1">
        <v>2.0</v>
      </c>
      <c r="Z66" s="1">
        <v>2.0</v>
      </c>
      <c r="AA66" s="1">
        <v>2.0</v>
      </c>
      <c r="AB66" s="1">
        <v>2.0</v>
      </c>
      <c r="AC66" s="1">
        <v>2.0</v>
      </c>
      <c r="AD66" s="6">
        <v>2.0</v>
      </c>
      <c r="AE66" s="1"/>
      <c r="AF66" s="1"/>
    </row>
    <row r="67">
      <c r="A67" s="1" t="s">
        <v>69</v>
      </c>
      <c r="B67" s="1">
        <v>0.0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0.0</v>
      </c>
      <c r="M67" s="1">
        <v>0.0</v>
      </c>
      <c r="N67" s="1">
        <v>0.0</v>
      </c>
      <c r="O67" s="1">
        <v>0.0</v>
      </c>
      <c r="P67" s="1">
        <v>0.0</v>
      </c>
      <c r="Q67" s="1">
        <v>0.0</v>
      </c>
      <c r="R67" s="1">
        <v>1.0</v>
      </c>
      <c r="S67" s="1">
        <v>1.0</v>
      </c>
      <c r="T67" s="1">
        <v>1.0</v>
      </c>
      <c r="U67" s="1">
        <v>1.0</v>
      </c>
      <c r="V67" s="1">
        <v>1.0</v>
      </c>
      <c r="W67" s="1">
        <v>1.0</v>
      </c>
      <c r="X67" s="1">
        <v>1.0</v>
      </c>
      <c r="Y67" s="1">
        <v>1.0</v>
      </c>
      <c r="Z67" s="1">
        <v>1.0</v>
      </c>
      <c r="AA67" s="1">
        <v>1.0</v>
      </c>
      <c r="AB67" s="1">
        <v>1.0</v>
      </c>
      <c r="AC67" s="1">
        <v>1.0</v>
      </c>
      <c r="AD67" s="6">
        <v>1.0</v>
      </c>
      <c r="AE67" s="1"/>
      <c r="AF67" s="1"/>
    </row>
    <row r="68">
      <c r="A68" s="1" t="s">
        <v>70</v>
      </c>
      <c r="B68" s="1">
        <v>0.0</v>
      </c>
      <c r="C68" s="1">
        <v>0.0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1">
        <v>0.0</v>
      </c>
      <c r="M68" s="1">
        <v>0.0</v>
      </c>
      <c r="N68" s="1">
        <v>0.0</v>
      </c>
      <c r="O68" s="1">
        <v>0.0</v>
      </c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1.0</v>
      </c>
      <c r="AD68" s="6">
        <v>1.0</v>
      </c>
      <c r="AE68" s="1"/>
      <c r="AF68" s="1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</row>
  </sheetData>
  <drawing r:id="rId1"/>
</worksheet>
</file>