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oflon\src\org.cmoflon.runtime\resources\Evaluation\R\input\"/>
    </mc:Choice>
  </mc:AlternateContent>
  <bookViews>
    <workbookView xWindow="0" yWindow="0" windowWidth="34725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1" l="1"/>
  <c r="Y39" i="1"/>
  <c r="S39" i="1"/>
  <c r="M39" i="1"/>
  <c r="G39" i="1"/>
  <c r="A39" i="1"/>
  <c r="AE41" i="1"/>
  <c r="Y40" i="1"/>
  <c r="S40" i="1"/>
  <c r="M40" i="1"/>
  <c r="G40" i="1"/>
  <c r="A40" i="1"/>
  <c r="AE38" i="1"/>
  <c r="AG38" i="1"/>
  <c r="AI38" i="1"/>
  <c r="Z38" i="1"/>
  <c r="AA38" i="1"/>
  <c r="AB38" i="1"/>
  <c r="AC38" i="1"/>
  <c r="Y38" i="1"/>
  <c r="T38" i="1"/>
  <c r="U38" i="1"/>
  <c r="V38" i="1"/>
  <c r="W38" i="1"/>
  <c r="S38" i="1"/>
  <c r="N38" i="1"/>
  <c r="O38" i="1"/>
  <c r="P38" i="1"/>
  <c r="Q38" i="1"/>
  <c r="M38" i="1"/>
  <c r="H38" i="1"/>
  <c r="I38" i="1"/>
  <c r="J38" i="1"/>
  <c r="K38" i="1"/>
  <c r="G38" i="1"/>
  <c r="B38" i="1"/>
  <c r="C38" i="1"/>
  <c r="D38" i="1"/>
  <c r="E38" i="1"/>
  <c r="A38" i="1"/>
</calcChain>
</file>

<file path=xl/sharedStrings.xml><?xml version="1.0" encoding="utf-8"?>
<sst xmlns="http://schemas.openxmlformats.org/spreadsheetml/2006/main" count="17" uniqueCount="13">
  <si>
    <t>kTC</t>
  </si>
  <si>
    <t>Man</t>
  </si>
  <si>
    <t>Gen</t>
  </si>
  <si>
    <t>lkTC</t>
  </si>
  <si>
    <t>LMST</t>
  </si>
  <si>
    <t>kTCMan</t>
  </si>
  <si>
    <t>kTCGen</t>
  </si>
  <si>
    <t>lktcMan</t>
  </si>
  <si>
    <t>lktcGen</t>
  </si>
  <si>
    <t>lmstMan</t>
  </si>
  <si>
    <t>lmstGen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</si>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</sst>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workbookViewId="0">
      <selection activeCell="D8" sqref="A1:D8"/>
    </sheetView>
  </sheetViews>
  <sheetFormatPr baseColWidth="10" defaultRowHeight="15" x14ac:dyDescent="0.25"/>
  <sheetData>
    <row r="1" spans="1:35" x14ac:dyDescent="0.25">
      <c r="C1" t="s">
        <v>11</v>
      </c>
      <c r="D1" t="s">
        <v>12</v>
      </c>
    </row>
    <row r="2" spans="1:35" x14ac:dyDescent="0.25">
      <c r="A2" t="s">
        <v>0</v>
      </c>
      <c r="B2" t="s">
        <v>1</v>
      </c>
      <c r="C2">
        <v>6269.4923076923078</v>
      </c>
      <c r="D2">
        <v>455.59955127750101</v>
      </c>
    </row>
    <row r="3" spans="1:35" x14ac:dyDescent="0.25">
      <c r="B3" t="s">
        <v>2</v>
      </c>
      <c r="C3">
        <v>17211.338461538464</v>
      </c>
      <c r="D3">
        <v>1259.9060210561304</v>
      </c>
    </row>
    <row r="4" spans="1:35" x14ac:dyDescent="0.25">
      <c r="A4" t="s">
        <v>3</v>
      </c>
      <c r="B4" t="s">
        <v>1</v>
      </c>
      <c r="C4">
        <v>7913.253846153847</v>
      </c>
      <c r="D4">
        <v>1869.0536123076959</v>
      </c>
    </row>
    <row r="5" spans="1:35" x14ac:dyDescent="0.25">
      <c r="B5" t="s">
        <v>2</v>
      </c>
      <c r="C5">
        <v>14423.723076923077</v>
      </c>
      <c r="D5">
        <v>3871.5853259019918</v>
      </c>
    </row>
    <row r="6" spans="1:35" x14ac:dyDescent="0.25">
      <c r="A6" t="s">
        <v>4</v>
      </c>
      <c r="B6" t="s">
        <v>1</v>
      </c>
      <c r="C6">
        <v>21503.523076923077</v>
      </c>
      <c r="D6">
        <v>2055.3549291960289</v>
      </c>
    </row>
    <row r="7" spans="1:35" x14ac:dyDescent="0.25">
      <c r="B7" t="s">
        <v>2</v>
      </c>
      <c r="C7">
        <v>19231.01282051282</v>
      </c>
      <c r="D7">
        <v>2291.3665845486935</v>
      </c>
    </row>
    <row r="10" spans="1:35" x14ac:dyDescent="0.25">
      <c r="A10" t="s">
        <v>5</v>
      </c>
      <c r="G10" t="s">
        <v>6</v>
      </c>
      <c r="M10" t="s">
        <v>7</v>
      </c>
      <c r="S10" t="s">
        <v>8</v>
      </c>
      <c r="Y10" t="s">
        <v>9</v>
      </c>
      <c r="AE10" t="s">
        <v>10</v>
      </c>
    </row>
    <row r="11" spans="1:35" x14ac:dyDescent="0.25">
      <c r="A11">
        <v>1113</v>
      </c>
      <c r="B11">
        <v>875</v>
      </c>
      <c r="C11">
        <v>721</v>
      </c>
      <c r="D11">
        <v>921</v>
      </c>
      <c r="E11">
        <v>1320</v>
      </c>
      <c r="G11">
        <v>3641</v>
      </c>
      <c r="H11">
        <v>6890</v>
      </c>
      <c r="I11">
        <v>7116</v>
      </c>
      <c r="J11">
        <v>2879</v>
      </c>
      <c r="K11">
        <v>4111</v>
      </c>
      <c r="M11">
        <v>3271</v>
      </c>
      <c r="N11">
        <v>3425</v>
      </c>
      <c r="O11">
        <v>3181</v>
      </c>
      <c r="P11">
        <v>3264</v>
      </c>
      <c r="Q11">
        <v>3317</v>
      </c>
      <c r="S11">
        <v>1576</v>
      </c>
      <c r="T11">
        <v>1293</v>
      </c>
      <c r="U11">
        <v>1814</v>
      </c>
      <c r="V11">
        <v>1420</v>
      </c>
      <c r="W11">
        <v>3308</v>
      </c>
      <c r="Y11">
        <v>18050</v>
      </c>
      <c r="Z11">
        <v>23215</v>
      </c>
      <c r="AA11">
        <v>19630</v>
      </c>
      <c r="AB11">
        <v>22450</v>
      </c>
      <c r="AC11">
        <v>20110</v>
      </c>
      <c r="AE11">
        <v>16895</v>
      </c>
      <c r="AG11">
        <v>2032</v>
      </c>
      <c r="AI11">
        <v>29825</v>
      </c>
    </row>
    <row r="12" spans="1:35" x14ac:dyDescent="0.25">
      <c r="A12">
        <v>1664</v>
      </c>
      <c r="B12">
        <v>1493</v>
      </c>
      <c r="C12">
        <v>1157</v>
      </c>
      <c r="D12">
        <v>1501</v>
      </c>
      <c r="E12">
        <v>1396</v>
      </c>
      <c r="G12">
        <v>8595</v>
      </c>
      <c r="H12">
        <v>7217</v>
      </c>
      <c r="I12">
        <v>9167</v>
      </c>
      <c r="J12">
        <v>9234</v>
      </c>
      <c r="K12">
        <v>6012</v>
      </c>
      <c r="M12">
        <v>1835</v>
      </c>
      <c r="N12">
        <v>1752</v>
      </c>
      <c r="O12">
        <v>1521</v>
      </c>
      <c r="P12">
        <v>1510</v>
      </c>
      <c r="Q12">
        <v>1686</v>
      </c>
      <c r="S12">
        <v>15724</v>
      </c>
      <c r="T12">
        <v>7016</v>
      </c>
      <c r="U12">
        <v>14025</v>
      </c>
      <c r="V12">
        <v>3800</v>
      </c>
      <c r="W12">
        <v>6703</v>
      </c>
      <c r="Y12">
        <v>18075</v>
      </c>
      <c r="Z12">
        <v>22461</v>
      </c>
      <c r="AA12">
        <v>19675</v>
      </c>
      <c r="AB12">
        <v>22422</v>
      </c>
      <c r="AC12">
        <v>20244</v>
      </c>
      <c r="AE12">
        <v>31153</v>
      </c>
      <c r="AG12">
        <v>33057</v>
      </c>
      <c r="AI12">
        <v>2952</v>
      </c>
    </row>
    <row r="13" spans="1:35" x14ac:dyDescent="0.25">
      <c r="A13">
        <v>39844</v>
      </c>
      <c r="B13">
        <v>46724</v>
      </c>
      <c r="C13">
        <v>44909</v>
      </c>
      <c r="D13">
        <v>44838</v>
      </c>
      <c r="E13">
        <v>40980</v>
      </c>
      <c r="G13">
        <v>13672</v>
      </c>
      <c r="H13">
        <v>13430</v>
      </c>
      <c r="I13">
        <v>11655</v>
      </c>
      <c r="J13">
        <v>40492</v>
      </c>
      <c r="K13">
        <v>14335</v>
      </c>
      <c r="M13">
        <v>35800</v>
      </c>
      <c r="N13">
        <v>33448</v>
      </c>
      <c r="O13">
        <v>36205</v>
      </c>
      <c r="P13">
        <v>42059</v>
      </c>
      <c r="Q13">
        <v>37414</v>
      </c>
      <c r="S13">
        <v>36762</v>
      </c>
      <c r="T13">
        <v>37250</v>
      </c>
      <c r="U13">
        <v>745</v>
      </c>
      <c r="V13">
        <v>16506</v>
      </c>
      <c r="W13">
        <v>32647</v>
      </c>
      <c r="Y13">
        <v>19929</v>
      </c>
      <c r="Z13">
        <v>7747</v>
      </c>
      <c r="AA13">
        <v>17191</v>
      </c>
      <c r="AB13">
        <v>18114</v>
      </c>
      <c r="AC13">
        <v>7005</v>
      </c>
      <c r="AE13">
        <v>37604</v>
      </c>
      <c r="AG13">
        <v>3608</v>
      </c>
      <c r="AI13">
        <v>17441</v>
      </c>
    </row>
    <row r="14" spans="1:35" x14ac:dyDescent="0.25">
      <c r="A14">
        <v>1753</v>
      </c>
      <c r="B14">
        <v>1617</v>
      </c>
      <c r="C14">
        <v>1086</v>
      </c>
      <c r="D14">
        <v>1662</v>
      </c>
      <c r="E14">
        <v>1791</v>
      </c>
      <c r="G14">
        <v>7032</v>
      </c>
      <c r="H14">
        <v>7768</v>
      </c>
      <c r="I14">
        <v>7348</v>
      </c>
      <c r="J14">
        <v>12617</v>
      </c>
      <c r="K14">
        <v>6375</v>
      </c>
      <c r="M14">
        <v>1703</v>
      </c>
      <c r="N14">
        <v>1704</v>
      </c>
      <c r="O14">
        <v>1473</v>
      </c>
      <c r="P14">
        <v>1538</v>
      </c>
      <c r="Q14">
        <v>1571</v>
      </c>
      <c r="S14">
        <v>10726</v>
      </c>
      <c r="T14">
        <v>6048</v>
      </c>
      <c r="U14">
        <v>16462</v>
      </c>
      <c r="V14">
        <v>6317</v>
      </c>
      <c r="W14">
        <v>3331</v>
      </c>
      <c r="Y14">
        <v>18097</v>
      </c>
      <c r="Z14">
        <v>43204</v>
      </c>
      <c r="AA14">
        <v>19140</v>
      </c>
      <c r="AB14">
        <v>42944</v>
      </c>
      <c r="AC14">
        <v>19553</v>
      </c>
      <c r="AE14">
        <v>22836</v>
      </c>
      <c r="AG14">
        <v>7163</v>
      </c>
      <c r="AI14">
        <v>4692</v>
      </c>
    </row>
    <row r="15" spans="1:35" x14ac:dyDescent="0.25">
      <c r="A15">
        <v>4433</v>
      </c>
      <c r="B15">
        <v>2372</v>
      </c>
      <c r="C15">
        <v>2840</v>
      </c>
      <c r="D15">
        <v>3459</v>
      </c>
      <c r="E15">
        <v>6670</v>
      </c>
      <c r="G15">
        <v>9226</v>
      </c>
      <c r="H15">
        <v>23415</v>
      </c>
      <c r="I15">
        <v>7704</v>
      </c>
      <c r="J15">
        <v>24740</v>
      </c>
      <c r="K15">
        <v>19613</v>
      </c>
      <c r="M15">
        <v>3580</v>
      </c>
      <c r="N15">
        <v>3684</v>
      </c>
      <c r="O15">
        <v>3954</v>
      </c>
      <c r="P15">
        <v>4080</v>
      </c>
      <c r="Q15">
        <v>8162</v>
      </c>
      <c r="S15">
        <v>16302</v>
      </c>
      <c r="T15">
        <v>23737</v>
      </c>
      <c r="U15">
        <v>32310</v>
      </c>
      <c r="V15">
        <v>2008</v>
      </c>
      <c r="W15">
        <v>12327</v>
      </c>
      <c r="Y15">
        <v>20009</v>
      </c>
      <c r="Z15">
        <v>21057</v>
      </c>
      <c r="AA15">
        <v>20869</v>
      </c>
      <c r="AB15">
        <v>5251</v>
      </c>
      <c r="AC15">
        <v>5900</v>
      </c>
      <c r="AE15">
        <v>17923</v>
      </c>
      <c r="AG15">
        <v>9834</v>
      </c>
      <c r="AI15">
        <v>34387</v>
      </c>
    </row>
    <row r="16" spans="1:35" x14ac:dyDescent="0.25">
      <c r="A16">
        <v>597</v>
      </c>
      <c r="B16">
        <v>338</v>
      </c>
      <c r="C16">
        <v>620</v>
      </c>
      <c r="D16">
        <v>352</v>
      </c>
      <c r="E16">
        <v>765</v>
      </c>
      <c r="G16">
        <v>732</v>
      </c>
      <c r="H16">
        <v>663</v>
      </c>
      <c r="I16">
        <v>658</v>
      </c>
      <c r="J16">
        <v>946</v>
      </c>
      <c r="K16">
        <v>965</v>
      </c>
      <c r="M16">
        <v>468</v>
      </c>
      <c r="N16">
        <v>723</v>
      </c>
      <c r="O16">
        <v>1319</v>
      </c>
      <c r="P16">
        <v>434</v>
      </c>
      <c r="Q16">
        <v>859</v>
      </c>
      <c r="S16">
        <v>835</v>
      </c>
      <c r="T16">
        <v>2585</v>
      </c>
      <c r="U16">
        <v>356</v>
      </c>
      <c r="V16">
        <v>538</v>
      </c>
      <c r="W16">
        <v>802</v>
      </c>
      <c r="Y16">
        <v>7143</v>
      </c>
      <c r="Z16">
        <v>10421</v>
      </c>
      <c r="AA16">
        <v>3233</v>
      </c>
      <c r="AB16">
        <v>4214</v>
      </c>
      <c r="AC16">
        <v>13121</v>
      </c>
      <c r="AE16">
        <v>37714</v>
      </c>
      <c r="AG16">
        <v>22233</v>
      </c>
      <c r="AI16">
        <v>7962</v>
      </c>
    </row>
    <row r="17" spans="1:35" x14ac:dyDescent="0.25">
      <c r="A17">
        <v>2995</v>
      </c>
      <c r="B17">
        <v>3012</v>
      </c>
      <c r="C17">
        <v>2842</v>
      </c>
      <c r="D17">
        <v>3317</v>
      </c>
      <c r="E17">
        <v>4343</v>
      </c>
      <c r="G17">
        <v>16330</v>
      </c>
      <c r="H17">
        <v>10744</v>
      </c>
      <c r="I17">
        <v>14671</v>
      </c>
      <c r="J17">
        <v>16957</v>
      </c>
      <c r="K17">
        <v>8726</v>
      </c>
      <c r="M17">
        <v>3228</v>
      </c>
      <c r="N17">
        <v>4848</v>
      </c>
      <c r="O17">
        <v>5413</v>
      </c>
      <c r="P17">
        <v>4442</v>
      </c>
      <c r="Q17">
        <v>3677</v>
      </c>
      <c r="S17">
        <v>13986</v>
      </c>
      <c r="T17">
        <v>17783</v>
      </c>
      <c r="U17">
        <v>14232</v>
      </c>
      <c r="V17">
        <v>6970</v>
      </c>
      <c r="W17">
        <v>7960</v>
      </c>
      <c r="Y17">
        <v>22900</v>
      </c>
      <c r="Z17">
        <v>30727</v>
      </c>
      <c r="AA17">
        <v>40310</v>
      </c>
      <c r="AB17">
        <v>28627</v>
      </c>
      <c r="AC17">
        <v>37472</v>
      </c>
      <c r="AE17">
        <v>26164</v>
      </c>
      <c r="AG17">
        <v>22828</v>
      </c>
      <c r="AI17">
        <v>13136</v>
      </c>
    </row>
    <row r="18" spans="1:35" x14ac:dyDescent="0.25">
      <c r="A18">
        <v>4697</v>
      </c>
      <c r="B18">
        <v>4485</v>
      </c>
      <c r="C18">
        <v>2655</v>
      </c>
      <c r="D18">
        <v>5589</v>
      </c>
      <c r="E18">
        <v>3136</v>
      </c>
      <c r="G18">
        <v>18999</v>
      </c>
      <c r="H18">
        <v>13640</v>
      </c>
      <c r="I18">
        <v>23366</v>
      </c>
      <c r="J18">
        <v>20904</v>
      </c>
      <c r="K18">
        <v>34042</v>
      </c>
      <c r="M18">
        <v>4889</v>
      </c>
      <c r="N18">
        <v>3894</v>
      </c>
      <c r="O18">
        <v>5919</v>
      </c>
      <c r="P18">
        <v>3562</v>
      </c>
      <c r="Q18">
        <v>2976</v>
      </c>
      <c r="S18">
        <v>6627</v>
      </c>
      <c r="T18">
        <v>35372</v>
      </c>
      <c r="U18">
        <v>25834</v>
      </c>
      <c r="V18">
        <v>9845</v>
      </c>
      <c r="W18">
        <v>2132</v>
      </c>
      <c r="Y18">
        <v>15082</v>
      </c>
      <c r="Z18">
        <v>19497</v>
      </c>
      <c r="AA18">
        <v>15756</v>
      </c>
      <c r="AB18">
        <v>15404</v>
      </c>
      <c r="AC18">
        <v>12397</v>
      </c>
      <c r="AE18">
        <v>7084</v>
      </c>
      <c r="AG18">
        <v>38289</v>
      </c>
      <c r="AI18">
        <v>24613</v>
      </c>
    </row>
    <row r="19" spans="1:35" x14ac:dyDescent="0.25">
      <c r="A19">
        <v>2297</v>
      </c>
      <c r="B19">
        <v>1713</v>
      </c>
      <c r="C19">
        <v>2237</v>
      </c>
      <c r="D19">
        <v>1174</v>
      </c>
      <c r="E19">
        <v>3376</v>
      </c>
      <c r="G19">
        <v>8032</v>
      </c>
      <c r="H19">
        <v>12155</v>
      </c>
      <c r="I19">
        <v>11063</v>
      </c>
      <c r="J19">
        <v>10899</v>
      </c>
      <c r="K19">
        <v>11734</v>
      </c>
      <c r="M19">
        <v>1263</v>
      </c>
      <c r="N19">
        <v>3524</v>
      </c>
      <c r="O19">
        <v>4902</v>
      </c>
      <c r="P19">
        <v>1578</v>
      </c>
      <c r="Q19">
        <v>2556</v>
      </c>
      <c r="S19">
        <v>19303</v>
      </c>
      <c r="T19">
        <v>32114</v>
      </c>
      <c r="U19">
        <v>1554</v>
      </c>
      <c r="V19">
        <v>1483</v>
      </c>
      <c r="W19">
        <v>1131</v>
      </c>
      <c r="Y19">
        <v>18995</v>
      </c>
      <c r="Z19">
        <v>20724</v>
      </c>
      <c r="AA19">
        <v>19023</v>
      </c>
      <c r="AB19">
        <v>16604</v>
      </c>
      <c r="AC19">
        <v>25325</v>
      </c>
      <c r="AE19">
        <v>30050</v>
      </c>
      <c r="AG19">
        <v>36834</v>
      </c>
      <c r="AI19">
        <v>55658</v>
      </c>
    </row>
    <row r="20" spans="1:35" x14ac:dyDescent="0.25">
      <c r="A20">
        <v>3852</v>
      </c>
      <c r="B20">
        <v>5482</v>
      </c>
      <c r="C20">
        <v>5200</v>
      </c>
      <c r="D20">
        <v>5858</v>
      </c>
      <c r="E20">
        <v>4495</v>
      </c>
      <c r="G20">
        <v>26052</v>
      </c>
      <c r="H20">
        <v>22799</v>
      </c>
      <c r="I20">
        <v>32774</v>
      </c>
      <c r="J20">
        <v>31918</v>
      </c>
      <c r="K20">
        <v>22728</v>
      </c>
      <c r="M20">
        <v>4179</v>
      </c>
      <c r="N20">
        <v>4898</v>
      </c>
      <c r="O20">
        <v>13114</v>
      </c>
      <c r="P20">
        <v>7242</v>
      </c>
      <c r="Q20">
        <v>8059</v>
      </c>
      <c r="S20">
        <v>2995</v>
      </c>
      <c r="T20">
        <v>15511</v>
      </c>
      <c r="U20">
        <v>34766</v>
      </c>
      <c r="V20">
        <v>3534</v>
      </c>
      <c r="W20">
        <v>20889</v>
      </c>
      <c r="Y20">
        <v>16191</v>
      </c>
      <c r="Z20">
        <v>16477</v>
      </c>
      <c r="AA20">
        <v>19321</v>
      </c>
      <c r="AB20">
        <v>17310</v>
      </c>
      <c r="AC20">
        <v>10535</v>
      </c>
      <c r="AE20">
        <v>176</v>
      </c>
      <c r="AG20">
        <v>3317</v>
      </c>
      <c r="AI20">
        <v>6543</v>
      </c>
    </row>
    <row r="21" spans="1:35" x14ac:dyDescent="0.25">
      <c r="A21">
        <v>1130</v>
      </c>
      <c r="B21">
        <v>979</v>
      </c>
      <c r="C21">
        <v>1090</v>
      </c>
      <c r="D21">
        <v>1090</v>
      </c>
      <c r="E21">
        <v>1236</v>
      </c>
      <c r="G21">
        <v>3676</v>
      </c>
      <c r="H21">
        <v>3030</v>
      </c>
      <c r="I21">
        <v>2805</v>
      </c>
      <c r="J21">
        <v>2518</v>
      </c>
      <c r="K21">
        <v>3404</v>
      </c>
      <c r="M21">
        <v>1114</v>
      </c>
      <c r="N21">
        <v>1323</v>
      </c>
      <c r="O21">
        <v>1488</v>
      </c>
      <c r="P21">
        <v>1143</v>
      </c>
      <c r="Q21">
        <v>2923</v>
      </c>
      <c r="S21">
        <v>798</v>
      </c>
      <c r="T21">
        <v>6351</v>
      </c>
      <c r="U21">
        <v>799</v>
      </c>
      <c r="V21">
        <v>789</v>
      </c>
      <c r="W21">
        <v>805</v>
      </c>
      <c r="Y21">
        <v>12299</v>
      </c>
      <c r="Z21">
        <v>14048</v>
      </c>
      <c r="AA21">
        <v>11429</v>
      </c>
      <c r="AB21">
        <v>10639</v>
      </c>
      <c r="AC21">
        <v>13480</v>
      </c>
      <c r="AE21">
        <v>4752</v>
      </c>
      <c r="AG21">
        <v>5863</v>
      </c>
      <c r="AI21">
        <v>16695</v>
      </c>
    </row>
    <row r="22" spans="1:35" x14ac:dyDescent="0.25">
      <c r="A22">
        <v>4037</v>
      </c>
      <c r="B22">
        <v>4175</v>
      </c>
      <c r="C22">
        <v>3857</v>
      </c>
      <c r="D22">
        <v>4206</v>
      </c>
      <c r="E22">
        <v>4727</v>
      </c>
      <c r="G22">
        <v>34099</v>
      </c>
      <c r="H22">
        <v>18808</v>
      </c>
      <c r="I22">
        <v>38805</v>
      </c>
      <c r="J22">
        <v>28574</v>
      </c>
      <c r="K22">
        <v>33810</v>
      </c>
      <c r="M22">
        <v>5326</v>
      </c>
      <c r="N22">
        <v>4432</v>
      </c>
      <c r="O22">
        <v>4221</v>
      </c>
      <c r="P22">
        <v>3848</v>
      </c>
      <c r="Q22">
        <v>4419</v>
      </c>
      <c r="S22">
        <v>21138</v>
      </c>
      <c r="T22">
        <v>4917</v>
      </c>
      <c r="U22">
        <v>32900</v>
      </c>
      <c r="V22">
        <v>8506</v>
      </c>
      <c r="W22">
        <v>2008</v>
      </c>
      <c r="Y22">
        <v>31751</v>
      </c>
      <c r="Z22">
        <v>29524</v>
      </c>
      <c r="AA22">
        <v>31631</v>
      </c>
      <c r="AB22">
        <v>26745</v>
      </c>
      <c r="AC22">
        <v>30924</v>
      </c>
      <c r="AE22">
        <v>6352</v>
      </c>
      <c r="AG22">
        <v>30092</v>
      </c>
      <c r="AI22">
        <v>16003</v>
      </c>
    </row>
    <row r="23" spans="1:35" x14ac:dyDescent="0.25">
      <c r="A23">
        <v>2532</v>
      </c>
      <c r="B23">
        <v>2889</v>
      </c>
      <c r="C23">
        <v>4506</v>
      </c>
      <c r="D23">
        <v>2607</v>
      </c>
      <c r="E23">
        <v>3257</v>
      </c>
      <c r="G23">
        <v>33333</v>
      </c>
      <c r="H23">
        <v>18257</v>
      </c>
      <c r="I23">
        <v>11006</v>
      </c>
      <c r="J23">
        <v>10717</v>
      </c>
      <c r="K23">
        <v>38937</v>
      </c>
      <c r="M23">
        <v>3663</v>
      </c>
      <c r="N23">
        <v>4732</v>
      </c>
      <c r="O23">
        <v>4792</v>
      </c>
      <c r="P23">
        <v>3707</v>
      </c>
      <c r="Q23">
        <v>6711</v>
      </c>
      <c r="S23">
        <v>39697</v>
      </c>
      <c r="T23">
        <v>33172</v>
      </c>
      <c r="U23">
        <v>18693</v>
      </c>
      <c r="V23">
        <v>1607</v>
      </c>
      <c r="W23">
        <v>6156</v>
      </c>
      <c r="Y23">
        <v>2240</v>
      </c>
      <c r="Z23">
        <v>10770</v>
      </c>
      <c r="AA23">
        <v>8381</v>
      </c>
      <c r="AB23">
        <v>10531</v>
      </c>
      <c r="AC23">
        <v>3003</v>
      </c>
      <c r="AE23">
        <v>25460</v>
      </c>
      <c r="AG23">
        <v>27309</v>
      </c>
      <c r="AI23">
        <v>7462</v>
      </c>
    </row>
    <row r="24" spans="1:35" x14ac:dyDescent="0.25">
      <c r="A24">
        <v>1903</v>
      </c>
      <c r="B24">
        <v>1798</v>
      </c>
      <c r="C24">
        <v>2017</v>
      </c>
      <c r="D24">
        <v>1736</v>
      </c>
      <c r="E24">
        <v>2090</v>
      </c>
      <c r="G24">
        <v>9341</v>
      </c>
      <c r="H24">
        <v>8610</v>
      </c>
      <c r="I24">
        <v>8648</v>
      </c>
      <c r="J24">
        <v>4838</v>
      </c>
      <c r="K24">
        <v>14792</v>
      </c>
      <c r="M24">
        <v>1901</v>
      </c>
      <c r="N24">
        <v>4733</v>
      </c>
      <c r="O24">
        <v>2885</v>
      </c>
      <c r="P24">
        <v>4409</v>
      </c>
      <c r="Q24">
        <v>2575</v>
      </c>
      <c r="S24">
        <v>8827</v>
      </c>
      <c r="T24">
        <v>36352</v>
      </c>
      <c r="U24">
        <v>10513</v>
      </c>
      <c r="V24">
        <v>1736</v>
      </c>
      <c r="W24">
        <v>18549</v>
      </c>
      <c r="Y24">
        <v>32702</v>
      </c>
      <c r="Z24">
        <v>27549</v>
      </c>
      <c r="AA24">
        <v>25856</v>
      </c>
      <c r="AB24">
        <v>36191</v>
      </c>
      <c r="AC24">
        <v>26975</v>
      </c>
      <c r="AE24">
        <v>12700</v>
      </c>
      <c r="AG24">
        <v>30593</v>
      </c>
      <c r="AI24">
        <v>19593</v>
      </c>
    </row>
    <row r="25" spans="1:35" x14ac:dyDescent="0.25">
      <c r="A25">
        <v>2933</v>
      </c>
      <c r="B25">
        <v>2404</v>
      </c>
      <c r="C25">
        <v>2416</v>
      </c>
      <c r="D25">
        <v>2303</v>
      </c>
      <c r="E25">
        <v>5176</v>
      </c>
      <c r="G25">
        <v>30349</v>
      </c>
      <c r="H25">
        <v>20849</v>
      </c>
      <c r="I25">
        <v>38854</v>
      </c>
      <c r="J25">
        <v>32277</v>
      </c>
      <c r="K25">
        <v>31989</v>
      </c>
      <c r="M25">
        <v>3433</v>
      </c>
      <c r="N25">
        <v>5829</v>
      </c>
      <c r="O25">
        <v>8272</v>
      </c>
      <c r="P25">
        <v>5994</v>
      </c>
      <c r="Q25">
        <v>8678</v>
      </c>
      <c r="S25">
        <v>26003</v>
      </c>
      <c r="T25">
        <v>7298</v>
      </c>
      <c r="U25">
        <v>2130</v>
      </c>
      <c r="V25">
        <v>1968</v>
      </c>
      <c r="W25">
        <v>26024</v>
      </c>
      <c r="Y25">
        <v>35306</v>
      </c>
      <c r="Z25">
        <v>36014</v>
      </c>
      <c r="AA25">
        <v>34910</v>
      </c>
      <c r="AB25">
        <v>18810</v>
      </c>
      <c r="AC25">
        <v>30601</v>
      </c>
      <c r="AE25">
        <v>37302</v>
      </c>
      <c r="AG25">
        <v>36804</v>
      </c>
      <c r="AI25">
        <v>7059</v>
      </c>
    </row>
    <row r="26" spans="1:35" x14ac:dyDescent="0.25">
      <c r="A26">
        <v>1929</v>
      </c>
      <c r="B26">
        <v>3536</v>
      </c>
      <c r="C26">
        <v>1866</v>
      </c>
      <c r="D26">
        <v>2625</v>
      </c>
      <c r="E26">
        <v>3422</v>
      </c>
      <c r="G26">
        <v>7924</v>
      </c>
      <c r="H26">
        <v>6446</v>
      </c>
      <c r="I26">
        <v>6517</v>
      </c>
      <c r="J26">
        <v>3086</v>
      </c>
      <c r="K26">
        <v>9337</v>
      </c>
      <c r="M26">
        <v>3043</v>
      </c>
      <c r="N26">
        <v>2991</v>
      </c>
      <c r="O26">
        <v>4523</v>
      </c>
      <c r="P26">
        <v>1451</v>
      </c>
      <c r="Q26">
        <v>6945</v>
      </c>
      <c r="S26">
        <v>940</v>
      </c>
      <c r="T26">
        <v>9969</v>
      </c>
      <c r="U26">
        <v>37093</v>
      </c>
      <c r="V26">
        <v>1363</v>
      </c>
      <c r="W26">
        <v>2465</v>
      </c>
      <c r="Y26">
        <v>33544</v>
      </c>
      <c r="Z26">
        <v>38040</v>
      </c>
      <c r="AA26">
        <v>27702</v>
      </c>
      <c r="AB26">
        <v>35878</v>
      </c>
      <c r="AC26">
        <v>14665</v>
      </c>
      <c r="AE26">
        <v>6186</v>
      </c>
      <c r="AG26">
        <v>17677</v>
      </c>
      <c r="AI26">
        <v>1496</v>
      </c>
    </row>
    <row r="27" spans="1:35" x14ac:dyDescent="0.25">
      <c r="A27">
        <v>12085</v>
      </c>
      <c r="B27">
        <v>10607</v>
      </c>
      <c r="C27">
        <v>7412</v>
      </c>
      <c r="D27">
        <v>12066</v>
      </c>
      <c r="E27">
        <v>11817</v>
      </c>
      <c r="G27">
        <v>15400</v>
      </c>
      <c r="H27">
        <v>40047</v>
      </c>
      <c r="I27">
        <v>9284</v>
      </c>
      <c r="J27">
        <v>12161</v>
      </c>
      <c r="K27">
        <v>11113</v>
      </c>
      <c r="M27">
        <v>9593</v>
      </c>
      <c r="N27">
        <v>16690</v>
      </c>
      <c r="O27">
        <v>19924</v>
      </c>
      <c r="P27">
        <v>10962</v>
      </c>
      <c r="Q27">
        <v>38815</v>
      </c>
      <c r="S27">
        <v>18275</v>
      </c>
      <c r="T27">
        <v>34886</v>
      </c>
      <c r="U27">
        <v>28393</v>
      </c>
      <c r="V27">
        <v>3915</v>
      </c>
      <c r="W27">
        <v>859</v>
      </c>
      <c r="Y27">
        <v>20983</v>
      </c>
      <c r="Z27">
        <v>38517</v>
      </c>
      <c r="AA27">
        <v>25624</v>
      </c>
      <c r="AB27">
        <v>18828</v>
      </c>
      <c r="AC27">
        <v>15885</v>
      </c>
      <c r="AE27">
        <v>10223</v>
      </c>
      <c r="AG27">
        <v>17378</v>
      </c>
      <c r="AI27">
        <v>26379</v>
      </c>
    </row>
    <row r="28" spans="1:35" x14ac:dyDescent="0.25">
      <c r="A28">
        <v>5652</v>
      </c>
      <c r="B28">
        <v>3363</v>
      </c>
      <c r="C28">
        <v>3467</v>
      </c>
      <c r="D28">
        <v>4039</v>
      </c>
      <c r="E28">
        <v>4958</v>
      </c>
      <c r="G28">
        <v>30940</v>
      </c>
      <c r="H28">
        <v>17349</v>
      </c>
      <c r="I28">
        <v>15569</v>
      </c>
      <c r="J28">
        <v>9068</v>
      </c>
      <c r="K28">
        <v>32796</v>
      </c>
      <c r="M28">
        <v>4087</v>
      </c>
      <c r="N28">
        <v>3058</v>
      </c>
      <c r="O28">
        <v>5115</v>
      </c>
      <c r="P28">
        <v>4333</v>
      </c>
      <c r="Q28">
        <v>5790</v>
      </c>
      <c r="S28">
        <v>32662</v>
      </c>
      <c r="T28">
        <v>6439</v>
      </c>
      <c r="U28">
        <v>16831</v>
      </c>
      <c r="V28">
        <v>2756</v>
      </c>
      <c r="W28">
        <v>30623</v>
      </c>
      <c r="Y28">
        <v>5682</v>
      </c>
      <c r="Z28">
        <v>19748</v>
      </c>
      <c r="AA28">
        <v>19053</v>
      </c>
      <c r="AB28">
        <v>4004</v>
      </c>
      <c r="AC28">
        <v>2528</v>
      </c>
      <c r="AE28">
        <v>11179</v>
      </c>
      <c r="AG28">
        <v>38166</v>
      </c>
      <c r="AI28">
        <v>16263</v>
      </c>
    </row>
    <row r="29" spans="1:35" x14ac:dyDescent="0.25">
      <c r="A29">
        <v>11348</v>
      </c>
      <c r="B29">
        <v>17179</v>
      </c>
      <c r="C29">
        <v>12736</v>
      </c>
      <c r="D29">
        <v>14403</v>
      </c>
      <c r="E29">
        <v>15582</v>
      </c>
      <c r="G29">
        <v>7153</v>
      </c>
      <c r="H29">
        <v>22090</v>
      </c>
      <c r="I29">
        <v>1478</v>
      </c>
      <c r="J29">
        <v>15164</v>
      </c>
      <c r="K29">
        <v>22666</v>
      </c>
      <c r="M29">
        <v>12833</v>
      </c>
      <c r="N29">
        <v>14174</v>
      </c>
      <c r="O29">
        <v>38693</v>
      </c>
      <c r="P29">
        <v>9972</v>
      </c>
      <c r="Q29">
        <v>34394</v>
      </c>
      <c r="S29">
        <v>6707</v>
      </c>
      <c r="T29">
        <v>10490</v>
      </c>
      <c r="U29">
        <v>7412</v>
      </c>
      <c r="V29">
        <v>17222</v>
      </c>
      <c r="W29">
        <v>29321</v>
      </c>
      <c r="Y29">
        <v>30327</v>
      </c>
      <c r="Z29">
        <v>36067</v>
      </c>
      <c r="AA29">
        <v>31013</v>
      </c>
      <c r="AB29">
        <v>20243</v>
      </c>
      <c r="AC29">
        <v>17497</v>
      </c>
      <c r="AE29">
        <v>35988</v>
      </c>
      <c r="AG29">
        <v>36589</v>
      </c>
      <c r="AI29">
        <v>6547</v>
      </c>
    </row>
    <row r="30" spans="1:35" x14ac:dyDescent="0.25">
      <c r="A30">
        <v>3365</v>
      </c>
      <c r="B30">
        <v>2988</v>
      </c>
      <c r="C30">
        <v>2948</v>
      </c>
      <c r="D30">
        <v>3104</v>
      </c>
      <c r="E30">
        <v>3866</v>
      </c>
      <c r="G30">
        <v>12245</v>
      </c>
      <c r="H30">
        <v>21607</v>
      </c>
      <c r="I30">
        <v>22174</v>
      </c>
      <c r="J30">
        <v>12114</v>
      </c>
      <c r="K30">
        <v>5944</v>
      </c>
      <c r="M30">
        <v>3930</v>
      </c>
      <c r="N30">
        <v>4197</v>
      </c>
      <c r="O30">
        <v>8191</v>
      </c>
      <c r="P30">
        <v>3860</v>
      </c>
      <c r="Q30">
        <v>10463</v>
      </c>
      <c r="S30">
        <v>24004</v>
      </c>
      <c r="T30">
        <v>12918</v>
      </c>
      <c r="U30">
        <v>32251</v>
      </c>
      <c r="V30">
        <v>1329</v>
      </c>
      <c r="W30">
        <v>15633</v>
      </c>
      <c r="Y30">
        <v>31822</v>
      </c>
      <c r="Z30">
        <v>33019</v>
      </c>
      <c r="AA30">
        <v>29910</v>
      </c>
      <c r="AB30">
        <v>34314</v>
      </c>
      <c r="AC30">
        <v>24701</v>
      </c>
      <c r="AE30">
        <v>27275</v>
      </c>
      <c r="AG30">
        <v>34034</v>
      </c>
      <c r="AI30">
        <v>4387</v>
      </c>
    </row>
    <row r="31" spans="1:35" x14ac:dyDescent="0.25">
      <c r="A31">
        <v>4170</v>
      </c>
      <c r="B31">
        <v>5511</v>
      </c>
      <c r="C31">
        <v>3934</v>
      </c>
      <c r="D31">
        <v>4413</v>
      </c>
      <c r="E31">
        <v>7705</v>
      </c>
      <c r="G31">
        <v>21476</v>
      </c>
      <c r="H31">
        <v>39731</v>
      </c>
      <c r="I31">
        <v>16923</v>
      </c>
      <c r="J31">
        <v>21429</v>
      </c>
      <c r="K31">
        <v>18824</v>
      </c>
      <c r="M31">
        <v>4956</v>
      </c>
      <c r="N31">
        <v>5543</v>
      </c>
      <c r="O31">
        <v>7338</v>
      </c>
      <c r="P31">
        <v>3818</v>
      </c>
      <c r="Q31">
        <v>12748</v>
      </c>
      <c r="S31">
        <v>36765</v>
      </c>
      <c r="T31">
        <v>19764</v>
      </c>
      <c r="U31">
        <v>21352</v>
      </c>
      <c r="V31">
        <v>2374</v>
      </c>
      <c r="W31">
        <v>39341</v>
      </c>
      <c r="Y31">
        <v>22005</v>
      </c>
      <c r="Z31">
        <v>4108</v>
      </c>
      <c r="AA31">
        <v>20072</v>
      </c>
      <c r="AB31">
        <v>9135</v>
      </c>
      <c r="AC31">
        <v>16651</v>
      </c>
      <c r="AE31">
        <v>7046</v>
      </c>
      <c r="AG31">
        <v>11946</v>
      </c>
      <c r="AI31">
        <v>21347</v>
      </c>
    </row>
    <row r="32" spans="1:35" x14ac:dyDescent="0.25">
      <c r="A32">
        <v>7447</v>
      </c>
      <c r="B32">
        <v>4373</v>
      </c>
      <c r="C32">
        <v>7743</v>
      </c>
      <c r="D32">
        <v>7133</v>
      </c>
      <c r="E32">
        <v>8972</v>
      </c>
      <c r="G32">
        <v>29554</v>
      </c>
      <c r="H32">
        <v>30146</v>
      </c>
      <c r="I32">
        <v>30827</v>
      </c>
      <c r="J32">
        <v>17601</v>
      </c>
      <c r="K32">
        <v>26534</v>
      </c>
      <c r="M32">
        <v>7488</v>
      </c>
      <c r="N32">
        <v>7677</v>
      </c>
      <c r="O32">
        <v>9621</v>
      </c>
      <c r="P32">
        <v>5605</v>
      </c>
      <c r="Q32">
        <v>6349</v>
      </c>
      <c r="S32">
        <v>21989</v>
      </c>
      <c r="T32">
        <v>5056</v>
      </c>
      <c r="U32">
        <v>22151</v>
      </c>
      <c r="V32">
        <v>39639</v>
      </c>
      <c r="W32">
        <v>3805</v>
      </c>
      <c r="Y32">
        <v>31924</v>
      </c>
      <c r="Z32">
        <v>24390</v>
      </c>
      <c r="AA32">
        <v>24105</v>
      </c>
      <c r="AB32">
        <v>21952</v>
      </c>
      <c r="AC32">
        <v>36390</v>
      </c>
      <c r="AE32">
        <v>35525</v>
      </c>
      <c r="AG32">
        <v>2922</v>
      </c>
      <c r="AI32">
        <v>22538</v>
      </c>
    </row>
    <row r="33" spans="1:35" x14ac:dyDescent="0.25">
      <c r="A33">
        <v>3626</v>
      </c>
      <c r="B33">
        <v>3886</v>
      </c>
      <c r="C33">
        <v>3238</v>
      </c>
      <c r="D33">
        <v>4202</v>
      </c>
      <c r="E33">
        <v>4547</v>
      </c>
      <c r="G33">
        <v>37328</v>
      </c>
      <c r="H33">
        <v>36923</v>
      </c>
      <c r="I33">
        <v>15791</v>
      </c>
      <c r="J33">
        <v>29161</v>
      </c>
      <c r="K33">
        <v>22388</v>
      </c>
      <c r="M33">
        <v>3911</v>
      </c>
      <c r="N33">
        <v>8121</v>
      </c>
      <c r="O33">
        <v>6572</v>
      </c>
      <c r="P33">
        <v>4072</v>
      </c>
      <c r="Q33">
        <v>8430</v>
      </c>
      <c r="S33">
        <v>38476</v>
      </c>
      <c r="T33">
        <v>18301</v>
      </c>
      <c r="U33">
        <v>2588</v>
      </c>
      <c r="V33">
        <v>2427</v>
      </c>
      <c r="W33">
        <v>10274</v>
      </c>
      <c r="Y33">
        <v>6046</v>
      </c>
      <c r="Z33">
        <v>11738</v>
      </c>
      <c r="AA33">
        <v>7178</v>
      </c>
      <c r="AB33">
        <v>4781</v>
      </c>
      <c r="AC33">
        <v>28127</v>
      </c>
      <c r="AE33">
        <v>16792</v>
      </c>
      <c r="AG33">
        <v>10537</v>
      </c>
      <c r="AI33">
        <v>4417</v>
      </c>
    </row>
    <row r="34" spans="1:35" x14ac:dyDescent="0.25">
      <c r="A34">
        <v>9247</v>
      </c>
      <c r="B34">
        <v>7967</v>
      </c>
      <c r="C34">
        <v>9918</v>
      </c>
      <c r="D34">
        <v>5102</v>
      </c>
      <c r="E34">
        <v>9517</v>
      </c>
      <c r="G34">
        <v>8791</v>
      </c>
      <c r="H34">
        <v>15172</v>
      </c>
      <c r="I34">
        <v>20898</v>
      </c>
      <c r="J34">
        <v>8286</v>
      </c>
      <c r="K34">
        <v>26236</v>
      </c>
      <c r="M34">
        <v>9857</v>
      </c>
      <c r="N34">
        <v>10501</v>
      </c>
      <c r="O34">
        <v>19529</v>
      </c>
      <c r="P34">
        <v>6841</v>
      </c>
      <c r="Q34">
        <v>15657</v>
      </c>
      <c r="S34">
        <v>4440</v>
      </c>
      <c r="T34">
        <v>3923</v>
      </c>
      <c r="U34">
        <v>36176</v>
      </c>
      <c r="V34">
        <v>4336</v>
      </c>
      <c r="W34">
        <v>15298</v>
      </c>
      <c r="Y34">
        <v>37596</v>
      </c>
      <c r="Z34">
        <v>20322</v>
      </c>
      <c r="AA34">
        <v>27955</v>
      </c>
      <c r="AB34">
        <v>28953</v>
      </c>
      <c r="AC34">
        <v>25915</v>
      </c>
      <c r="AE34">
        <v>22670</v>
      </c>
      <c r="AG34">
        <v>2579</v>
      </c>
      <c r="AI34">
        <v>25584</v>
      </c>
    </row>
    <row r="35" spans="1:35" x14ac:dyDescent="0.25">
      <c r="A35">
        <v>13641</v>
      </c>
      <c r="B35">
        <v>11522</v>
      </c>
      <c r="C35">
        <v>10110</v>
      </c>
      <c r="D35">
        <v>16028</v>
      </c>
      <c r="E35">
        <v>16851</v>
      </c>
      <c r="G35">
        <v>20610</v>
      </c>
      <c r="H35">
        <v>16176</v>
      </c>
      <c r="I35">
        <v>20147</v>
      </c>
      <c r="J35">
        <v>11687</v>
      </c>
      <c r="K35">
        <v>36186</v>
      </c>
      <c r="M35">
        <v>14906</v>
      </c>
      <c r="N35">
        <v>13489</v>
      </c>
      <c r="O35">
        <v>46499</v>
      </c>
      <c r="P35">
        <v>11528</v>
      </c>
      <c r="Q35">
        <v>8460</v>
      </c>
      <c r="S35">
        <v>12151</v>
      </c>
      <c r="T35">
        <v>6054</v>
      </c>
      <c r="U35">
        <v>3041</v>
      </c>
      <c r="V35">
        <v>48201</v>
      </c>
      <c r="W35">
        <v>15333</v>
      </c>
      <c r="Y35">
        <v>29954</v>
      </c>
      <c r="Z35">
        <v>29104</v>
      </c>
      <c r="AA35">
        <v>27319</v>
      </c>
      <c r="AB35">
        <v>29178</v>
      </c>
      <c r="AC35">
        <v>16412</v>
      </c>
      <c r="AE35">
        <v>37806</v>
      </c>
      <c r="AG35">
        <v>44362</v>
      </c>
      <c r="AI35">
        <v>9023</v>
      </c>
    </row>
    <row r="36" spans="1:35" x14ac:dyDescent="0.25">
      <c r="A36">
        <v>4566</v>
      </c>
      <c r="B36">
        <v>3709</v>
      </c>
      <c r="C36">
        <v>3480</v>
      </c>
      <c r="D36">
        <v>7490</v>
      </c>
      <c r="E36">
        <v>6819</v>
      </c>
      <c r="G36">
        <v>4686</v>
      </c>
      <c r="H36">
        <v>10282</v>
      </c>
      <c r="I36">
        <v>9074</v>
      </c>
      <c r="J36">
        <v>16109</v>
      </c>
      <c r="K36">
        <v>8245</v>
      </c>
      <c r="M36">
        <v>5569</v>
      </c>
      <c r="N36">
        <v>3464</v>
      </c>
      <c r="O36">
        <v>4157</v>
      </c>
      <c r="P36">
        <v>5072</v>
      </c>
      <c r="Q36">
        <v>5105</v>
      </c>
      <c r="S36">
        <v>10840</v>
      </c>
      <c r="T36">
        <v>987</v>
      </c>
      <c r="U36">
        <v>7531</v>
      </c>
      <c r="V36">
        <v>1487</v>
      </c>
      <c r="W36">
        <v>11102</v>
      </c>
      <c r="Y36">
        <v>11997</v>
      </c>
      <c r="Z36">
        <v>14740</v>
      </c>
      <c r="AA36">
        <v>13679</v>
      </c>
      <c r="AB36">
        <v>5560</v>
      </c>
      <c r="AC36">
        <v>630</v>
      </c>
      <c r="AE36">
        <v>704</v>
      </c>
      <c r="AG36">
        <v>17435</v>
      </c>
      <c r="AI36">
        <v>12698</v>
      </c>
    </row>
    <row r="37" spans="1:35" x14ac:dyDescent="0.25">
      <c r="A37">
        <v>4695</v>
      </c>
      <c r="B37">
        <v>4493</v>
      </c>
      <c r="C37">
        <v>3505</v>
      </c>
      <c r="D37">
        <v>4199</v>
      </c>
      <c r="E37">
        <v>5252</v>
      </c>
      <c r="G37">
        <v>30986</v>
      </c>
      <c r="H37">
        <v>24362</v>
      </c>
      <c r="I37">
        <v>17782</v>
      </c>
      <c r="J37">
        <v>4521</v>
      </c>
      <c r="K37">
        <v>23823</v>
      </c>
      <c r="M37">
        <v>5642</v>
      </c>
      <c r="N37">
        <v>4966</v>
      </c>
      <c r="O37">
        <v>4811</v>
      </c>
      <c r="P37">
        <v>4411</v>
      </c>
      <c r="Q37">
        <v>6329</v>
      </c>
      <c r="S37">
        <v>36085</v>
      </c>
      <c r="T37">
        <v>39318</v>
      </c>
      <c r="U37">
        <v>24156</v>
      </c>
      <c r="V37">
        <v>3142</v>
      </c>
      <c r="W37">
        <v>15395</v>
      </c>
      <c r="Y37">
        <v>29321</v>
      </c>
      <c r="Z37">
        <v>25656</v>
      </c>
      <c r="AA37">
        <v>28551</v>
      </c>
      <c r="AB37">
        <v>11112</v>
      </c>
      <c r="AC37">
        <v>1848</v>
      </c>
      <c r="AE37">
        <v>3360</v>
      </c>
      <c r="AG37">
        <v>10603</v>
      </c>
      <c r="AI37">
        <v>2316</v>
      </c>
    </row>
    <row r="38" spans="1:35" x14ac:dyDescent="0.25">
      <c r="A38">
        <f>SUM(A11:A37)/26</f>
        <v>6059.6538461538457</v>
      </c>
      <c r="B38">
        <f t="shared" ref="B38:G38" si="0">SUM(B11:B37)/26</f>
        <v>6134.2307692307695</v>
      </c>
      <c r="C38">
        <f t="shared" si="0"/>
        <v>5711.9230769230771</v>
      </c>
      <c r="D38">
        <f t="shared" si="0"/>
        <v>6362.1923076923076</v>
      </c>
      <c r="E38">
        <f t="shared" si="0"/>
        <v>7079.4615384615381</v>
      </c>
      <c r="G38">
        <f t="shared" si="0"/>
        <v>17315.461538461539</v>
      </c>
      <c r="H38">
        <f t="shared" ref="H38" si="1">SUM(H11:H37)/26</f>
        <v>18023.307692307691</v>
      </c>
      <c r="I38">
        <f t="shared" ref="I38" si="2">SUM(I11:I37)/26</f>
        <v>15850.153846153846</v>
      </c>
      <c r="J38">
        <f t="shared" ref="J38" si="3">SUM(J11:J37)/26</f>
        <v>15803.73076923077</v>
      </c>
      <c r="K38">
        <f t="shared" ref="K38:M38" si="4">SUM(K11:K37)/26</f>
        <v>19064.038461538461</v>
      </c>
      <c r="M38">
        <f t="shared" si="4"/>
        <v>6210.3076923076924</v>
      </c>
      <c r="N38">
        <f t="shared" ref="N38" si="5">SUM(N11:N37)/26</f>
        <v>6839.2307692307695</v>
      </c>
      <c r="O38">
        <f t="shared" ref="O38" si="6">SUM(O11:O37)/26</f>
        <v>10524.307692307691</v>
      </c>
      <c r="P38">
        <f t="shared" ref="P38" si="7">SUM(P11:P37)/26</f>
        <v>6182.1153846153848</v>
      </c>
      <c r="Q38">
        <f t="shared" ref="Q38:S38" si="8">SUM(Q11:Q37)/26</f>
        <v>9810.3076923076915</v>
      </c>
      <c r="S38">
        <f t="shared" si="8"/>
        <v>17870.5</v>
      </c>
      <c r="T38">
        <f t="shared" ref="T38" si="9">SUM(T11:T37)/26</f>
        <v>16727.076923076922</v>
      </c>
      <c r="U38">
        <f t="shared" ref="U38" si="10">SUM(U11:U37)/26</f>
        <v>17158</v>
      </c>
      <c r="V38">
        <f t="shared" ref="V38" si="11">SUM(V11:V37)/26</f>
        <v>7508.3846153846152</v>
      </c>
      <c r="W38">
        <f t="shared" ref="W38:Y38" si="12">SUM(W11:W37)/26</f>
        <v>12854.653846153846</v>
      </c>
      <c r="Y38">
        <f t="shared" si="12"/>
        <v>22306.538461538461</v>
      </c>
      <c r="Z38">
        <f t="shared" ref="Z38" si="13">SUM(Z11:Z37)/26</f>
        <v>24187.846153846152</v>
      </c>
      <c r="AA38">
        <f t="shared" ref="AA38" si="14">SUM(AA11:AA37)/26</f>
        <v>22635.23076923077</v>
      </c>
      <c r="AB38">
        <f t="shared" ref="AB38" si="15">SUM(AB11:AB37)/26</f>
        <v>20007.461538461539</v>
      </c>
      <c r="AC38">
        <f t="shared" ref="AC38:AE38" si="16">SUM(AC11:AC37)/26</f>
        <v>18380.538461538461</v>
      </c>
      <c r="AE38">
        <f>SUM(AE11:AE37)/26</f>
        <v>20343.038461538461</v>
      </c>
      <c r="AG38">
        <f t="shared" ref="AG38" si="17">SUM(AG11:AG37)/26</f>
        <v>21310.923076923078</v>
      </c>
      <c r="AI38">
        <f t="shared" ref="AI38" si="18">SUM(AI11:AI37)/26</f>
        <v>16039.076923076924</v>
      </c>
    </row>
    <row r="39" spans="1:35" x14ac:dyDescent="0.25">
      <c r="A39">
        <f>AVERAGE(A38:E38)</f>
        <v>6269.4923076923078</v>
      </c>
      <c r="G39">
        <f>AVERAGE(G38:K38)</f>
        <v>17211.338461538464</v>
      </c>
      <c r="M39">
        <f>AVERAGE(M38:Q38)</f>
        <v>7913.253846153847</v>
      </c>
      <c r="S39">
        <f>AVERAGE(S38:W38)</f>
        <v>14423.723076923077</v>
      </c>
      <c r="Y39">
        <f>AVERAGE(Y38:AC38)</f>
        <v>21503.523076923077</v>
      </c>
      <c r="AE39">
        <f>AVERAGE(AE38:AI38)</f>
        <v>19231.01282051282</v>
      </c>
    </row>
    <row r="40" spans="1:35" x14ac:dyDescent="0.25">
      <c r="A40">
        <f>_xlfn.STDEV.P(A38:E38)</f>
        <v>455.59955127750095</v>
      </c>
      <c r="G40">
        <f>_xlfn.STDEV.P(G38:K38)</f>
        <v>1259.9060210561304</v>
      </c>
      <c r="M40">
        <f>_xlfn.STDEV.P(M38:Q38)</f>
        <v>1869.0536123076959</v>
      </c>
      <c r="S40">
        <f>_xlfn.STDEV.P(S38:W38)</f>
        <v>3871.5853259019918</v>
      </c>
      <c r="Y40">
        <f>_xlfn.STDEV.P(Y38:AC38)</f>
        <v>2055.3549291960289</v>
      </c>
    </row>
    <row r="41" spans="1:35" x14ac:dyDescent="0.25">
      <c r="AE41">
        <f>_xlfn.STDEV.P(AE38,AG38,AI38)</f>
        <v>2291.3665845486935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Gießing</dc:creator>
  <cp:lastModifiedBy>David Gießing</cp:lastModifiedBy>
  <dcterms:created xsi:type="dcterms:W3CDTF">2017-03-02T11:58:41Z</dcterms:created>
  <dcterms:modified xsi:type="dcterms:W3CDTF">2017-03-02T13:16:55Z</dcterms:modified>
</cp:coreProperties>
</file>