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2"/>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A-Z'!$B$1:$Y$681</definedName>
  </definedNames>
  <calcPr calcId="152511"/>
</workbook>
</file>

<file path=xl/calcChain.xml><?xml version="1.0" encoding="utf-8"?>
<calcChain xmlns="http://schemas.openxmlformats.org/spreadsheetml/2006/main">
  <c r="Y27"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<sst xmlns="http://schemas.openxmlformats.org/spreadsheetml/2006/main" count="25684" uniqueCount="2912">
  <si>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</si>
  <si>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</si>
  <si>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</si>
  <si>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</si>
  <si>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</si>
  <si>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</si>
  <si>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</si>
  <si>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</si>
  <si>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</si>
  <si>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</si>
  <si>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</si>
  <si>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</si>
  <si>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</si>
  <si>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</si>
  <si>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</si>
  <si>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</si>
  <si>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</si>
  <si>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</si>
  <si>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</si>
  <si>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</si>
  <si>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</si>
  <si>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</si>
  <si>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</si>
  <si>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</si>
  <si>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</si>
  <si>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</si>
  <si>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</si>
  <si>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</si>
  <si>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</si>
  <si>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</si>
  <si>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</si>
  <si>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</si>
  <si>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</si>
  <si>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</si>
  <si>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</si>
  <si>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</si>
  <si>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</si>
  <si>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</si>
  <si>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</si>
  <si>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</si>
  <si>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</si>
  <si>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</si>
  <si>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</si>
  <si>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</si>
  <si>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</si>
  <si>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</si>
  <si>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</si>
  <si>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</si>
  <si>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</si>
  <si>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</si>
  <si>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</si>
  <si>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</si>
  <si>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</si>
  <si>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</si>
  <si>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</si>
  <si>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</si>
  <si>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</si>
  <si>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</si>
  <si>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</si>
  <si>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</si>
  <si>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</si>
  <si>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</si>
  <si>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</si>
  <si>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</si>
  <si>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</si>
  <si>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</si>
  <si>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</si>
  <si>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</si>
  <si>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</si>
  <si>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</si>
  <si>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</si>
  <si>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</si>
  <si>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</si>
  <si>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</si>
  <si>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</si>
  <si>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</si>
  <si>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</si>
  <si>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</si>
  <si>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</si>
  <si>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</si>
  <si>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</si>
  <si>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</si>
  <si>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</si>
  <si>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</si>
  <si>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</si>
  <si>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</si>
  <si>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</si>
  <si>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</si>
  <si>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</si>
  <si>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</si>
  <si>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</si>
  <si>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</si>
  <si>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</si>
  <si>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</si>
  <si>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</si>
  <si>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</si>
  <si>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</si>
  <si>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</si>
  <si>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</si>
  <si>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</si>
  <si>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</si>
  <si>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</si>
  <si>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</si>
  <si>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</si>
  <si>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</si>
  <si>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</si>
  <si>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</si>
  <si>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</si>
  <si>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</si>
  <si>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</si>
  <si>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</si>
  <si>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</si>
  <si>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</si>
  <si>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</si>
  <si>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</si>
  <si>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</si>
  <si>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</si>
  <si>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</si>
  <si>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</si>
  <si>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</si>
  <si>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</si>
  <si>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</si>
  <si>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</si>
  <si>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</si>
  <si>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</si>
  <si>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</si>
  <si>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</si>
  <si>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</si>
  <si>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</si>
  <si>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</si>
  <si>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</si>
  <si>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</si>
  <si>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</si>
  <si>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</si>
  <si>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</si>
  <si>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</si>
  <si>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</si>
  <si>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</si>
  <si>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</si>
  <si>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</si>
  <si>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</si>
  <si>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</si>
  <si>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</si>
  <si>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</si>
  <si>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</si>
  <si>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</si>
  <si>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</si>
  <si>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</si>
  <si>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</si>
  <si>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</si>
  <si>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</si>
  <si>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</si>
  <si>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</si>
  <si>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</si>
  <si>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</si>
  <si>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</si>
  <si>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</si>
  <si>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</si>
  <si>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</si>
  <si>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</si>
  <si>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</si>
  <si>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</si>
  <si>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</si>
  <si>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</si>
  <si>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</si>
  <si>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</si>
  <si>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</si>
  <si>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</si>
  <si>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</si>
  <si>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</si>
  <si>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</si>
  <si>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</si>
  <si>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</si>
  <si>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</si>
  <si>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</si>
  <si>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</si>
  <si>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</si>
  <si>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</si>
  <si>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</si>
  <si>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</si>
  <si>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</si>
  <si>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</si>
  <si>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</si>
  <si>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</si>
  <si>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</si>
  <si>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</si>
  <si>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</si>
  <si>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</si>
  <si>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</si>
  <si>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</si>
  <si>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</si>
  <si>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</si>
  <si>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</si>
  <si>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</si>
  <si>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</si>
  <si>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</si>
  <si>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</si>
  <si>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</si>
  <si>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</si>
  <si>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</si>
  <si>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</si>
  <si>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</si>
  <si>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</si>
  <si>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</si>
  <si>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</si>
  <si>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</si>
  <si>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</si>
  <si>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</si>
  <si>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</si>
  <si>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</si>
  <si>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</si>
  <si>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</si>
  <si>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</si>
  <si>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</si>
  <si>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</si>
  <si>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</si>
  <si>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</si>
  <si>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</si>
  <si>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</si>
  <si>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</si>
  <si>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</si>
  <si>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</si>
  <si>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</si>
  <si>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</si>
  <si>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</si>
  <si>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</si>
  <si>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</si>
  <si>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</si>
  <si>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</si>
  <si>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</si>
  <si>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</si>
  <si>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</si>
  <si>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</si>
  <si>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</si>
  <si>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</si>
  <si>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</si>
  <si>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</si>
  <si>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</si>
  <si>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</si>
  <si>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</si>
  <si>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</si>
  <si>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</si>
  <si>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</si>
  <si>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</si>
  <si>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</si>
  <si>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</si>
  <si>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</si>
  <si>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</si>
  <si>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</si>
  <si>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</si>
  <si>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</si>
  <si>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</si>
  <si>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</si>
  <si>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</si>
  <si>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</si>
  <si>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</si>
  <si>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</si>
  <si>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</si>
  <si>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</si>
  <si>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</si>
  <si>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</si>
  <si>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</si>
  <si>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</si>
  <si>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</si>
  <si>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</si>
  <si>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</si>
  <si>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</si>
  <si>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</si>
  <si>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</si>
  <si>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</si>
  <si>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</si>
  <si>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</si>
  <si>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</si>
  <si>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</si>
  <si>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</si>
  <si>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</si>
  <si>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</si>
  <si>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</si>
  <si>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</si>
  <si>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</si>
  <si>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</si>
  <si>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</si>
  <si>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</si>
  <si>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</si>
  <si>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</si>
  <si>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</si>
  <si>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</si>
  <si>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</si>
  <si>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</si>
  <si>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</si>
  <si>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</si>
  <si>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</si>
  <si>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</si>
  <si>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</si>
  <si>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</si>
  <si>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</si>
  <si>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</si>
  <si>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</si>
  <si>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</si>
  <si>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</si>
  <si>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</si>
  <si>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</si>
  <si>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</si>
  <si>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</si>
  <si>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</si>
  <si>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</si>
  <si>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</si>
  <si>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</si>
  <si>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</si>
  <si>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</si>
  <si>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</si>
  <si>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</si>
  <si>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</si>
  <si>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</si>
  <si>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</si>
  <si>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</si>
  <si>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</si>
  <si>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</si>
  <si>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</si>
  <si>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</si>
  <si>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</si>
  <si>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</si>
  <si>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</si>
  <si>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</si>
  <si>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</si>
  <si>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</si>
  <si>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</si>
  <si>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</si>
  <si>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</si>
  <si>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</si>
  <si>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</si>
  <si>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</si>
  <si>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</si>
  <si>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</si>
  <si>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</si>
  <si>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</si>
  <si>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</si>
  <si>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</si>
  <si>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</si>
  <si>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</si>
  <si>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</si>
  <si>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</si>
  <si>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</si>
  <si>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</si>
  <si>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</si>
  <si>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</si>
  <si>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</si>
  <si>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</si>
  <si>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</si>
  <si>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</si>
  <si>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</si>
  <si>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</si>
  <si>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</si>
  <si>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</si>
  <si>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</si>
  <si>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</si>
  <si>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</si>
  <si>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</si>
  <si>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</si>
  <si>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</si>
  <si>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</si>
  <si>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</si>
  <si>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</si>
  <si>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</si>
  <si>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</si>
  <si>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</si>
  <si>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</si>
  <si>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</si>
  <si>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</si>
  <si>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</si>
  <si>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</si>
  <si>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</si>
  <si>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</si>
  <si>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</si>
  <si>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</si>
  <si>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</si>
  <si>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</si>
  <si>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</si>
  <si>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</si>
  <si>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</si>
  <si>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</si>
  <si>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</si>
  <si>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</si>
  <si>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</si>
  <si>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</si>
  <si>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</si>
  <si>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</si>
  <si>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</si>
  <si>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</si>
  <si>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</si>
  <si>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</si>
  <si>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</si>
  <si>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</si>
  <si>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</si>
  <si>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</si>
  <si>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</si>
  <si>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</si>
  <si>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</si>
  <si>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</si>
  <si>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</si>
  <si>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</si>
  <si>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</si>
  <si>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</si>
  <si>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</si>
  <si>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</si>
  <si>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</si>
  <si>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</si>
  <si>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</si>
  <si>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</si>
  <si>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</si>
  <si>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</si>
  <si>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</si>
  <si>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</si>
  <si>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</si>
  <si>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</si>
  <si>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</si>
  <si>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</si>
  <si>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</si>
  <si>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</si>
  <si>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</si>
  <si>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</si>
  <si>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</si>
  <si>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</si>
  <si>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</si>
  <si>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</si>
  <si>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</si>
  <si>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</si>
  <si>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</si>
  <si>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</si>
  <si>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</si>
  <si>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</si>
  <si>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</si>
  <si>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</si>
  <si>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</si>
  <si>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</si>
  <si>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</si>
  <si>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</si>
  <si>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</si>
  <si>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</si>
  <si>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</si>
  <si>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</si>
  <si>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</si>
  <si>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</si>
  <si>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</si>
  <si>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</si>
  <si>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</si>
  <si>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</si>
  <si>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</si>
  <si>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</si>
  <si>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</si>
  <si>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</si>
  <si>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</si>
  <si>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</si>
  <si>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</si>
  <si>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</si>
  <si>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</si>
  <si>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</si>
  <si>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</si>
  <si>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</si>
  <si>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</si>
  <si>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</si>
  <si>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</si>
  <si>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</si>
  <si>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</si>
  <si>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</si>
  <si>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</si>
  <si>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</si>
  <si>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</si>
  <si>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</si>
  <si>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</si>
  <si>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</si>
  <si>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</si>
  <si>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</si>
  <si>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</si>
  <si>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</si>
  <si>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</si>
  <si>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</si>
  <si>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</si>
  <si>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</si>
  <si>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</si>
  <si>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</si>
  <si>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</si>
  <si>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</si>
  <si>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</si>
  <si>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</si>
  <si>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</si>
  <si>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</si>
  <si>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</si>
  <si>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</si>
  <si>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</si>
  <si>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</si>
  <si>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</si>
  <si>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</si>
  <si>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</si>
  <si>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</si>
  <si>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</si>
  <si>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</si>
  <si>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</si>
  <si>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</si>
  <si>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</si>
  <si>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</si>
  <si>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</si>
  <si>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</si>
  <si>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</si>
  <si>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</si>
  <si>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</si>
  <si>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</si>
  <si>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</si>
  <si>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</si>
  <si>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</si>
  <si>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</si>
  <si>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</si>
  <si>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</si>
  <si>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</si>
  <si>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</si>
  <si>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</si>
  <si>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</si>
  <si>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</si>
  <si>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</si>
  <si>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</si>
  <si>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</si>
  <si>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</si>
  <si>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</si>
  <si>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</si>
  <si>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</si>
  <si>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</si>
  <si>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</si>
  <si>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</si>
  <si>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</si>
  <si>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</si>
  <si>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</si>
  <si>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</si>
  <si>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</si>
  <si>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</si>
  <si>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</si>
  <si>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</si>
  <si>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</si>
  <si>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</si>
  <si>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</si>
  <si>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</si>
  <si>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</si>
  <si>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</si>
  <si>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</si>
  <si>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</si>
  <si>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</si>
  <si>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</si>
  <si>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</si>
  <si>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</si>
  <si>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</si>
  <si>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</si>
  <si>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</si>
  <si>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</si>
  <si>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</si>
  <si>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</si>
  <si>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</si>
  <si>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</si>
  <si>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</si>
  <si>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</si>
  <si>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</si>
  <si>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</si>
  <si>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</si>
  <si>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</si>
  <si>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</si>
  <si>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</si>
  <si>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</si>
  <si>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</si>
  <si>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</si>
  <si>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</si>
  <si>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</si>
  <si>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</si>
  <si>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</si>
  <si>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</si>
  <si>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</si>
  <si>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</si>
  <si>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</si>
  <si>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</si>
  <si>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</si>
  <si>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</si>
  <si>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</si>
  <si>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</si>
  <si>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</si>
  <si>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</si>
  <si>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</si>
  <si>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</si>
  <si>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</si>
  <si>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</si>
  <si>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</si>
  <si>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</si>
  <si>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</si>
  <si>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</si>
  <si>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</si>
  <si>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</si>
  <si>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</si>
  <si>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</si>
  <si>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</si>
  <si>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</si>
  <si>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</si>
  <si>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</si>
  <si>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</si>
  <si>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</si>
  <si>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</si>
  <si>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</si>
  <si>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</si>
  <si>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</si>
  <si>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</si>
  <si>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</si>
  <si>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</si>
  <si>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</si>
  <si>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</si>
  <si>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</si>
  <si>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</si>
  <si>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</si>
  <si>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</si>
  <si>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</si>
  <si>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</si>
  <si>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</si>
  <si>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</si>
  <si>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</si>
  <si>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</si>
  <si>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</si>
  <si>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</si>
  <si>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</si>
  <si>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</si>
  <si>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</si>
  <si>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</si>
  <si>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</si>
  <si>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</si>
  <si>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</si>
  <si>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</si>
  <si>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</si>
  <si>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</si>
  <si>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</si>
  <si>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</si>
  <si>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</si>
  <si>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</si>
  <si>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</si>
  <si>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</si>
  <si>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</si>
  <si>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</si>
  <si>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</si>
  <si>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</si>
  <si>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</si>
  <si>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</si>
  <si>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</si>
  <si>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</si>
  <si>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</si>
  <si>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</si>
  <si>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</si>
  <si>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</si>
  <si>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</si>
  <si>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</si>
  <si>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</si>
  <si>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</si>
  <si>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</si>
  <si>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</si>
  <si>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</si>
  <si>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</si>
  <si>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</si>
  <si>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</si>
  <si>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</si>
  <si>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</si>
  <si>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</si>
  <si>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</si>
  <si>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</si>
  <si>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</si>
  <si>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</si>
  <si>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</si>
  <si>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</si>
  <si>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</si>
  <si>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</si>
  <si>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</si>
  <si>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</si>
  <si>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</si>
  <si>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</si>
  <si>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</si>
  <si>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</si>
  <si>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</si>
  <si>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</si>
  <si>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</si>
  <si>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</si>
  <si>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</si>
  <si>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</si>
  <si>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</si>
  <si>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</si>
  <si>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</si>
  <si>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</si>
  <si>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</si>
  <si>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</si>
  <si>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</si>
  <si>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</si>
  <si>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</si>
  <si>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</si>
  <si>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</si>
  <si>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</si>
  <si>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</si>
  <si>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</si>
  <si>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</si>
  <si>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</si>
  <si>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</si>
  <si>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</si>
  <si>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</si>
  <si>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</si>
  <si>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</si>
  <si>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</si>
  <si>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</si>
  <si>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</si>
  <si>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</si>
  <si>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</si>
  <si>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</si>
  <si>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</si>
  <si>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</si>
  <si>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</si>
  <si>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</si>
  <si>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</si>
  <si>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</si>
  <si>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</si>
  <si>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</si>
  <si>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</si>
  <si>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</si>
  <si>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</si>
  <si>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</si>
  <si>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</si>
  <si>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</si>
  <si>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</si>
  <si>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</si>
  <si>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</si>
  <si>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</si>
  <si>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</si>
  <si>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</si>
  <si>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</si>
  <si>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</si>
  <si>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</si>
  <si>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</si>
  <si>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</si>
  <si>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</si>
  <si>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</si>
  <si>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</si>
  <si>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</si>
  <si>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</si>
  <si>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</si>
  <si>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</si>
  <si>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</si>
  <si>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</si>
  <si>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</si>
  <si>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</si>
  <si>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</si>
  <si>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</si>
  <si>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</si>
  <si>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</si>
  <si>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</si>
  <si>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</si>
  <si>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</si>
  <si>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</si>
  <si>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</si>
  <si>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</si>
  <si>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</si>
  <si>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</si>
  <si>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</si>
  <si>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</si>
  <si>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</si>
  <si>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</si>
  <si>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</si>
  <si>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</si>
  <si>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</si>
  <si>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</si>
  <si>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</si>
  <si>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</si>
  <si>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</si>
  <si>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</si>
  <si>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</si>
  <si>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</si>
  <si>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</si>
  <si>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</si>
  <si>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</si>
  <si>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</si>
  <si>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</si>
  <si>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</si>
  <si>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</si>
  <si>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</si>
  <si>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</si>
  <si>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</si>
  <si>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</si>
  <si>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</si>
  <si>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</si>
  <si>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</si>
  <si>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</si>
  <si>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</si>
  <si>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</si>
  <si>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</si>
  <si>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</si>
  <si>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</si>
  <si>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</si>
  <si>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</si>
  <si>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</si>
  <si>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</si>
  <si>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</si>
  <si>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</si>
  <si>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</si>
  <si>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</si>
  <si>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</si>
  <si>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</si>
  <si>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</si>
  <si>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</si>
  <si>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</si>
  <si>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</si>
  <si>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</si>
  <si>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</si>
  <si>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</si>
  <si>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</si>
  <si>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</si>
  <si>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</si>
  <si>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</si>
  <si>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</si>
  <si>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</si>
  <si>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</si>
  <si>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</si>
  <si>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</si>
  <si>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</si>
  <si>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</si>
  <si>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</si>
  <si>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</si>
  <si>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</si>
  <si>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</si>
  <si>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</si>
  <si>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</si>
  <si>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</si>
  <si>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</si>
  <si>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</si>
  <si>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</si>
  <si>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</si>
  <si>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</si>
  <si>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</si>
  <si>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</si>
  <si>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</si>
  <si>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</si>
  <si>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</si>
  <si>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</si>
  <si>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</si>
  <si>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</si>
  <si>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</si>
  <si>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</si>
  <si>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</si>
  <si>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</si>
  <si>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</si>
  <si>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</si>
  <si>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</si>
  <si>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</si>
  <si>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</si>
  <si>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</si>
  <si>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</si>
  <si>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</si>
  <si>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</si>
  <si>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</si>
  <si>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</si>
  <si>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</si>
  <si>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</si>
  <si>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</si>
  <si>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</si>
  <si>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</si>
  <si>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</si>
  <si>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</si>
  <si>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</si>
  <si>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</si>
  <si>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</si>
  <si>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</si>
  <si>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</si>
  <si>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</si>
  <si>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</si>
  <si>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</si>
  <si>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</si>
  <si>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</si>
  <si>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</si>
  <si>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</si>
  <si>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</si>
  <si>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</si>
  <si>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</si>
  <si>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</si>
  <si>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</si>
  <si>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</si>
  <si>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</si>
  <si>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</si>
  <si>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</si>
  <si>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</si>
  <si>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</si>
  <si>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</si>
  <si>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</si>
  <si>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</si>
  <si>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</si>
  <si>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</si>
  <si>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</si>
  <si>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</si>
  <si>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</si>
  <si>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</si>
  <si>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</si>
  <si>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</si>
  <si>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</si>
  <si>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</si>
  <si>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</si>
  <si>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</si>
  <si>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</si>
  <si>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</si>
  <si>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</si>
  <si>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</si>
  <si>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</si>
  <si>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</si>
  <si>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</si>
  <si>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</si>
  <si>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</si>
  <si>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</si>
  <si>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</si>
  <si>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</si>
  <si>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</si>
  <si>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</si>
  <si>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</si>
  <si>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</si>
  <si>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</si>
  <si>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</si>
  <si>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</si>
  <si>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</si>
  <si>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</si>
  <si>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</si>
  <si>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</si>
  <si>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</si>
  <si>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</si>
  <si>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</si>
  <si>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</si>
  <si>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</si>
  <si>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</si>
  <si>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</si>
  <si>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</si>
  <si>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</si>
  <si>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</si>
  <si>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</si>
  <si>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</si>
  <si>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</si>
  <si>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</si>
  <si>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</si>
  <si>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</si>
  <si>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</si>
  <si>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</si>
  <si>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</si>
  <si>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</si>
  <si>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</si>
  <si>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</si>
  <si>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</si>
  <si>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</si>
  <si>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</si>
  <si>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</si>
  <si>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</si>
  <si>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</si>
  <si>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</si>
  <si>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</si>
  <si>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</si>
  <si>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</si>
  <si>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</si>
  <si>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</si>
  <si>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</si>
  <si>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</si>
  <si>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</si>
  <si>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</si>
  <si>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</si>
  <si>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</si>
  <si>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</si>
  <si>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</si>
  <si>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</si>
  <si>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</si>
  <si>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</si>
  <si>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</si>
  <si>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</si>
  <si>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</si>
  <si>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</si>
  <si>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</si>
  <si>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</si>
  <si>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</si>
  <si>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</si>
  <si>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</si>
  <si>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</si>
  <si>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</si>
  <si>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</si>
  <si>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</si>
  <si>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</si>
  <si>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</si>
  <si>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</si>
  <si>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</si>
  <si>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</si>
  <si>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</si>
  <si>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</si>
  <si>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</si>
  <si>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</si>
  <si>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</si>
  <si>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</si>
  <si>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</si>
  <si>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</si>
  <si>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</si>
  <si>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</si>
  <si>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</si>
  <si>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</si>
  <si>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</si>
  <si>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</si>
  <si>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</si>
  <si>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</si>
  <si>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</si>
  <si>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</si>
  <si>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</si>
  <si>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</si>
  <si>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</si>
  <si>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</si>
  <si>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</si>
  <si>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</si>
  <si>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</si>
  <si>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</si>
  <si>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</si>
  <si>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</si>
  <si>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</si>
  <si>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</si>
  <si>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</si>
  <si>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</si>
  <si>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</si>
  <si>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</si>
  <si>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</si>
  <si>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</si>
  <si>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</si>
  <si>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</si>
  <si>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</si>
  <si>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</si>
  <si>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</si>
  <si>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</si>
  <si>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</si>
  <si>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</si>
  <si>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</si>
  <si>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</si>
  <si>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</si>
  <si>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</si>
  <si>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</si>
  <si>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</si>
  <si>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</si>
  <si>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</si>
  <si>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</si>
  <si>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</si>
  <si>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</si>
  <si>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</si>
  <si>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</si>
  <si>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</si>
  <si>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</si>
  <si>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</si>
  <si>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</si>
  <si>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</si>
  <si>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</si>
  <si>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</si>
  <si>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</si>
  <si>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</si>
  <si>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</si>
  <si>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</si>
  <si>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</si>
  <si>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</si>
  <si>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</si>
  <si>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</si>
  <si>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</si>
  <si>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</si>
  <si>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</si>
  <si>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</si>
  <si>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</si>
  <si>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</si>
  <si>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</si>
  <si>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</si>
  <si>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</si>
  <si>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</si>
  <si>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</si>
  <si>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</si>
  <si>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</si>
  <si>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</si>
  <si>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</si>
  <si>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</si>
  <si>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</si>
  <si>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</si>
  <si>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</si>
  <si>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</si>
  <si>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</si>
  <si>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</si>
  <si>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</si>
  <si>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</si>
  <si>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</si>
  <si>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</si>
  <si>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</si>
  <si>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</si>
  <si>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</si>
  <si>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</si>
  <si>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</si>
  <si>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</si>
  <si>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</si>
  <si>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</si>
  <si>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</si>
  <si>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</si>
  <si>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</si>
  <si>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</si>
  <si>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</si>
  <si>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</si>
  <si>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</si>
  <si>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</si>
  <si>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</si>
  <si>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</si>
  <si>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</si>
  <si>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</si>
  <si>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</si>
  <si>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</si>
  <si>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</si>
  <si>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</si>
  <si>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</si>
  <si>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</si>
  <si>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</si>
  <si>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</si>
  <si>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</si>
  <si>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</si>
  <si>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</si>
  <si>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</si>
  <si>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</si>
  <si>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</si>
  <si>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</si>
  <si>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</si>
  <si>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</si>
  <si>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</si>
  <si>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</si>
  <si>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</si>
  <si>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</si>
  <si>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</si>
  <si>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</si>
  <si>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</si>
  <si>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</si>
  <si>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</si>
  <si>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</si>
  <si>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</si>
  <si>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</si>
  <si>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</si>
  <si>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</si>
  <si>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</si>
  <si>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</si>
  <si>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</si>
  <si>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</si>
  <si>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</si>
  <si>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</si>
  <si>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</si>
  <si>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</si>
  <si>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</si>
  <si>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</si>
  <si>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</si>
  <si>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</si>
  <si>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</si>
  <si>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</si>
  <si>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</si>
  <si>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</si>
  <si>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</si>
  <si>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</si>
  <si>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</si>
  <si>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</si>
  <si>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</si>
  <si>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</si>
  <si>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</si>
  <si>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</si>
  <si>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</si>
  <si>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</si>
  <si>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</si>
  <si>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</si>
  <si>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</si>
  <si>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</si>
  <si>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</si>
  <si>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</si>
  <si>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</si>
  <si>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</si>
  <si>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</si>
  <si>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</si>
  <si>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</si>
  <si>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</si>
  <si>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</si>
  <si>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</si>
  <si>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</si>
  <si>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</si>
  <si>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</si>
  <si>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</si>
  <si>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</si>
  <si>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</si>
  <si>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</si>
  <si>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</si>
  <si>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</si>
  <si>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</si>
  <si>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</si>
  <si>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</si>
  <si>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</si>
  <si>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</si>
  <si>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</si>
  <si>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</si>
  <si>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</si>
  <si>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</si>
  <si>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</si>
  <si>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</si>
  <si>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</si>
  <si>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</si>
  <si>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</si>
  <si>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</si>
  <si>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</si>
  <si>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</si>
  <si>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</si>
  <si>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</si>
  <si>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</si>
  <si>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</si>
  <si>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</si>
  <si>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</si>
  <si>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</si>
  <si>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</si>
  <si>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</si>
  <si>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</si>
  <si>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</si>
  <si>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</si>
  <si>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</si>
  <si>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</si>
  <si>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</si>
  <si>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</si>
  <si>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</si>
  <si>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</si>
  <si>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</si>
  <si>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</si>
  <si>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</si>
  <si>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</si>
  <si>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</si>
  <si>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</si>
  <si>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</si>
  <si>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</si>
  <si>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</si>
  <si>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</si>
  <si>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</si>
  <si>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</si>
  <si>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</si>
  <si>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</si>
  <si>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</si>
  <si>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</si>
  <si>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</si>
  <si>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</si>
  <si>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</si>
  <si>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</si>
  <si>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</si>
  <si>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</si>
  <si>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</si>
  <si>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</si>
  <si>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</si>
  <si>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</si>
  <si>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</si>
  <si>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</si>
  <si>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</si>
  <si>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</si>
  <si>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</si>
  <si>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</si>
  <si>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</si>
  <si>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</si>
  <si>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</si>
  <si>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</si>
  <si>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</si>
  <si>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</si>
  <si>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</si>
  <si>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</si>
  <si>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</si>
  <si>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</si>
  <si>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</si>
  <si>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</si>
  <si>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</si>
  <si>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</si>
  <si>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</si>
  <si>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</si>
  <si>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</si>
  <si>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</si>
  <si>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</si>
  <si>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</si>
  <si>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</si>
  <si>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</si>
  <si>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</si>
  <si>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</si>
  <si>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</si>
  <si>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</si>
  <si>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</si>
  <si>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</si>
  <si>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</si>
  <si>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</si>
  <si>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</si>
  <si>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</si>
  <si>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</si>
  <si>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</si>
  <si>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</si>
  <si>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</si>
  <si>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</si>
  <si>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</si>
  <si>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</si>
  <si>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</si>
  <si>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</si>
  <si>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</si>
  <si>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</si>
  <si>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</si>
  <si>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</si>
  <si>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</si>
  <si>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</si>
  <si>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</si>
  <si>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</si>
  <si>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</si>
  <si>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</si>
  <si>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</si>
  <si>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</si>
  <si>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</si>
  <si>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</si>
  <si>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</si>
  <si>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</si>
  <si>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</si>
  <si>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</si>
  <si>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</si>
  <si>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</si>
  <si>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</si>
  <si>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</si>
  <si>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</si>
  <si>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</si>
  <si>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</si>
  <si>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</si>
  <si>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</si>
  <si>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</si>
  <si>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</si>
  <si>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</si>
  <si>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</si>
  <si>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</si>
  <si>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</si>
  <si>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</si>
  <si>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</si>
  <si>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</si>
  <si>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</si>
  <si>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</si>
  <si>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</si>
  <si>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</si>
  <si>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</si>
  <si>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</si>
  <si>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</si>
  <si>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</si>
  <si>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</si>
  <si>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</si>
  <si>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</si>
  <si>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</si>
  <si>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</si>
  <si>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</si>
  <si>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</si>
  <si>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</si>
  <si>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</si>
  <si>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</si>
  <si>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</si>
  <si>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</si>
  <si>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</si>
  <si>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</si>
  <si>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</si>
  <si>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</si>
  <si>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</si>
  <si>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</si>
  <si>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</si>
  <si>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</si>
  <si>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</si>
  <si>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</si>
  <si>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</si>
  <si>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</si>
  <si>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</si>
  <si>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</si>
  <si>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</si>
  <si>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</si>
  <si>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</si>
  <si>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</si>
  <si>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</si>
  <si>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</si>
  <si>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</si>
  <si>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</si>
  <si>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</si>
  <si>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</si>
  <si>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</si>
  <si>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</si>
  <si>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</si>
  <si>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</si>
  <si>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</si>
  <si>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</si>
  <si>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</si>
  <si>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</si>
  <si>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</si>
  <si>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</si>
  <si>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</si>
  <si>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</si>
  <si>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</si>
  <si>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</si>
  <si>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</si>
  <si>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</si>
  <si>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</si>
  <si>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</si>
  <si>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</si>
  <si>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</si>
  <si>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</si>
  <si>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</si>
  <si>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</si>
  <si>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</si>
  <si>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</si>
  <si>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</si>
  <si>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</si>
  <si>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</si>
  <si>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</si>
  <si>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</si>
  <si>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</si>
  <si>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</si>
  <si>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</si>
  <si>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</si>
  <si>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</si>
  <si>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</si>
  <si>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</si>
  <si>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</si>
  <si>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</si>
  <si>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</si>
  <si>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</si>
  <si>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</si>
  <si>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</si>
  <si>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</si>
  <si>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</si>
  <si>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</si>
  <si>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</si>
  <si>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</si>
  <si>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</si>
  <si>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</si>
  <si>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</si>
  <si>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</si>
  <si>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</si>
  <si>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</si>
  <si>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</si>
  <si>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</si>
  <si>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</si>
  <si>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</si>
  <si>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</si>
  <si>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</si>
  <si>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</si>
  <si>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</si>
  <si>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</si>
  <si>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</si>
  <si>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</si>
  <si>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</si>
  <si>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</si>
  <si>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</si>
  <si>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</si>
  <si>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</si>
  <si>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</si>
  <si>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</si>
  <si>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</si>
  <si>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</si>
  <si>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</si>
  <si>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</si>
  <si>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</si>
  <si>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</si>
  <si>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</si>
  <si>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</si>
  <si>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</si>
  <si>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</si>
  <si>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</si>
  <si>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</si>
  <si>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</si>
  <si>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</si>
  <si>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</si>
  <si>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</si>
  <si>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</si>
  <si>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</si>
  <si>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</si>
  <si>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</si>
  <si>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</si>
  <si>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</si>
  <si>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</si>
  <si>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</si>
  <si>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</si>
  <si>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</si>
  <si>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</si>
  <si>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</si>
  <si>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</si>
  <si>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</si>
  <si>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</si>
  <si>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</si>
  <si>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</si>
  <si>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</si>
  <si>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</si>
  <si>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</si>
  <si>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</si>
  <si>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</si>
  <si>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</si>
  <si>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</si>
  <si>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</si>
  <si>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</si>
  <si>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</si>
  <si>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</si>
  <si>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</si>
  <si>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</si>
  <si>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</si>
  <si>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</si>
  <si>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</si>
  <si>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</si>
  <si>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</si>
  <si>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</si>
  <si>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</si>
  <si>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</si>
  <si>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</si>
  <si>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</si>
  <si>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</si>
  <si>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</si>
  <si>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</si>
  <si>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</si>
  <si>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</si>
  <si>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</si>
  <si>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</si>
  <si>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</si>
  <si>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</si>
  <si>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</si>
  <si>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</si>
  <si>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</si>
  <si>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</si>
  <si>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</si>
  <si>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</si>
  <si>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</si>
  <si>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</si>
  <si>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</si>
  <si>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</si>
  <si>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</si>
  <si>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</si>
  <si>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</si>
  <si>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</si>
  <si>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</si>
  <si>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</si>
  <si>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</si>
  <si>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</si>
  <si>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</si>
  <si>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</si>
  <si>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</si>
  <si>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</si>
  <si>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</si>
  <si>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</si>
  <si>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</si>
  <si>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</si>
  <si>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</si>
  <si>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</si>
  <si>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</si>
  <si>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</si>
  <si>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</si>
  <si>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</si>
  <si>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</si>
  <si>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</si>
  <si>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</si>
  <si>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</si>
  <si>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</si>
  <si>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</si>
  <si>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</si>
  <si>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</si>
  <si>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</si>
  <si>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</si>
  <si>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</si>
  <si>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</si>
  <si>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</si>
  <si>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</si>
  <si>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</si>
  <si>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</si>
  <si>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</si>
  <si>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</si>
  <si>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</si>
  <si>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</si>
  <si>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</si>
  <si>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</si>
  <si>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</si>
  <si>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</si>
  <si>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</si>
  <si>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</si>
  <si>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</si>
  <si>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</si>
  <si>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</si>
  <si>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</si>
  <si>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</si>
  <si>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</si>
  <si>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</si>
  <si>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</si>
  <si>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</si>
  <si>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</si>
  <si>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</si>
  <si>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</si>
  <si>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</si>
  <si>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</si>
  <si>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</si>
  <si>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</si>
  <si>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</si>
  <si>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</si>
  <si>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</si>
  <si>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</si>
  <si>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</si>
  <si>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</si>
  <si>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</si>
  <si>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</si>
  <si>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</si>
  <si>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</si>
  <si>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</si>
  <si>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</si>
  <si>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</si>
  <si>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</si>
  <si>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</si>
  <si>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</si>
  <si>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</si>
  <si>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</si>
  <si>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</si>
  <si>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</si>
  <si>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</si>
  <si>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</si>
  <si>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</si>
  <si>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</si>
  <si>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</si>
  <si>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</si>
  <si>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</si>
  <si>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</si>
  <si>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</si>
  <si>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</si>
  <si>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</si>
  <si>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</si>
  <si>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</si>
  <si>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</si>
  <si>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</si>
  <si>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</si>
  <si>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</si>
  <si>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</si>
  <si>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</si>
  <si>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</si>
  <si>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</si>
  <si>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</si>
  <si>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</si>
  <si>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</si>
  <si>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</si>
  <si>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</si>
  <si>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</si>
  <si>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</si>
  <si>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</si>
  <si>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</si>
  <si>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</si>
  <si>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</si>
  <si>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</si>
  <si>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</si>
  <si>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</si>
  <si>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</si>
  <si>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</si>
  <si>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</si>
  <si>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</si>
  <si>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</si>
  <si>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</si>
  <si>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</si>
  <si>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</si>
  <si>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</si>
  <si>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</si>
  <si>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</si>
  <si>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</si>
  <si>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</si>
  <si>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</si>
  <si>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</si>
  <si>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</si>
  <si>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</si>
  <si>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</si>
  <si>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</si>
  <si>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</si>
  <si>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</si>
  <si>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</si>
  <si>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</si>
  <si>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</si>
  <si>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</si>
  <si>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</si>
  <si>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</si>
  <si>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</si>
  <si>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</si>
  <si>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</si>
  <si>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</si>
  <si>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</si>
  <si>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</si>
  <si>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</si>
  <si>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</si>
  <si>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</si>
  <si>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</si>
  <si>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</si>
  <si>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</si>
  <si>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</si>
  <si>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</si>
  <si>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</si>
  <si>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</si>
  <si>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</si>
  <si>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</si>
  <si>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</si>
  <si>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</si>
  <si>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</si>
  <si>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</si>
  <si>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</si>
  <si>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</si>
  <si>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</si>
  <si>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</si>
  <si>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</si>
  <si>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</si>
  <si>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</si>
  <si>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</si>
  <si>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</si>
  <si>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</si>
  <si>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</si>
  <si>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</si>
  <si>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</si>
  <si>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</si>
  <si>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</si>
  <si>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</si>
  <si>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</si>
  <si>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</si>
  <si>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</si>
  <si>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</si>
  <si>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</si>
  <si>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</si>
  <si>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</si>
  <si>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</si>
  <si>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</si>
  <si>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</si>
  <si>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</si>
  <si>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</si>
  <si>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</si>
  <si>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</si>
  <si>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</si>
  <si>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</si>
  <si>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</si>
  <si>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</si>
  <si>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</si>
  <si>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</si>
  <si>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</si>
  <si>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</si>
  <si>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</si>
  <si>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</si>
  <si>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</si>
  <si>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</si>
  <si>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</si>
  <si>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</si>
  <si>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</si>
  <si>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</si>
  <si>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</si>
  <si>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</si>
  <si>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</si>
  <si>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</si>
  <si>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</si>
  <si>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</si>
  <si>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</si>
  <si>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</si>
  <si>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</si>
  <si>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</si>
  <si>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</si>
  <si>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</si>
  <si>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</si>
  <si>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</si>
  <si>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</si>
  <si>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</si>
  <si>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</si>
  <si>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</si>
  <si>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</si>
  <si>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</si>
  <si>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</si>
  <si>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</si>
  <si>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</si>
  <si>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</si>
  <si>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</si>
  <si>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</si>
  <si>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</si>
  <si>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</si>
  <si>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</si>
  <si>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</si>
  <si>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</si>
  <si>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</si>
  <si>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</si>
  <si>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</si>
  <si>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</si>
  <si>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</si>
  <si>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</si>
  <si>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</si>
  <si>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</si>
  <si>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</si>
  <si>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</si>
  <si>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</si>
  <si>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</si>
  <si>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</si>
  <si>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</si>
  <si>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</si>
  <si>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</si>
  <si>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</si>
  <si>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</si>
  <si>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</si>
  <si>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</si>
  <si>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</si>
  <si>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</si>
  <si>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</si>
  <si>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</si>
  <si>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</si>
  <si>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</si>
  <si>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</si>
  <si>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</si>
  <si>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</si>
  <si>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</si>
  <si>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</si>
  <si>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</si>
  <si>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</si>
  <si>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</si>
  <si>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</si>
  <si>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</si>
  <si>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</si>
  <si>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</si>
  <si>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</si>
  <si>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</si>
  <si>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</si>
  <si>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</si>
  <si>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</si>
  <si>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</si>
  <si>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</si>
  <si>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</si>
  <si>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</si>
  <si>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</si>
  <si>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</si>
  <si>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</si>
  <si>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</si>
  <si>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</si>
  <si>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</si>
  <si>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</si>
  <si>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</si>
  <si>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</si>
  <si>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</si>
  <si>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</si>
  <si>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</si>
  <si>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</si>
  <si>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</si>
  <si>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</si>
  <si>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</si>
  <si>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</si>
  <si>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</si>
  <si>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</si>
  <si>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</si>
  <si>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</si>
  <si>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</si>
  <si>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</si>
  <si>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</si>
  <si>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</si>
  <si>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</si>
  <si>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</si>
  <si>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</si>
  <si>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</si>
  <si>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</si>
  <si>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</si>
  <si>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</si>
  <si>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</si>
  <si>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</si>
  <si>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</si>
  <si>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</si>
  <si>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</si>
  <si>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</si>
  <si>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</si>
  <si>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</si>
  <si>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</si>
  <si>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</si>
  <si>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</si>
  <si>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</si>
  <si>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</si>
  <si>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</si>
  <si>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</si>
  <si>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</si>
  <si>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</si>
  <si>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</si>
  <si>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</si>
  <si>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</si>
  <si>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</si>
  <si>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</si>
  <si>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</si>
  <si>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</si>
  <si>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</si>
  <si>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</si>
  <si>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</si>
  <si>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</si>
  <si>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</si>
  <si>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</si>
  <si>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</si>
  <si>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</si>
  <si>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</si>
  <si>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</si>
  <si>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</si>
  <si>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</si>
  <si>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</si>
  <si>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</si>
  <si>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</si>
  <si>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</si>
  <si>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</si>
  <si>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</si>
  <si>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</si>
  <si>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</si>
  <si>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</si>
  <si>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</si>
  <si>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</si>
  <si>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</si>
  <si>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</si>
  <si>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</si>
  <si>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</si>
  <si>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</si>
  <si>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</si>
  <si>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</si>
  <si>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</si>
  <si>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</si>
  <si>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</si>
  <si>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</si>
  <si>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</si>
  <si>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</si>
  <si>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</si>
  <si>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</si>
  <si>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</si>
  <si>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</si>
  <si>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</si>
  <si>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</si>
  <si>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</si>
  <si>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</si>
  <si>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</si>
  <si>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</si>
  <si>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</si>
  <si>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</si>
  <si>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</si>
  <si>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</si>
  <si>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</si>
  <si>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</si>
  <si>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</si>
  <si>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</si>
  <si>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</si>
  <si>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</si>
  <si>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</si>
  <si>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</si>
  <si>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</si>
  <si>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</si>
  <si>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</si>
  <si>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</si>
  <si>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</si>
  <si>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</si>
  <si>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</si>
  <si>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</si>
  <si>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</si>
  <si>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</si>
  <si>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</si>
  <si>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</si>
  <si>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</si>
  <si>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</si>
  <si>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</si>
  <si>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</si>
  <si>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</si>
  <si>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</si>
  <si>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</si>
  <si>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</si>
  <si>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</si>
  <si>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</si>
  <si>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</si>
  <si>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</si>
  <si>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</si>
  <si>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</si>
  <si>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</si>
  <si>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</si>
  <si>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</si>
  <si>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</si>
  <si>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</si>
  <si>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</si>
  <si>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</si>
  <si>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</si>
  <si>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</si>
  <si>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</si>
  <si>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</si>
  <si>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</si>
  <si>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</si>
  <si>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</si>
  <si>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</si>
  <si>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</si>
  <si>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</si>
  <si>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</si>
  <si>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</si>
  <si>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</si>
  <si>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</si>
  <si>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</si>
  <si>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</si>
  <si>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</si>
  <si>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</si>
  <si>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</si>
  <si>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</si>
  <si>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</si>
  <si>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</si>
  <si>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</si>
  <si>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</si>
  <si>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</si>
  <si>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</si>
  <si>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</si>
  <si>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</si>
  <si>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</si>
  <si>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</si>
  <si>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</si>
  <si>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</si>
  <si>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</si>
  <si>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</si>
  <si>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</si>
  <si>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</si>
  <si>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</si>
  <si>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</si>
  <si>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</si>
  <si>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</si>
  <si>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</si>
  <si>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</si>
  <si>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</si>
  <si>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</si>
  <si>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</si>
  <si>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</si>
  <si>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</si>
  <si>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</si>
  <si>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</si>
  <si>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</si>
  <si>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</si>
  <si>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</si>
  <si>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</si>
  <si>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</si>
  <si>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</si>
  <si>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</si>
  <si>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</si>
  <si>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</si>
  <si>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</si>
  <si>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</si>
  <si>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</si>
  <si>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</si>
  <si>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</si>
  <si>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</si>
  <si>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</si>
  <si>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</si>
  <si>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</si>
  <si>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</si>
  <si>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</si>
  <si>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</si>
  <si>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</si>
  <si>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</si>
  <si>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</si>
  <si>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</si>
  <si>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</si>
  <si>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</si>
  <si>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</si>
  <si>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</si>
  <si>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</si>
  <si>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</si>
  <si>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</si>
  <si>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</si>
  <si>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</si>
  <si>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</si>
  <si>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</si>
  <si>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</si>
  <si>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</si>
  <si>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</si>
  <si>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</si>
  <si>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</si>
  <si>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</si>
  <si>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</si>
  <si>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</si>
  <si>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</si>
  <si>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</si>
  <si>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</si>
  <si>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</si>
  <si>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</si>
  <si>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</si>
  <si>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</si>
  <si>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</si>
  <si>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</si>
  <si>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</si>
  <si>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</si>
  <si>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</si>
  <si>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</si>
  <si>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</si>
  <si>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</si>
  <si>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</si>
  <si>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</si>
  <si>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</si>
  <si>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</si>
  <si>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</si>
  <si>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</si>
  <si>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</si>
  <si>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</si>
  <si>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</si>
  <si>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</si>
  <si>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</si>
  <si>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</si>
  <si>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</si>
  <si>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</si>
  <si>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</si>
  <si>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</si>
  <si>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</si>
  <si>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</si>
  <si>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</si>
  <si>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</si>
  <si>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</si>
  <si>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</si>
  <si>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</si>
  <si>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</si>
  <si>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</si>
  <si>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</si>
  <si>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</si>
  <si>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</si>
  <si>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</si>
  <si>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</si>
  <si>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</si>
  <si>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</si>
  <si>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</si>
  <si>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</si>
  <si>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</si>
  <si>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</si>
  <si>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</si>
  <si>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</si>
  <si>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</si>
  <si>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</si>
  <si>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</si>
  <si>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</si>
  <si>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</si>
  <si>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</si>
  <si>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</si>
  <si>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</si>
  <si>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</si>
  <si>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</si>
  <si>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</si>
  <si>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</si>
  <si>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</si>
  <si>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</si>
  <si>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</si>
  <si>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</si>
  <si>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</si>
  <si>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</si>
  <si>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</si>
  <si>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</si>
  <si>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</si>
  <si>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</si>
  <si>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</si>
  <si>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</si>
  <si>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</si>
  <si>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</si>
  <si>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</si>
  <si>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</si>
  <si>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</si>
  <si>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</si>
  <si>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</si>
  <si>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</si>
  <si>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</si>
  <si>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</si>
  <si>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</si>
  <si>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</si>
  <si>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</si>
  <si>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</si>
  <si>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</si>
  <si>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</si>
  <si>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</si>
  <si>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</si>
  <si>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</si>
  <si>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</si>
  <si>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</si>
  <si>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</si>
  <si>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</si>
  <si>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</si>
  <si>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</si>
  <si>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</si>
  <si>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</si>
  <si>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</si>
  <si>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</si>
  <si>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</si>
  <si>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</si>
  <si>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</si>
  <si>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</si>
  <si>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</si>
  <si>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</si>
  <si>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</si>
  <si>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</si>
  <si>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</si>
  <si>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</si>
  <si>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</si>
  <si>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</si>
  <si>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</si>
  <si>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</si>
  <si>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</si>
  <si>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</si>
  <si>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</si>
  <si>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</si>
  <si>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</si>
  <si>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</si>
  <si>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</si>
  <si>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</si>
  <si>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</si>
  <si>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</si>
  <si>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</si>
  <si>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</si>
  <si>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</si>
  <si>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</si>
  <si>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</si>
  <si>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</si>
  <si>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</si>
  <si>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</si>
  <si>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</si>
  <si>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</si>
  <si>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</si>
  <si>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</si>
  <si>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</si>
  <si>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</si>
  <si>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</si>
  <si>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</si>
  <si>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</si>
  <si>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</si>
  <si>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</si>
  <si>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</si>
  <si>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</si>
  <si>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</si>
  <si>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</si>
  <si>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</si>
  <si>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</si>
  <si>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</si>
  <si>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</si>
  <si>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</si>
  <si>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</si>
  <si>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</si>
  <si>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</si>
  <si>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</si>
  <si>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</si>
  <si>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</si>
  <si>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</si>
  <si>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</si>
  <si>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</si>
  <si>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</si>
  <si>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</si>
  <si>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</si>
  <si>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</si>
  <si>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</si>
  <si>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</si>
  <si>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</si>
  <si>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</si>
  <si>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</si>
  <si>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</si>
  <si>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</si>
  <si>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</si>
  <si>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</si>
  <si>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</si>
  <si>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</si>
  <si>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</si>
  <si>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</si>
  <si>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</si>
  <si>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</si>
  <si>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</si>
  <si>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</si>
  <si>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</si>
  <si>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</si>
  <si>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</si>
  <si>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</si>
  <si>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</si>
  <si>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</si>
  <si>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</si>
  <si>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</si>
  <si>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</si>
  <si>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</si>
  <si>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</si>
  <si>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</si>
  <si>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</si>
  <si>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</si>
  <si>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</si>
  <si>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</si>
  <si>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</si>
  <si>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</si>
  <si>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</si>
  <si>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</si>
  <si>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</si>
  <si>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</si>
  <si>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</si>
  <si>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</si>
  <si>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</si>
  <si>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</si>
  <si>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</si>
  <si>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</si>
  <si>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</si>
  <si>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</si>
  <si>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</si>
  <si>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</si>
  <si>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</si>
  <si>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</si>
  <si>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</si>
  <si>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</si>
  <si>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</si>
  <si>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</si>
  <si>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</si>
  <si>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</si>
  <si>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</si>
  <si>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</si>
  <si>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</si>
  <si>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</si>
  <si>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</si>
  <si>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</si>
  <si>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</si>
  <si>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</si>
  <si>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</si>
  <si>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</si>
  <si>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</si>
  <si>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</si>
  <si>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</si>
  <si>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</si>
  <si>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</si>
  <si>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</si>
  <si>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</si>
  <si>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</si>
  <si>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</si>
  <si>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</si>
  <si>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</si>
  <si>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</si>
  <si>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</si>
  <si>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</si>
  <si>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</si>
  <si>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</si>
  <si>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</si>
  <si>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</si>
  <si>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</si>
  <si>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</si>
  <si>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</si>
  <si>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</si>
  <si>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</si>
  <si>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</si>
  <si>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</si>
  <si>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</si>
  <si>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</si>
  <si>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</si>
  <si>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</si>
  <si>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</si>
  <si>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</si>
  <si>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</si>
  <si>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</si>
  <si>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</si>
  <si>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</si>
  <si>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</si>
  <si>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</si>
  <si>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</si>
  <si>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</si>
  <si>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</si>
  <si>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</si>
  <si>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</si>
  <si>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</si>
  <si>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</si>
  <si>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</si>
  <si>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</si>
  <si>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</si>
  <si>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</si>
  <si>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</si>
  <si>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</si>
  <si>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</si>
  <si>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</si>
  <si>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</si>
  <si>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</si>
  <si>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</si>
  <si>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</si>
  <si>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</si>
  <si>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</si>
  <si>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</si>
  <si>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</si>
  <si>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</si>
  <si>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</si>
  <si>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</si>
  <si>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</si>
  <si>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</si>
  <si>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</si>
  <si>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</si>
  <si>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</si>
  <si>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</si>
  <si>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</si>
  <si>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</si>
  <si>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</si>
  <si>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</si>
  <si>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</si>
  <si>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</si>
  <si>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</si>
  <si>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</si>
  <si>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</si>
  <si>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</si>
  <si>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</si>
  <si>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</si>
  <si>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</si>
  <si>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</si>
  <si>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</si>
  <si>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</si>
  <si>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</si>
  <si>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</si>
  <si>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</si>
  <si>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</si>
  <si>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</si>
  <si>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</si>
  <si>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</si>
  <si>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</si>
  <si>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</si>
  <si>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</si>
  <si>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</si>
  <si>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</si>
  <si>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</si>
  <si>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</si>
  <si>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</si>
  <si>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</si>
  <si>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</si>
  <si>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</si>
  <si>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</si>
  <si>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</si>
  <si>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</si>
  <si>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</si>
  <si>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</si>
  <si>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</si>
  <si>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</si>
  <si>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</si>
  <si>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</si>
  <si>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</si>
  <si>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</si>
  <si>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</si>
  <si>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</si>
  <si>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</si>
  <si>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</si>
  <si>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</si>
  <si>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</si>
  <si>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</si>
  <si>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</si>
  <si>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</si>
  <si>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</si>
  <si>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</si>
  <si>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</si>
  <si>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</si>
  <si>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</si>
  <si>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</si>
  <si>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</si>
  <si>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</si>
  <si>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</si>
  <si>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</si>
  <si>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</si>
  <si>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</si>
  <si>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</si>
  <si>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</si>
  <si>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</si>
  <si>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</si>
  <si>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</si>
  <si>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</si>
  <si>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</si>
  <si>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</si>
  <si>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</si>
  <si>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</si>
  <si>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</si>
  <si>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</si>
  <si>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</si>
  <si>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</si>
  <si>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</si>
  <si>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</si>
  <si>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</si>
  <si>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</si>
  <si>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</si>
  <si>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</si>
  <si>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</si>
  <si>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</si>
  <si>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</si>
  <si>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</si>
  <si>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</si>
  <si>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</si>
  <si>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</si>
  <si>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</si>
  <si>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</si>
  <si>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</si>
  <si>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</si>
  <si>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</si>
  <si>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</si>
  <si>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</si>
  <si>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</si>
  <si>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</si>
  <si>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</si>
  <si>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</si>
  <si>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</si>
  <si>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</si>
  <si>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</si>
  <si>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</si>
  <si>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</si>
  <si>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</si>
  <si>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</si>
  <si>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</si>
  <si>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</si>
  <si>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</si>
  <si>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</si>
  <si>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</si>
  <si>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</si>
  <si>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</si>
  <si>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</si>
  <si>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</si>
  <si>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</si>
  <si>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</si>
  <si>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</si>
  <si>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</si>
  <si>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</si>
  <si>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</si>
  <si>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</si>
  <si>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</si>
  <si>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</si>
  <si>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</si>
  <si>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</si>
  <si>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</si>
  <si>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</si>
  <si>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</si>
  <si>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</si>
  <si>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</si>
  <si>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</si>
  <si>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</si>
  <si>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</si>
  <si>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</si>
  <si>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</si>
  <si>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</si>
  <si>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</si>
  <si>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</si>
  <si>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</si>
  <si>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</si>
  <si>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</si>
  <si>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</si>
  <si>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</si>
  <si>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</si>
  <si>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</si>
  <si>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</si>
  <si>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</si>
  <si>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</si>
  <si>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</si>
  <si>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</si>
  <si>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</si>
  <si>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</si>
  <si>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</si>
  <si>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</si>
  <si>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</si>
  <si>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</si>
  <si>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</si>
  <si>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</si>
  <si>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</si>
  <si>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</si>
  <si>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</si>
  <si>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</si>
  <si>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</si>
  <si>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</si>
  <si>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</si>
  <si>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</si>
  <si>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</si>
  <si>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</si>
  <si>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</si>
  <si>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</si>
  <si>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</si>
  <si>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</si>
  <si>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</si>
  <si>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</si>
  <si>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</si>
  <si>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</si>
  <si>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</si>
  <si>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</si>
  <si>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</si>
  <si>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</si>
  <si>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</si>
  <si>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</si>
  <si>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</si>
  <si>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</si>
  <si>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</si>
  <si>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</si>
  <si>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</si>
  <si>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</si>
  <si>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</si>
  <si>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</si>
  <si>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</si>
  <si>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</si>
  <si>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</si>
  <si>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</si>
  <si>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</si>
  <si>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</si>
  <si>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</si>
  <si>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</si>
  <si>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</si>
  <si>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</si>
  <si>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</si>
  <si>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</si>
  <si>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</si>
  <si>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</si>
  <si>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</si>
  <si>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</si>
  <si>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</si>
  <si>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</si>
  <si>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</si>
  <si>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</si>
  <si>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</si>
  <si>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</si>
  <si>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</si>
  <si>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</si>
  <si>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</si>
  <si>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</si>
  <si>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</si>
  <si>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</si>
  <si>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</si>
  <si>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</si>
  <si>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</si>
  <si>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</si>
  <si>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</si>
  <si>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</si>
  <si>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</si>
  <si>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</si>
  <si>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</si>
  <si>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</si>
  <si>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</si>
  <si>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</si>
  <si>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</si>
  <si>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</si>
  <si>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</si>
  <si>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</si>
  <si>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</si>
  <si>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</si>
  <si>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</si>
  <si>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</si>
  <si>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</si>
  <si>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</si>
  <si>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</si>
  <si>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</si>
  <si>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</si>
  <si>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</si>
  <si>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</si>
  <si>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</si>
  <si>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</si>
  <si>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</si>
  <si>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</si>
  <si>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</si>
  <si>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</si>
  <si>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</si>
  <si>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</si>
  <si>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</si>
  <si>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</si>
  <si>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</si>
  <si>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</si>
  <si>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</si>
  <si>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</si>
  <si>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</si>
  <si>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</si>
  <si>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</si>
  <si>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</si>
  <si>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</si>
  <si>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</si>
  <si>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</si>
  <si>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</si>
  <si>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</si>
  <si>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</si>
  <si>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</si>
  <si>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</si>
  <si>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</si>
  <si>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</si>
  <si>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</si>
  <si>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</si>
  <si>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</si>
  <si>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</si>
  <si>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</si>
  <si>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</si>
  <si>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</si>
  <si>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</si>
  <si>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</si>
  <si>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</si>
  <si>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</si>
  <si>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</si>
  <si>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</si>
  <si>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</si>
  <si>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</si>
  <si>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</si>
  <si>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</si>
  <si>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</si>
  <si>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</si>
  <si>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</si>
  <si>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</si>
  <si>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</si>
  <si>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</si>
  <si>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</si>
  <si>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</si>
  <si>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</si>
  <si>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</si>
  <si>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</si>
  <si>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</si>
  <si>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</si>
  <si>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</si>
  <si>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</si>
  <si>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</si>
  <si>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</si>
  <si>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</si>
  <si>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</si>
  <si>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</si>
  <si>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</si>
  <si>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</si>
  <si>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</si>
  <si>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</si>
  <si>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</si>
  <si>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</si>
  <si>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</si>
  <si>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</si>
  <si>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</si>
  <si>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</si>
  <si>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</si>
  <si>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</si>
  <si>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</si>
  <si>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</si>
  <si>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</si>
  <si>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</si>
  <si>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</si>
  <si>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</si>
  <si>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</si>
  <si>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</si>
  <si>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</si>
  <si>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</si>
  <si>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</si>
  <si>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</si>
  <si>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</si>
  <si>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</si>
  <si>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</si>
  <si>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</si>
  <si>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</si>
  <si>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</si>
  <si>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</si>
  <si>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</si>
  <si>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</si>
  <si>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</si>
  <si>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</si>
  <si>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</si>
  <si>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</si>
  <si>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</si>
  <si>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</si>
  <si>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</si>
  <si>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</si>
  <si>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</si>
  <si>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</si>
  <si>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</si>
  <si>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</si>
  <si>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</si>
  <si>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</si>
  <si>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</si>
  <si>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</si>
  <si>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</si>
  <si>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</si>
  <si>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</si>
  <si>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</si>
  <si>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</si>
  <si>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</si>
  <si>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</si>
  <si>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</si>
  <si>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</si>
  <si>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</si>
  <si>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</si>
  <si>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</si>
  <si>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</si>
  <si>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</si>
  <si>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</si>
  <si>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</si>
  <si>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</si>
  <si>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</si>
  <si>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</si>
  <si>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</si>
  <si>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</si>
  <si>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</si>
  <si>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</si>
  <si>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</si>
  <si>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</si>
  <si>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</si>
  <si>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</si>
  <si>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</si>
  <si>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</si>
  <si>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</si>
  <si>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</si>
  <si>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</si>
  <si>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</si>
  <si>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</si>
  <si>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</si>
  <si>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</si>
  <si>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</si>
  <si>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</si>
  <si>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</si>
  <si>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</si>
  <si>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</si>
  <si>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</si>
  <si>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</si>
  <si>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</si>
  <si>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</si>
  <si>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</si>
  <si>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</si>
  <si>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</si>
  <si>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</si>
  <si>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</si>
  <si>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</si>
  <si>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</si>
  <si>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</si>
  <si>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</si>
  <si>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</si>
  <si>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</si>
  <si>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</si>
  <si>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</si>
  <si>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</si>
  <si>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</si>
  <si>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</si>
  <si>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</si>
  <si>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</si>
  <si>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</si>
  <si>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</si>
  <si>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</si>
  <si>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</si>
  <si>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</si>
  <si>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</si>
  <si>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</si>
  <si>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</si>
  <si>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</si>
  <si>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</si>
  <si>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</si>
  <si>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</si>
  <si>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</si>
  <si>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</si>
  <si>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</si>
  <si>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</si>
  <si>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</si>
  <si>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</si>
  <si>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</si>
  <si>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</si>
  <si>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</si>
  <si>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</si>
  <si>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</si>
  <si>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</si>
  <si>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</si>
  <si>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</si>
  <si>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</si>
  <si>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</si>
  <si>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</si>
  <si>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</si>
  <si>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</si>
  <si>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</si>
  <si>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</si>
  <si>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</si>
  <si>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</si>
  <si>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</si>
  <si>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</si>
  <si>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</si>
  <si>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</si>
  <si>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</si>
  <si>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</si>
  <si>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</si>
  <si>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</si>
  <si>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[TODO: NURIA]</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</si>
  <si>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</si>
  <si>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</si>
  <si>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</si>
  <si>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</si>
  <si>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</si>
  <si>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</si>
  <si>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</si>
  <si>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</si>
  <si>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</si>
  <si>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</si>
  <si>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</si>
  <si>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</si>
  <si>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</si>
  <si>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Source: OCDS</t>
  </si>
  <si>
    <t>Procuring Entity Role Type</t>
  </si>
  <si>
    <t>Buys Through</t>
  </si>
  <si>
    <t>Procuring Entity Type</t>
  </si>
  <si>
    <t>E.g. Contracting Authority, Undertaking,  etc.</t>
  </si>
  <si>
    <t>Categorisation of the procuring entity according to the EU directives.</t>
  </si>
  <si>
    <t>The URL of the tools and devices.</t>
  </si>
  <si>
    <t>Procuring Organisation</t>
  </si>
  <si>
    <t>Copy from w3c:Organization</t>
  </si>
  <si>
    <t>Organisation</t>
  </si>
  <si>
    <t>Inherits from ocds:Tender</t>
  </si>
  <si>
    <t>ePO Status</t>
  </si>
  <si>
    <t>Done</t>
  </si>
  <si>
    <t>Procurement Technique</t>
  </si>
  <si>
    <t>E.g. Framework agreement DPS, e-Auction, Competitive Dialog.</t>
  </si>
  <si>
    <t>[TODO: Analyse elements common to all techniques]</t>
  </si>
  <si>
    <t>Capture definition from Directives.
Specialisation of "Procurement Technique"</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</si>
  <si>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</si>
  <si>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</si>
  <si>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</si>
  <si>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</si>
  <si>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</si>
  <si>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</si>
  <si>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</si>
  <si>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Capture definition from W3C organisation and OCDS organisation, etc.</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</si>
  <si>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</si>
  <si>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</si>
  <si>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</si>
  <si>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</si>
  <si>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</si>
  <si>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</si>
  <si>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</si>
  <si>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</si>
  <si>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</si>
  <si>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</si>
  <si>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</si>
  <si>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</si>
  <si>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</si>
  <si>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</si>
  <si>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</si>
  <si>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</si>
  <si>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</si>
  <si>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[TODO]</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</si>
  <si>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</si>
  <si>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</si>
  <si>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</si>
  <si>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</si>
  <si>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</si>
  <si>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</si>
  <si>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</si>
  <si>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</si>
  <si>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</si>
  <si>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</si>
  <si>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</si>
  <si>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</si>
  <si>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</si>
  <si>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</si>
  <si>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</si>
  <si>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</si>
  <si>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[TODO: LAIA, NÚRIA]</t>
  </si>
  <si>
    <t>Group of lots</t>
  </si>
  <si>
    <t>A reference to the legislation.</t>
  </si>
  <si>
    <t>espd:Legislation</t>
  </si>
  <si>
    <t>Title of the legislation.</t>
  </si>
  <si>
    <t>Article</t>
  </si>
  <si>
    <t>Jurisdiction Level</t>
  </si>
  <si>
    <t>Textual short description of the legislation.</t>
  </si>
  <si>
    <t>Jurisdictional level of a particular legislation.</t>
  </si>
  <si>
    <t>Textual description of the article of the legislation.</t>
  </si>
  <si>
    <t xml:space="preserve"> URI that points to a legislation related to this 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</si>
</sst>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6">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3" fillId="15" borderId="0" xfId="0" applyFont="1" applyFill="1" applyAlignment="1">
      <alignment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3" fillId="0" borderId="0" xfId="0" applyFont="1" applyFill="1" applyBorder="1" applyAlignment="1" applyProtection="1">
      <alignment vertical="center" wrapText="1"/>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abSelected="1" zoomScale="80" zoomScaleNormal="80" workbookViewId="0">
      <pane ySplit="1" topLeftCell="A2" activePane="bottomLeft" state="frozen"/>
      <selection activeCell="I1" sqref="I1"/>
      <selection pane="bottomLeft" activeCell="A2" sqref="A2"/>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2853</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2854</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2854</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2854</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2854</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2:25" ht="60">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2: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2:25" ht="60">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2: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2: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2: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2: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2: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2: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2: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2: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2: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2: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2: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2: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2: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2831</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2854</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2899</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2860</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2882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2831</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2854</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2854</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2890</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2885</v>
      </c>
      <c r="E262" s="213" t="s">
        <v>2886</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2854</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2890</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2888</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2854</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2854</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2854</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2854</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2867</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2854</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2854</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2870</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2870</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2854</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2896</v>
      </c>
      <c r="F353" s="213"/>
      <c r="G353" s="239"/>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2854</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2874</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2854</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2877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2854</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2881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2883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2854</v>
      </c>
      <c r="B649" s="139" t="s">
        <v>2403</v>
      </c>
      <c r="C649" s="20" t="s">
        <v>1421</v>
      </c>
      <c r="D649" s="20" t="s">
        <v>1421</v>
      </c>
      <c r="E649" s="20" t="s">
        <v>2892</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2891</v>
      </c>
      <c r="E650" s="213" t="s">
        <v>2893</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1"/>
  <sheetViews>
    <sheetView zoomScale="70" zoomScaleNormal="70" workbookViewId="0">
      <pane ySplit="1" topLeftCell="A2" activePane="bottomLeft" state="frozen"/>
      <selection pane="bottomLeft"/>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14.85546875" style="46" customWidth="1"/>
    <col min="6" max="6" width="13.28515625" style="240" bestFit="1" customWidth="1"/>
    <col min="7" max="8" width="13.28515625" style="240" customWidth="1"/>
    <col min="9" max="9" width="18.28515625" style="240" bestFit="1" customWidth="1"/>
    <col min="10" max="11" width="18.28515625" style="241" customWidth="1"/>
    <col min="12" max="12" width="15.85546875" style="46" bestFit="1" customWidth="1"/>
    <col min="13" max="13" width="15" style="46" customWidth="1"/>
    <col min="14" max="14" width="10.5703125" style="240" customWidth="1"/>
    <col min="15" max="15" width="54.28515625" style="46" customWidth="1"/>
    <col min="16" max="16384" width="9.140625" style="46"/>
  </cols>
  <sheetData>
    <row r="1" spans="1:31" s="222" customFormat="1">
      <c r="A1" s="222" t="s">
        <v>2825</v>
      </c>
      <c r="B1" s="222" t="s">
        <v>2810</v>
      </c>
      <c r="C1" s="222" t="s">
        <v>2811</v>
      </c>
      <c r="D1" s="222" t="s">
        <v>768</v>
      </c>
      <c r="E1" s="222" t="s">
        <v>783</v>
      </c>
      <c r="F1" s="223" t="s">
        <v>2792</v>
      </c>
      <c r="G1" s="223" t="s">
        <v>2841</v>
      </c>
      <c r="H1" s="223" t="s">
        <v>5</v>
      </c>
      <c r="I1" s="223" t="s">
        <v>2781</v>
      </c>
      <c r="J1" s="223" t="s">
        <v>2822</v>
      </c>
      <c r="K1" s="223" t="s">
        <v>2823</v>
      </c>
      <c r="L1" s="222" t="s">
        <v>2821</v>
      </c>
      <c r="M1" s="222" t="s">
        <v>2815</v>
      </c>
      <c r="N1" s="223" t="s">
        <v>2836</v>
      </c>
      <c r="O1" s="222" t="s">
        <v>2818</v>
      </c>
    </row>
    <row r="2" spans="1:31">
      <c r="A2" s="246"/>
      <c r="B2" s="246"/>
      <c r="C2" s="246" t="s">
        <v>2817</v>
      </c>
      <c r="D2" s="246" t="s">
        <v>2901</v>
      </c>
      <c r="E2" s="246"/>
      <c r="F2" s="247" t="s">
        <v>2787</v>
      </c>
      <c r="G2" s="247"/>
      <c r="H2" s="247"/>
      <c r="I2" s="247" t="s">
        <v>2653</v>
      </c>
      <c r="J2" s="247"/>
      <c r="K2" s="247"/>
      <c r="L2" s="246" t="s">
        <v>2653</v>
      </c>
      <c r="M2" s="246"/>
      <c r="N2" s="246"/>
      <c r="O2" s="246"/>
    </row>
    <row r="3" spans="1:31">
      <c r="B3" s="248"/>
      <c r="C3" s="46" t="s">
        <v>2832</v>
      </c>
      <c r="F3" s="249" t="s">
        <v>2789</v>
      </c>
      <c r="G3" s="262" t="s">
        <v>19</v>
      </c>
      <c r="H3" s="46"/>
    </row>
    <row r="4" spans="1:31">
      <c r="B4" s="248"/>
      <c r="C4" s="46" t="s">
        <v>2891</v>
      </c>
      <c r="D4" s="46" t="s">
        <v>2893</v>
      </c>
      <c r="E4" s="46" t="s">
        <v>2895</v>
      </c>
      <c r="F4" s="249" t="s">
        <v>2789</v>
      </c>
      <c r="G4" s="250" t="s">
        <v>2868</v>
      </c>
      <c r="H4" s="46"/>
    </row>
    <row r="5" spans="1:31">
      <c r="B5" s="248"/>
      <c r="C5" s="46" t="s">
        <v>2894</v>
      </c>
      <c r="D5" s="46" t="s">
        <v>2884</v>
      </c>
      <c r="E5" s="46" t="s">
        <v>2895</v>
      </c>
      <c r="F5" s="249" t="s">
        <v>2789</v>
      </c>
      <c r="G5" s="250" t="s">
        <v>2868</v>
      </c>
      <c r="H5" s="46"/>
    </row>
    <row r="6" spans="1:31">
      <c r="A6" s="251"/>
      <c r="B6" s="251" t="s">
        <v>1257</v>
      </c>
      <c r="C6" s="251" t="s">
        <v>1257</v>
      </c>
      <c r="D6" s="253" t="s">
        <v>2819</v>
      </c>
      <c r="E6" s="251"/>
      <c r="F6" s="250" t="s">
        <v>2790</v>
      </c>
      <c r="G6" s="263" t="s">
        <v>1257</v>
      </c>
      <c r="H6" s="250">
        <v>1</v>
      </c>
      <c r="I6" s="250" t="s">
        <v>2653</v>
      </c>
      <c r="J6" s="250"/>
      <c r="K6" s="250"/>
      <c r="L6" s="251" t="s">
        <v>2653</v>
      </c>
      <c r="M6" s="251"/>
      <c r="N6" s="251"/>
      <c r="O6" s="251" t="s">
        <v>2824</v>
      </c>
    </row>
    <row r="7" spans="1:31">
      <c r="A7" s="251"/>
      <c r="B7" s="251"/>
      <c r="C7" s="251" t="s">
        <v>2827</v>
      </c>
      <c r="D7" s="253" t="s">
        <v>2828</v>
      </c>
      <c r="E7" s="251"/>
      <c r="F7" s="250" t="s">
        <v>2790</v>
      </c>
      <c r="G7" s="250" t="s">
        <v>2827</v>
      </c>
      <c r="H7" s="250" t="s">
        <v>50</v>
      </c>
      <c r="I7" s="250" t="s">
        <v>2755</v>
      </c>
      <c r="J7" s="250"/>
      <c r="K7" s="250"/>
      <c r="L7" s="251" t="s">
        <v>2653</v>
      </c>
      <c r="M7" s="251" t="s">
        <v>2829</v>
      </c>
      <c r="N7" s="251"/>
      <c r="O7" s="251"/>
    </row>
    <row r="8" spans="1:31">
      <c r="A8" s="251"/>
      <c r="B8" s="251"/>
      <c r="C8" s="251" t="s">
        <v>980</v>
      </c>
      <c r="D8" s="253" t="s">
        <v>2896</v>
      </c>
      <c r="E8" s="251" t="s">
        <v>2898</v>
      </c>
      <c r="F8" s="250" t="s">
        <v>2790</v>
      </c>
      <c r="G8" s="250" t="s">
        <v>2897</v>
      </c>
      <c r="H8" s="250" t="s">
        <v>59</v>
      </c>
      <c r="I8" s="250" t="s">
        <v>2653</v>
      </c>
      <c r="J8" s="250"/>
      <c r="K8" s="250"/>
      <c r="L8" s="251" t="s">
        <v>2653</v>
      </c>
      <c r="M8" s="251"/>
      <c r="N8" s="251"/>
      <c r="O8" s="251"/>
    </row>
    <row r="9" spans="1:31">
      <c r="A9" s="246"/>
      <c r="B9" s="246" t="s">
        <v>1257</v>
      </c>
      <c r="C9" s="246" t="s">
        <v>1257</v>
      </c>
      <c r="D9" s="246" t="s">
        <v>2819</v>
      </c>
      <c r="E9" s="246"/>
      <c r="F9" s="247" t="s">
        <v>2787</v>
      </c>
      <c r="G9" s="247"/>
      <c r="H9" s="247"/>
      <c r="I9" s="247" t="s">
        <v>2653</v>
      </c>
      <c r="J9" s="247"/>
      <c r="K9" s="247"/>
      <c r="L9" s="246" t="s">
        <v>2653</v>
      </c>
      <c r="M9" s="259"/>
      <c r="N9" s="260"/>
      <c r="O9" s="259" t="s">
        <v>2824</v>
      </c>
    </row>
    <row r="10" spans="1:31" s="242" customFormat="1">
      <c r="B10" s="248"/>
      <c r="C10" s="248" t="s">
        <v>2826</v>
      </c>
      <c r="D10" s="248" t="s">
        <v>2828</v>
      </c>
      <c r="E10" s="248"/>
      <c r="F10" s="249" t="s">
        <v>2789</v>
      </c>
      <c r="G10" s="264" t="s">
        <v>19</v>
      </c>
      <c r="H10" s="249">
        <v>1</v>
      </c>
      <c r="I10" s="249" t="s">
        <v>2755</v>
      </c>
      <c r="J10" s="249"/>
      <c r="K10" s="249"/>
      <c r="L10" s="248" t="s">
        <v>2653</v>
      </c>
      <c r="N10" s="243"/>
    </row>
    <row r="11" spans="1:31" s="242" customFormat="1">
      <c r="B11" s="242" t="s">
        <v>1129</v>
      </c>
      <c r="C11" s="242" t="s">
        <v>1129</v>
      </c>
      <c r="D11" s="244" t="s">
        <v>2797</v>
      </c>
      <c r="E11" s="244"/>
      <c r="F11" s="243" t="s">
        <v>2789</v>
      </c>
      <c r="G11" s="243" t="s">
        <v>28</v>
      </c>
      <c r="H11" s="243">
        <v>1</v>
      </c>
      <c r="I11" s="243" t="s">
        <v>2653</v>
      </c>
      <c r="L11" s="242" t="s">
        <v>2653</v>
      </c>
      <c r="N11" s="243"/>
      <c r="T11" s="242" t="s">
        <v>2796</v>
      </c>
      <c r="AE11" s="242" t="s">
        <v>2796</v>
      </c>
    </row>
    <row r="12" spans="1:31">
      <c r="A12" s="246"/>
      <c r="B12" s="246"/>
      <c r="C12" s="246" t="s">
        <v>2839</v>
      </c>
      <c r="D12" s="246" t="s">
        <v>2840</v>
      </c>
      <c r="E12" s="246"/>
      <c r="F12" s="247" t="s">
        <v>2787</v>
      </c>
      <c r="G12" s="247"/>
      <c r="H12" s="247"/>
      <c r="I12" s="247" t="s">
        <v>2755</v>
      </c>
      <c r="J12" s="247"/>
      <c r="K12" s="247"/>
      <c r="L12" s="246" t="s">
        <v>2653</v>
      </c>
      <c r="M12" s="259"/>
      <c r="N12" s="260"/>
      <c r="O12" s="259"/>
    </row>
    <row r="13" spans="1:31">
      <c r="B13" s="242" t="s">
        <v>1135</v>
      </c>
      <c r="C13" s="242" t="s">
        <v>1135</v>
      </c>
      <c r="D13" s="245" t="s">
        <v>2848</v>
      </c>
      <c r="E13" s="245"/>
      <c r="F13" s="240" t="s">
        <v>2789</v>
      </c>
      <c r="G13" s="240" t="s">
        <v>450</v>
      </c>
      <c r="H13" s="240">
        <v>1</v>
      </c>
      <c r="I13" s="240" t="s">
        <v>2653</v>
      </c>
      <c r="J13" s="46"/>
      <c r="K13" s="46"/>
      <c r="L13" s="242" t="s">
        <v>2653</v>
      </c>
      <c r="O13" s="242"/>
    </row>
    <row r="14" spans="1:31">
      <c r="B14" s="242" t="s">
        <v>1096</v>
      </c>
      <c r="C14" s="242" t="s">
        <v>1096</v>
      </c>
      <c r="D14" s="245" t="s">
        <v>1688</v>
      </c>
      <c r="E14" s="245"/>
      <c r="F14" s="240" t="s">
        <v>2789</v>
      </c>
      <c r="G14" s="240" t="s">
        <v>28</v>
      </c>
      <c r="H14" s="240" t="s">
        <v>25</v>
      </c>
      <c r="I14" s="240" t="s">
        <v>2653</v>
      </c>
      <c r="J14" s="46"/>
      <c r="K14" s="46"/>
      <c r="L14" s="242" t="s">
        <v>2793</v>
      </c>
      <c r="O14" s="242"/>
    </row>
    <row r="15" spans="1:31">
      <c r="A15" s="246"/>
      <c r="B15" s="246" t="s">
        <v>1021</v>
      </c>
      <c r="C15" s="246" t="s">
        <v>1021</v>
      </c>
      <c r="D15" s="246" t="s">
        <v>2828</v>
      </c>
      <c r="E15" s="246"/>
      <c r="F15" s="247" t="s">
        <v>2787</v>
      </c>
      <c r="G15" s="247"/>
      <c r="H15" s="247"/>
      <c r="I15" s="247"/>
      <c r="J15" s="247"/>
      <c r="K15" s="247"/>
      <c r="L15" s="246" t="s">
        <v>2653</v>
      </c>
      <c r="M15" s="259"/>
      <c r="N15" s="260"/>
      <c r="O15" s="259"/>
    </row>
    <row r="16" spans="1:31">
      <c r="B16" s="242" t="s">
        <v>2798</v>
      </c>
      <c r="C16" s="242" t="s">
        <v>2798</v>
      </c>
      <c r="D16" s="245" t="s">
        <v>2799</v>
      </c>
      <c r="E16" s="245" t="s">
        <v>2800</v>
      </c>
      <c r="F16" s="240" t="s">
        <v>2789</v>
      </c>
      <c r="G16" s="262" t="s">
        <v>19</v>
      </c>
      <c r="I16" s="243" t="s">
        <v>2802</v>
      </c>
      <c r="J16" s="46"/>
      <c r="K16" s="46"/>
      <c r="L16" s="242" t="s">
        <v>2653</v>
      </c>
      <c r="O16" s="242"/>
    </row>
    <row r="17" spans="1:25">
      <c r="B17" s="242" t="s">
        <v>1321</v>
      </c>
      <c r="C17" s="242" t="s">
        <v>1321</v>
      </c>
      <c r="D17" s="245" t="s">
        <v>2899</v>
      </c>
      <c r="E17" s="245" t="s">
        <v>2900</v>
      </c>
      <c r="F17" s="240" t="s">
        <v>2789</v>
      </c>
      <c r="G17" s="262" t="s">
        <v>19</v>
      </c>
      <c r="I17" s="243"/>
      <c r="J17" s="46"/>
      <c r="K17" s="46"/>
      <c r="L17" s="242"/>
      <c r="O17" s="242"/>
    </row>
    <row r="18" spans="1:25">
      <c r="A18" s="251"/>
      <c r="B18" s="251"/>
      <c r="C18" s="251" t="s">
        <v>1280</v>
      </c>
      <c r="D18" s="251" t="s">
        <v>2780</v>
      </c>
      <c r="E18" s="251"/>
      <c r="F18" s="250" t="s">
        <v>2790</v>
      </c>
      <c r="G18" s="250" t="s">
        <v>1280</v>
      </c>
      <c r="H18" s="250"/>
      <c r="I18" s="250" t="s">
        <v>2755</v>
      </c>
      <c r="J18" s="250"/>
      <c r="K18" s="250"/>
      <c r="L18" s="251" t="s">
        <v>2653</v>
      </c>
      <c r="M18" s="261"/>
      <c r="N18" s="262"/>
      <c r="O18" s="261"/>
    </row>
    <row r="19" spans="1:25">
      <c r="A19" s="246"/>
      <c r="B19" s="246" t="s">
        <v>1280</v>
      </c>
      <c r="C19" s="246" t="s">
        <v>1280</v>
      </c>
      <c r="D19" s="246" t="s">
        <v>2780</v>
      </c>
      <c r="E19" s="246"/>
      <c r="F19" s="247" t="s">
        <v>2787</v>
      </c>
      <c r="G19" s="247"/>
      <c r="H19" s="247"/>
      <c r="I19" s="247" t="s">
        <v>2755</v>
      </c>
      <c r="J19" s="247"/>
      <c r="K19" s="247"/>
      <c r="L19" s="246" t="s">
        <v>2653</v>
      </c>
      <c r="M19" s="259"/>
      <c r="N19" s="260"/>
      <c r="O19" s="259"/>
    </row>
    <row r="20" spans="1:25">
      <c r="B20" s="46" t="s">
        <v>1320</v>
      </c>
      <c r="C20" s="46" t="s">
        <v>1320</v>
      </c>
      <c r="D20" s="46" t="s">
        <v>2838</v>
      </c>
      <c r="F20" s="240" t="s">
        <v>2789</v>
      </c>
      <c r="G20" s="240" t="s">
        <v>450</v>
      </c>
      <c r="H20" s="240">
        <v>1</v>
      </c>
      <c r="I20" s="240" t="s">
        <v>2653</v>
      </c>
      <c r="J20" s="46"/>
      <c r="K20" s="46"/>
      <c r="L20" s="46" t="s">
        <v>2653</v>
      </c>
      <c r="O20" s="242"/>
    </row>
    <row r="21" spans="1:25" s="242" customFormat="1">
      <c r="A21" s="248"/>
      <c r="B21" s="248"/>
      <c r="C21" s="248"/>
      <c r="D21" s="248"/>
      <c r="E21" s="248"/>
      <c r="F21" s="249"/>
      <c r="G21" s="249"/>
      <c r="H21" s="249"/>
      <c r="I21" s="249"/>
      <c r="J21" s="249"/>
      <c r="K21" s="249"/>
      <c r="L21" s="248"/>
      <c r="N21" s="243"/>
    </row>
    <row r="22" spans="1:25">
      <c r="A22" s="246"/>
      <c r="B22" s="246"/>
      <c r="C22" s="246" t="s">
        <v>1243</v>
      </c>
      <c r="D22" s="246" t="s">
        <v>2828</v>
      </c>
      <c r="E22" s="246" t="s">
        <v>2858</v>
      </c>
      <c r="F22" s="247" t="s">
        <v>2787</v>
      </c>
      <c r="G22" s="247"/>
      <c r="H22" s="247"/>
      <c r="I22" s="247"/>
      <c r="J22" s="247"/>
      <c r="K22" s="247"/>
      <c r="L22" s="246"/>
      <c r="M22" s="259"/>
      <c r="N22" s="260"/>
      <c r="O22" s="259"/>
    </row>
    <row r="23" spans="1:25" s="242" customFormat="1">
      <c r="A23" s="248"/>
      <c r="B23" s="248" t="s">
        <v>1389</v>
      </c>
      <c r="C23" s="248" t="s">
        <v>2859</v>
      </c>
      <c r="D23" s="248" t="s">
        <v>1878</v>
      </c>
      <c r="E23" s="248"/>
      <c r="F23" s="249" t="s">
        <v>2789</v>
      </c>
      <c r="G23" s="249" t="s">
        <v>28</v>
      </c>
      <c r="H23" s="249" t="s">
        <v>25</v>
      </c>
      <c r="I23" s="249" t="s">
        <v>2653</v>
      </c>
      <c r="J23" s="249"/>
      <c r="K23" s="249" t="s">
        <v>2755</v>
      </c>
      <c r="L23" s="248" t="s">
        <v>2653</v>
      </c>
      <c r="N23" s="243"/>
    </row>
    <row r="24" spans="1:25" s="242" customFormat="1">
      <c r="A24" s="248"/>
      <c r="B24" s="248" t="s">
        <v>1223</v>
      </c>
      <c r="C24" s="248" t="s">
        <v>2861</v>
      </c>
      <c r="D24" s="248" t="s">
        <v>1709</v>
      </c>
      <c r="E24" s="248"/>
      <c r="F24" s="249" t="s">
        <v>2789</v>
      </c>
      <c r="G24" s="250" t="s">
        <v>2862</v>
      </c>
      <c r="H24" s="249">
        <v>1</v>
      </c>
      <c r="I24" s="249"/>
      <c r="J24" s="249"/>
      <c r="K24" s="249"/>
      <c r="L24" s="248" t="s">
        <v>2653</v>
      </c>
      <c r="N24" s="243"/>
    </row>
    <row r="25" spans="1:25" s="242" customFormat="1">
      <c r="A25" s="248"/>
      <c r="B25" s="248" t="s">
        <v>1872</v>
      </c>
      <c r="C25" s="248" t="s">
        <v>2865</v>
      </c>
      <c r="D25" s="248" t="s">
        <v>1876</v>
      </c>
      <c r="E25" s="248"/>
      <c r="F25" s="249" t="s">
        <v>2789</v>
      </c>
      <c r="G25" s="249" t="s">
        <v>28</v>
      </c>
      <c r="H25" s="249" t="s">
        <v>25</v>
      </c>
      <c r="I25" s="249" t="s">
        <v>2653</v>
      </c>
      <c r="J25" s="249"/>
      <c r="K25" s="249"/>
      <c r="L25" s="248" t="s">
        <v>2653</v>
      </c>
      <c r="N25" s="243"/>
    </row>
    <row r="26" spans="1:25" s="242" customFormat="1">
      <c r="A26" s="248"/>
      <c r="B26" s="248" t="s">
        <v>1131</v>
      </c>
      <c r="C26" s="248" t="s">
        <v>1247</v>
      </c>
      <c r="D26" s="248" t="s">
        <v>1415</v>
      </c>
      <c r="E26" s="242" t="s">
        <v>15</v>
      </c>
      <c r="F26" s="249" t="s">
        <v>2789</v>
      </c>
      <c r="G26" s="264" t="s">
        <v>19</v>
      </c>
      <c r="H26" s="249">
        <v>1</v>
      </c>
      <c r="I26" s="249" t="s">
        <v>2653</v>
      </c>
      <c r="J26" s="249"/>
      <c r="K26" s="249"/>
      <c r="L26" s="248" t="s">
        <v>2653</v>
      </c>
      <c r="N26" s="243"/>
    </row>
    <row r="27" spans="1:25" s="236" customFormat="1">
      <c r="A27" s="254"/>
      <c r="B27" s="254" t="s">
        <v>1454</v>
      </c>
      <c r="C27" s="254" t="s">
        <v>2879</v>
      </c>
      <c r="D27" s="236" t="s">
        <v>1455</v>
      </c>
      <c r="E27" s="238" t="s">
        <v>2889</v>
      </c>
      <c r="F27" s="255" t="s">
        <v>2789</v>
      </c>
      <c r="G27" s="256" t="s">
        <v>2868</v>
      </c>
      <c r="H27" s="255" t="s">
        <v>25</v>
      </c>
      <c r="I27" s="255" t="s">
        <v>2653</v>
      </c>
      <c r="J27" s="255"/>
      <c r="K27" s="255"/>
      <c r="L27" s="254" t="s">
        <v>2653</v>
      </c>
      <c r="N27" s="237"/>
      <c r="O27" s="236" t="s">
        <v>2869</v>
      </c>
      <c r="Y27" s="236" t="str">
        <f t="shared" ref="Y27" si="0">CONCATENATE(IF(O27="YES","e-Notification;",""),IF(P27="YES"," e-Access;",""),IF(Q27="YES"," e-Submission;",""),IF(R27="YES"," e-Evaluation;",""),IF(S27="YES"," e-Awarding;",""),IF(T27="YES"," e-Request;",""),IF(U27="YES"," e-Ordering;",""),IF(V27="YES"," e-Fulfillment;",""),IF(W27="YES"," e-Invoicing;",""),IF(X27="YES"," e-Payment.",""))</f>
        <v/>
      </c>
    </row>
    <row r="28" spans="1:25" s="236" customFormat="1">
      <c r="A28" s="254"/>
      <c r="B28" s="254" t="s">
        <v>1476</v>
      </c>
      <c r="C28" s="254" t="s">
        <v>2880</v>
      </c>
      <c r="D28" s="236" t="s">
        <v>1949</v>
      </c>
      <c r="E28" s="238" t="s">
        <v>2887</v>
      </c>
      <c r="F28" s="255" t="s">
        <v>2789</v>
      </c>
      <c r="G28" s="256" t="s">
        <v>2868</v>
      </c>
      <c r="H28" s="255" t="s">
        <v>25</v>
      </c>
      <c r="I28" s="255" t="s">
        <v>2653</v>
      </c>
      <c r="J28" s="255"/>
      <c r="K28" s="255"/>
      <c r="L28" s="254"/>
      <c r="N28" s="237"/>
    </row>
    <row r="29" spans="1:25" s="242" customFormat="1">
      <c r="A29" s="248"/>
      <c r="B29" s="248" t="s">
        <v>1256</v>
      </c>
      <c r="C29" s="248" t="s">
        <v>1256</v>
      </c>
      <c r="D29" s="242" t="s">
        <v>2877</v>
      </c>
      <c r="F29" s="249" t="s">
        <v>2789</v>
      </c>
      <c r="G29" s="249" t="s">
        <v>2878</v>
      </c>
      <c r="H29" s="249" t="s">
        <v>25</v>
      </c>
      <c r="I29" s="249" t="s">
        <v>2653</v>
      </c>
      <c r="J29" s="249"/>
      <c r="K29" s="249"/>
      <c r="L29" s="248" t="s">
        <v>2653</v>
      </c>
      <c r="N29" s="243"/>
    </row>
    <row r="30" spans="1:25">
      <c r="A30" s="251"/>
      <c r="B30" s="251"/>
      <c r="C30" s="251" t="s">
        <v>2871</v>
      </c>
      <c r="D30" s="253" t="s">
        <v>2828</v>
      </c>
      <c r="E30" s="251"/>
      <c r="F30" s="250" t="s">
        <v>2790</v>
      </c>
      <c r="G30" s="250" t="s">
        <v>2902</v>
      </c>
      <c r="H30" s="250" t="s">
        <v>2864</v>
      </c>
      <c r="I30" s="250" t="s">
        <v>2653</v>
      </c>
      <c r="J30" s="250"/>
      <c r="K30" s="250"/>
      <c r="L30" s="251" t="s">
        <v>2653</v>
      </c>
      <c r="M30" s="261"/>
      <c r="N30" s="262"/>
      <c r="O30" s="261" t="s">
        <v>2876</v>
      </c>
    </row>
    <row r="31" spans="1:25">
      <c r="A31" s="251"/>
      <c r="B31" s="251"/>
      <c r="C31" s="251" t="s">
        <v>822</v>
      </c>
      <c r="D31" s="253" t="s">
        <v>2828</v>
      </c>
      <c r="E31" s="251"/>
      <c r="F31" s="250" t="s">
        <v>2790</v>
      </c>
      <c r="G31" s="250" t="s">
        <v>822</v>
      </c>
      <c r="H31" s="250" t="s">
        <v>2864</v>
      </c>
      <c r="I31" s="250" t="s">
        <v>2653</v>
      </c>
      <c r="J31" s="250"/>
      <c r="K31" s="250"/>
      <c r="L31" s="251" t="s">
        <v>2653</v>
      </c>
      <c r="M31" s="261"/>
      <c r="N31" s="262"/>
      <c r="O31" s="261" t="s">
        <v>2876</v>
      </c>
    </row>
    <row r="32" spans="1:25">
      <c r="A32" s="246"/>
      <c r="B32" s="246"/>
      <c r="C32" s="246" t="s">
        <v>2871</v>
      </c>
      <c r="D32" s="246" t="s">
        <v>2828</v>
      </c>
      <c r="E32" s="246"/>
      <c r="F32" s="247" t="s">
        <v>2787</v>
      </c>
      <c r="G32" s="247"/>
      <c r="H32" s="247"/>
      <c r="I32" s="247" t="s">
        <v>2653</v>
      </c>
      <c r="J32" s="247"/>
      <c r="K32" s="247"/>
      <c r="L32" s="246" t="s">
        <v>2653</v>
      </c>
      <c r="M32" s="259"/>
      <c r="N32" s="260"/>
      <c r="O32" s="259"/>
    </row>
    <row r="33" spans="1:15" s="242" customFormat="1">
      <c r="A33" s="248"/>
      <c r="B33" s="248" t="s">
        <v>1477</v>
      </c>
      <c r="C33" s="248" t="s">
        <v>1477</v>
      </c>
      <c r="D33" s="257" t="s">
        <v>2872</v>
      </c>
      <c r="E33" s="258" t="s">
        <v>2873</v>
      </c>
      <c r="F33" s="249" t="s">
        <v>2789</v>
      </c>
      <c r="G33" s="250" t="s">
        <v>2868</v>
      </c>
      <c r="H33" s="249" t="s">
        <v>25</v>
      </c>
      <c r="I33" s="249" t="s">
        <v>2653</v>
      </c>
      <c r="J33" s="249"/>
      <c r="K33" s="249"/>
      <c r="L33" s="248" t="s">
        <v>2653</v>
      </c>
      <c r="N33" s="243"/>
    </row>
    <row r="34" spans="1:15">
      <c r="A34" s="251"/>
      <c r="B34" s="251"/>
      <c r="C34" s="251" t="s">
        <v>822</v>
      </c>
      <c r="D34" s="253" t="s">
        <v>2828</v>
      </c>
      <c r="E34" s="251"/>
      <c r="F34" s="250" t="s">
        <v>2790</v>
      </c>
      <c r="G34" s="250" t="s">
        <v>822</v>
      </c>
      <c r="H34" s="250" t="s">
        <v>2875</v>
      </c>
      <c r="I34" s="250" t="s">
        <v>2653</v>
      </c>
      <c r="J34" s="250"/>
      <c r="K34" s="250"/>
      <c r="L34" s="251" t="s">
        <v>2653</v>
      </c>
      <c r="M34" s="261"/>
      <c r="N34" s="262"/>
      <c r="O34" s="261"/>
    </row>
    <row r="35" spans="1:15">
      <c r="A35" s="246"/>
      <c r="B35" s="246"/>
      <c r="C35" s="246" t="s">
        <v>2897</v>
      </c>
      <c r="D35" s="246" t="s">
        <v>2903</v>
      </c>
      <c r="E35" s="246" t="s">
        <v>2904</v>
      </c>
      <c r="F35" s="247" t="s">
        <v>2787</v>
      </c>
      <c r="G35" s="247"/>
      <c r="H35" s="247"/>
      <c r="I35" s="247"/>
      <c r="J35" s="247"/>
      <c r="K35" s="247"/>
      <c r="L35" s="246"/>
      <c r="M35" s="259"/>
      <c r="N35" s="260"/>
      <c r="O35" s="259"/>
    </row>
    <row r="36" spans="1:15" s="242" customFormat="1">
      <c r="A36" s="248"/>
      <c r="B36" s="248"/>
      <c r="C36" s="248" t="s">
        <v>1</v>
      </c>
      <c r="D36" s="257"/>
      <c r="E36" s="248"/>
      <c r="F36" s="249" t="s">
        <v>2789</v>
      </c>
      <c r="G36" s="250" t="s">
        <v>2804</v>
      </c>
      <c r="H36" s="249" t="s">
        <v>25</v>
      </c>
      <c r="I36" s="249"/>
      <c r="J36" s="249"/>
      <c r="K36" s="249"/>
      <c r="L36" s="248" t="s">
        <v>2653</v>
      </c>
      <c r="N36" s="243"/>
    </row>
    <row r="37" spans="1:15" s="242" customFormat="1">
      <c r="A37" s="248"/>
      <c r="B37" s="248"/>
      <c r="C37" s="248" t="s">
        <v>1091</v>
      </c>
      <c r="D37" s="257" t="s">
        <v>2905</v>
      </c>
      <c r="E37" s="248"/>
      <c r="F37" s="249" t="s">
        <v>2789</v>
      </c>
      <c r="G37" s="249" t="s">
        <v>28</v>
      </c>
      <c r="H37" s="249" t="s">
        <v>59</v>
      </c>
      <c r="I37" s="249"/>
      <c r="J37" s="249"/>
      <c r="K37" s="249"/>
      <c r="L37" s="248" t="s">
        <v>2653</v>
      </c>
      <c r="N37" s="243"/>
    </row>
    <row r="38" spans="1:15" s="242" customFormat="1">
      <c r="A38" s="248"/>
      <c r="B38" s="248"/>
      <c r="C38" s="248" t="s">
        <v>8</v>
      </c>
      <c r="D38" s="257" t="s">
        <v>2908</v>
      </c>
      <c r="E38" s="248"/>
      <c r="F38" s="249" t="s">
        <v>2789</v>
      </c>
      <c r="G38" s="249" t="s">
        <v>28</v>
      </c>
      <c r="H38" s="249" t="s">
        <v>50</v>
      </c>
      <c r="I38" s="249"/>
      <c r="J38" s="249"/>
      <c r="K38" s="249"/>
      <c r="L38" s="248" t="s">
        <v>2653</v>
      </c>
      <c r="N38" s="243"/>
    </row>
    <row r="39" spans="1:15" s="242" customFormat="1">
      <c r="A39" s="248"/>
      <c r="B39" s="248"/>
      <c r="C39" s="248" t="s">
        <v>2907</v>
      </c>
      <c r="D39" s="257" t="s">
        <v>2909</v>
      </c>
      <c r="E39" s="248"/>
      <c r="F39" s="249" t="s">
        <v>2789</v>
      </c>
      <c r="G39" s="249" t="s">
        <v>28</v>
      </c>
      <c r="H39" s="249" t="s">
        <v>50</v>
      </c>
      <c r="I39" s="249"/>
      <c r="J39" s="249"/>
      <c r="K39" s="249"/>
      <c r="L39" s="248" t="s">
        <v>2653</v>
      </c>
      <c r="N39" s="243"/>
    </row>
    <row r="40" spans="1:15" s="242" customFormat="1">
      <c r="A40" s="248"/>
      <c r="B40" s="248"/>
      <c r="C40" s="248" t="s">
        <v>2906</v>
      </c>
      <c r="D40" s="257" t="s">
        <v>2910</v>
      </c>
      <c r="E40" s="248"/>
      <c r="F40" s="249" t="s">
        <v>2789</v>
      </c>
      <c r="G40" s="249" t="s">
        <v>28</v>
      </c>
      <c r="H40" s="249" t="s">
        <v>50</v>
      </c>
      <c r="I40" s="249"/>
      <c r="J40" s="249"/>
      <c r="K40" s="249"/>
      <c r="L40" s="248" t="s">
        <v>2653</v>
      </c>
      <c r="N40" s="243"/>
    </row>
    <row r="41" spans="1:15" s="242" customFormat="1">
      <c r="A41" s="248"/>
      <c r="B41" s="248"/>
      <c r="C41" s="248" t="s">
        <v>450</v>
      </c>
      <c r="D41" s="265" t="s">
        <v>2911</v>
      </c>
      <c r="E41" s="248"/>
      <c r="F41" s="249" t="s">
        <v>2789</v>
      </c>
      <c r="G41" s="240" t="s">
        <v>450</v>
      </c>
      <c r="H41" s="249" t="s">
        <v>25</v>
      </c>
      <c r="I41" s="249"/>
      <c r="J41" s="249"/>
      <c r="K41" s="249"/>
      <c r="L41" s="248" t="s">
        <v>2653</v>
      </c>
      <c r="N41" s="243"/>
    </row>
    <row r="42" spans="1:15">
      <c r="A42" s="246"/>
      <c r="B42" s="246"/>
      <c r="C42" s="246" t="s">
        <v>822</v>
      </c>
      <c r="D42" s="246" t="s">
        <v>2828</v>
      </c>
      <c r="E42" s="246"/>
      <c r="F42" s="247" t="s">
        <v>2787</v>
      </c>
      <c r="G42" s="247"/>
      <c r="H42" s="247"/>
      <c r="I42" s="247"/>
      <c r="J42" s="247"/>
      <c r="K42" s="247"/>
      <c r="L42" s="246"/>
      <c r="M42" s="259"/>
      <c r="N42" s="260"/>
      <c r="O42" s="259"/>
    </row>
    <row r="43" spans="1:15" s="242" customFormat="1">
      <c r="A43" s="248"/>
      <c r="B43" s="248"/>
      <c r="C43" s="248" t="s">
        <v>2804</v>
      </c>
      <c r="D43" s="257"/>
      <c r="E43" s="248"/>
      <c r="F43" s="249" t="s">
        <v>2789</v>
      </c>
      <c r="G43" s="250" t="s">
        <v>2804</v>
      </c>
      <c r="H43" s="249">
        <v>1</v>
      </c>
      <c r="I43" s="249" t="s">
        <v>2653</v>
      </c>
      <c r="J43" s="249"/>
      <c r="K43" s="249"/>
      <c r="L43" s="248" t="s">
        <v>2653</v>
      </c>
      <c r="N43" s="243"/>
    </row>
    <row r="44" spans="1:15" s="242" customFormat="1">
      <c r="A44" s="248"/>
      <c r="B44" s="248" t="s">
        <v>1271</v>
      </c>
      <c r="C44" s="248" t="s">
        <v>1271</v>
      </c>
      <c r="D44" s="257" t="s">
        <v>2886</v>
      </c>
      <c r="E44" s="248"/>
      <c r="F44" s="249" t="s">
        <v>2789</v>
      </c>
      <c r="G44" s="250" t="s">
        <v>2868</v>
      </c>
      <c r="H44" s="249">
        <v>1</v>
      </c>
      <c r="I44" s="249" t="s">
        <v>2653</v>
      </c>
      <c r="J44" s="249"/>
      <c r="K44" s="249"/>
      <c r="L44" s="248" t="s">
        <v>2653</v>
      </c>
      <c r="N44" s="243"/>
    </row>
    <row r="45" spans="1:15">
      <c r="A45" s="246"/>
      <c r="B45" s="246"/>
      <c r="C45" s="246" t="s">
        <v>1289</v>
      </c>
      <c r="D45" s="246" t="s">
        <v>1028</v>
      </c>
      <c r="E45" s="246" t="s">
        <v>2842</v>
      </c>
      <c r="F45" s="247" t="s">
        <v>2787</v>
      </c>
      <c r="G45" s="247"/>
      <c r="H45" s="247"/>
      <c r="I45" s="247"/>
      <c r="J45" s="247"/>
      <c r="K45" s="247"/>
      <c r="L45" s="246" t="s">
        <v>2653</v>
      </c>
      <c r="M45" s="259"/>
      <c r="N45" s="260"/>
      <c r="O45" s="259"/>
    </row>
    <row r="46" spans="1:15">
      <c r="B46" s="242"/>
      <c r="C46" s="242" t="s">
        <v>2843</v>
      </c>
      <c r="D46" s="245"/>
      <c r="E46" s="245" t="s">
        <v>2833</v>
      </c>
      <c r="F46" s="240" t="s">
        <v>2789</v>
      </c>
      <c r="G46" s="240" t="s">
        <v>19</v>
      </c>
      <c r="I46" s="240" t="s">
        <v>2834</v>
      </c>
      <c r="J46" s="46"/>
      <c r="K46" s="46"/>
      <c r="L46" s="242" t="s">
        <v>2653</v>
      </c>
      <c r="O46" s="242"/>
    </row>
    <row r="47" spans="1:15">
      <c r="B47" s="242"/>
      <c r="C47" s="242" t="s">
        <v>2845</v>
      </c>
      <c r="D47" s="245" t="s">
        <v>2847</v>
      </c>
      <c r="E47" s="245" t="s">
        <v>2846</v>
      </c>
      <c r="F47" s="240" t="s">
        <v>2789</v>
      </c>
      <c r="G47" s="240" t="s">
        <v>19</v>
      </c>
      <c r="J47" s="46"/>
      <c r="K47" s="46"/>
      <c r="L47" s="242"/>
    </row>
    <row r="48" spans="1:15">
      <c r="B48" s="242"/>
      <c r="C48" s="242" t="s">
        <v>2844</v>
      </c>
      <c r="D48" s="245" t="s">
        <v>2828</v>
      </c>
      <c r="E48" s="245" t="s">
        <v>2835</v>
      </c>
      <c r="F48" s="240" t="s">
        <v>2789</v>
      </c>
      <c r="G48" s="250" t="s">
        <v>1021</v>
      </c>
      <c r="H48" s="250"/>
      <c r="J48" s="46"/>
      <c r="K48" s="46"/>
      <c r="L48" s="242"/>
      <c r="N48" s="245" t="s">
        <v>2837</v>
      </c>
    </row>
    <row r="49" spans="1:28">
      <c r="A49" s="251"/>
      <c r="B49" s="251"/>
      <c r="C49" s="251" t="s">
        <v>2839</v>
      </c>
      <c r="D49" s="253" t="s">
        <v>2840</v>
      </c>
      <c r="E49" s="251"/>
      <c r="F49" s="250" t="s">
        <v>2790</v>
      </c>
      <c r="G49" s="250"/>
      <c r="H49" s="250" t="s">
        <v>50</v>
      </c>
      <c r="I49" s="250" t="s">
        <v>2755</v>
      </c>
      <c r="J49" s="250"/>
      <c r="K49" s="250"/>
      <c r="L49" s="251" t="s">
        <v>2653</v>
      </c>
      <c r="M49" s="261"/>
      <c r="N49" s="262"/>
      <c r="O49" s="261"/>
    </row>
    <row r="50" spans="1:28">
      <c r="A50" s="251"/>
      <c r="B50" s="251"/>
      <c r="C50" s="251" t="s">
        <v>2849</v>
      </c>
      <c r="D50" s="253" t="s">
        <v>2828</v>
      </c>
      <c r="E50" s="251" t="s">
        <v>2866</v>
      </c>
      <c r="F50" s="250" t="s">
        <v>2790</v>
      </c>
      <c r="G50" s="250"/>
      <c r="H50" s="250"/>
      <c r="I50" s="250"/>
      <c r="J50" s="250"/>
      <c r="K50" s="250"/>
      <c r="L50" s="251"/>
      <c r="M50" s="261"/>
      <c r="N50" s="262"/>
      <c r="O50" s="261"/>
    </row>
    <row r="51" spans="1:28" s="242" customFormat="1">
      <c r="A51" s="248"/>
      <c r="B51" s="248"/>
      <c r="C51" s="248"/>
      <c r="D51" s="257"/>
      <c r="E51" s="248"/>
      <c r="F51" s="249"/>
      <c r="G51" s="249"/>
      <c r="H51" s="249"/>
      <c r="I51" s="249"/>
      <c r="J51" s="249"/>
      <c r="K51" s="249"/>
      <c r="L51" s="248"/>
      <c r="N51" s="243"/>
    </row>
    <row r="52" spans="1:28">
      <c r="A52" s="246"/>
      <c r="B52" s="246"/>
      <c r="C52" s="246" t="s">
        <v>2855</v>
      </c>
      <c r="D52" s="246" t="s">
        <v>2828</v>
      </c>
      <c r="E52" s="246" t="s">
        <v>2856</v>
      </c>
      <c r="F52" s="247" t="s">
        <v>2787</v>
      </c>
      <c r="G52" s="247"/>
      <c r="H52" s="247"/>
      <c r="I52" s="247"/>
      <c r="J52" s="247"/>
      <c r="K52" s="247"/>
      <c r="L52" s="246"/>
      <c r="M52" s="259"/>
      <c r="N52" s="260"/>
      <c r="O52" s="259"/>
    </row>
    <row r="53" spans="1:28" s="242" customFormat="1">
      <c r="A53" s="248"/>
      <c r="B53" s="248"/>
      <c r="C53" s="248" t="s">
        <v>2857</v>
      </c>
      <c r="D53" s="248"/>
      <c r="E53" s="248"/>
      <c r="F53" s="249"/>
      <c r="G53" s="249"/>
      <c r="H53" s="249"/>
      <c r="I53" s="249"/>
      <c r="J53" s="249"/>
      <c r="K53" s="249"/>
      <c r="L53" s="248"/>
      <c r="N53" s="243"/>
    </row>
    <row r="54" spans="1:28" s="242" customFormat="1">
      <c r="A54" s="248"/>
      <c r="B54" s="248"/>
      <c r="C54" s="248"/>
      <c r="D54" s="257"/>
      <c r="E54" s="248"/>
      <c r="F54" s="249"/>
      <c r="G54" s="249"/>
      <c r="H54" s="249"/>
      <c r="I54" s="249"/>
      <c r="J54" s="249"/>
      <c r="K54" s="249"/>
      <c r="L54" s="248"/>
      <c r="N54" s="243"/>
    </row>
    <row r="55" spans="1:28">
      <c r="A55" s="246"/>
      <c r="B55" s="246" t="s">
        <v>926</v>
      </c>
      <c r="C55" s="246" t="s">
        <v>926</v>
      </c>
      <c r="D55" s="246"/>
      <c r="E55" s="246"/>
      <c r="F55" s="247" t="s">
        <v>2787</v>
      </c>
      <c r="G55" s="247"/>
      <c r="H55" s="247"/>
      <c r="I55" s="247" t="s">
        <v>2755</v>
      </c>
      <c r="J55" s="247"/>
      <c r="K55" s="247"/>
      <c r="L55" s="246" t="s">
        <v>2653</v>
      </c>
      <c r="M55" s="259"/>
      <c r="N55" s="260"/>
      <c r="O55" s="259"/>
    </row>
    <row r="56" spans="1:28">
      <c r="A56" s="246"/>
      <c r="B56" s="246" t="s">
        <v>932</v>
      </c>
      <c r="C56" s="246" t="s">
        <v>932</v>
      </c>
      <c r="D56" s="246"/>
      <c r="E56" s="246"/>
      <c r="F56" s="247" t="s">
        <v>2787</v>
      </c>
      <c r="G56" s="247"/>
      <c r="H56" s="247"/>
      <c r="I56" s="247" t="s">
        <v>2755</v>
      </c>
      <c r="J56" s="247"/>
      <c r="K56" s="247"/>
      <c r="L56" s="246" t="s">
        <v>2653</v>
      </c>
      <c r="M56" s="259"/>
      <c r="N56" s="260"/>
      <c r="O56" s="259"/>
    </row>
    <row r="57" spans="1:28">
      <c r="A57" s="246"/>
      <c r="B57" s="246"/>
      <c r="C57" s="246" t="s">
        <v>2827</v>
      </c>
      <c r="D57" s="246" t="s">
        <v>2828</v>
      </c>
      <c r="E57" s="246" t="s">
        <v>2852</v>
      </c>
      <c r="F57" s="247" t="s">
        <v>2787</v>
      </c>
      <c r="G57" s="247"/>
      <c r="H57" s="247"/>
      <c r="I57" s="247" t="s">
        <v>2755</v>
      </c>
      <c r="J57" s="247"/>
      <c r="K57" s="247"/>
      <c r="L57" s="246" t="s">
        <v>2653</v>
      </c>
      <c r="M57" s="259" t="s">
        <v>2829</v>
      </c>
      <c r="N57" s="260"/>
      <c r="O57" s="259"/>
    </row>
    <row r="58" spans="1:28">
      <c r="B58" s="46" t="s">
        <v>1490</v>
      </c>
      <c r="C58" s="46" t="s">
        <v>2830</v>
      </c>
      <c r="D58" s="245" t="s">
        <v>2816</v>
      </c>
      <c r="E58" s="245"/>
      <c r="F58" s="240" t="s">
        <v>2789</v>
      </c>
      <c r="G58" s="240" t="s">
        <v>41</v>
      </c>
      <c r="I58" s="240" t="s">
        <v>2653</v>
      </c>
      <c r="J58" s="46"/>
      <c r="K58" s="46"/>
      <c r="L58" s="46" t="s">
        <v>2653</v>
      </c>
    </row>
    <row r="59" spans="1:28">
      <c r="A59" s="246"/>
      <c r="B59" s="246"/>
      <c r="C59" s="246" t="s">
        <v>2851</v>
      </c>
      <c r="D59" s="246"/>
      <c r="E59" s="246" t="s">
        <v>2850</v>
      </c>
      <c r="F59" s="247" t="s">
        <v>2787</v>
      </c>
      <c r="G59" s="247"/>
      <c r="H59" s="247"/>
      <c r="I59" s="247" t="s">
        <v>2755</v>
      </c>
      <c r="J59" s="247"/>
      <c r="K59" s="247"/>
      <c r="L59" s="246" t="s">
        <v>2653</v>
      </c>
      <c r="M59" s="259"/>
      <c r="N59" s="260"/>
      <c r="O59" s="259"/>
    </row>
    <row r="60" spans="1:28">
      <c r="F60" s="46"/>
      <c r="H60" s="46"/>
    </row>
    <row r="61" spans="1:28">
      <c r="F61" s="46"/>
      <c r="H61" s="46"/>
    </row>
    <row r="62" spans="1:28">
      <c r="A62" s="251"/>
      <c r="B62" s="251" t="s">
        <v>1259</v>
      </c>
      <c r="C62" s="251" t="s">
        <v>1258</v>
      </c>
      <c r="D62" s="251" t="s">
        <v>2806</v>
      </c>
      <c r="E62" s="251" t="s">
        <v>2808</v>
      </c>
      <c r="F62" s="250" t="s">
        <v>2787</v>
      </c>
      <c r="G62" s="250"/>
      <c r="H62" s="250"/>
      <c r="I62" s="250" t="s">
        <v>2653</v>
      </c>
      <c r="J62" s="250"/>
      <c r="K62" s="250"/>
      <c r="L62" s="251" t="s">
        <v>2653</v>
      </c>
      <c r="M62" s="261"/>
      <c r="N62" s="262"/>
      <c r="O62" s="261"/>
      <c r="AB62" s="46" t="s">
        <v>2807</v>
      </c>
    </row>
    <row r="63" spans="1:28">
      <c r="A63" s="251"/>
      <c r="B63" s="251" t="s">
        <v>1108</v>
      </c>
      <c r="C63" s="251" t="s">
        <v>2809</v>
      </c>
      <c r="D63" s="252" t="s">
        <v>1676</v>
      </c>
      <c r="E63" s="251"/>
      <c r="F63" s="250" t="s">
        <v>2789</v>
      </c>
      <c r="G63" s="250" t="s">
        <v>19</v>
      </c>
      <c r="H63" s="250"/>
      <c r="I63" s="250" t="s">
        <v>2802</v>
      </c>
      <c r="J63" s="250"/>
      <c r="K63" s="250"/>
      <c r="L63" s="251"/>
      <c r="M63" s="261"/>
      <c r="N63" s="262"/>
      <c r="O63" s="261"/>
      <c r="AB63" s="46" t="s">
        <v>2796</v>
      </c>
    </row>
    <row r="64" spans="1:28">
      <c r="A64" s="251"/>
      <c r="B64" s="251" t="s">
        <v>1460</v>
      </c>
      <c r="C64" s="251" t="s">
        <v>2813</v>
      </c>
      <c r="D64" s="251" t="s">
        <v>2814</v>
      </c>
      <c r="E64" s="251" t="s">
        <v>2812</v>
      </c>
      <c r="F64" s="250" t="s">
        <v>2789</v>
      </c>
      <c r="G64" s="250"/>
      <c r="H64" s="250"/>
      <c r="I64" s="250" t="s">
        <v>2802</v>
      </c>
      <c r="J64" s="250"/>
      <c r="K64" s="250"/>
      <c r="L64" s="251"/>
      <c r="M64" s="261"/>
      <c r="N64" s="262"/>
      <c r="O64" s="261"/>
      <c r="AB64" s="46" t="s">
        <v>2796</v>
      </c>
    </row>
    <row r="65" spans="1:12">
      <c r="F65" s="46"/>
      <c r="H65" s="46"/>
    </row>
    <row r="66" spans="1:12">
      <c r="F66" s="46"/>
      <c r="H66" s="46"/>
    </row>
    <row r="67" spans="1:12">
      <c r="F67" s="46"/>
      <c r="H67" s="46"/>
    </row>
    <row r="68" spans="1:12">
      <c r="F68" s="46"/>
      <c r="H68" s="46"/>
    </row>
    <row r="69" spans="1:12">
      <c r="F69" s="46"/>
      <c r="H69" s="46"/>
    </row>
    <row r="70" spans="1:12">
      <c r="F70" s="46"/>
      <c r="H70" s="46"/>
    </row>
    <row r="71" spans="1:12">
      <c r="F71" s="46"/>
      <c r="H71" s="46"/>
    </row>
    <row r="72" spans="1:12">
      <c r="F72" s="46"/>
      <c r="H72" s="46"/>
    </row>
    <row r="73" spans="1:12">
      <c r="F73" s="46"/>
      <c r="H73" s="46"/>
    </row>
    <row r="74" spans="1:12">
      <c r="F74" s="46"/>
      <c r="H74" s="46"/>
    </row>
    <row r="75" spans="1:12">
      <c r="F75" s="46"/>
      <c r="H75" s="46"/>
    </row>
    <row r="76" spans="1:12">
      <c r="F76" s="46"/>
      <c r="H76" s="46"/>
    </row>
    <row r="77" spans="1:12">
      <c r="F77" s="46"/>
      <c r="H77" s="46"/>
    </row>
    <row r="78" spans="1:12">
      <c r="A78" s="251"/>
      <c r="B78" s="251"/>
      <c r="C78" s="251"/>
      <c r="D78" s="252"/>
      <c r="E78" s="251"/>
      <c r="F78" s="250"/>
      <c r="G78" s="250"/>
      <c r="H78" s="250"/>
      <c r="I78" s="250"/>
      <c r="J78" s="250"/>
      <c r="K78" s="250"/>
      <c r="L78" s="251"/>
    </row>
    <row r="79" spans="1:12">
      <c r="F79" s="46"/>
      <c r="H79" s="46"/>
    </row>
    <row r="80" spans="1:12">
      <c r="F80" s="46"/>
      <c r="H80" s="46"/>
    </row>
    <row r="81" spans="6:8">
      <c r="F81" s="46"/>
      <c r="H81" s="46"/>
    </row>
    <row r="82" spans="6:8">
      <c r="F82" s="46"/>
      <c r="H82" s="46"/>
    </row>
    <row r="83" spans="6:8">
      <c r="F83" s="46"/>
      <c r="H83" s="46"/>
    </row>
    <row r="84" spans="6:8">
      <c r="F84" s="46"/>
      <c r="H84" s="46"/>
    </row>
    <row r="85" spans="6:8">
      <c r="F85" s="46"/>
      <c r="H85" s="46"/>
    </row>
    <row r="86" spans="6:8">
      <c r="F86" s="46"/>
      <c r="H86" s="46"/>
    </row>
    <row r="87" spans="6:8">
      <c r="F87" s="46"/>
      <c r="H87" s="46"/>
    </row>
    <row r="88" spans="6:8">
      <c r="F88" s="46"/>
      <c r="H88" s="46"/>
    </row>
    <row r="89" spans="6:8">
      <c r="F89" s="46"/>
      <c r="H89" s="46"/>
    </row>
    <row r="90" spans="6:8">
      <c r="F90" s="46"/>
      <c r="H90" s="46"/>
    </row>
    <row r="91" spans="6:8">
      <c r="F91" s="46"/>
      <c r="H91" s="46"/>
    </row>
    <row r="92" spans="6:8">
      <c r="F92" s="46"/>
      <c r="H92" s="46"/>
    </row>
    <row r="93" spans="6:8">
      <c r="F93" s="46"/>
      <c r="H93" s="46"/>
    </row>
    <row r="94" spans="6:8">
      <c r="F94" s="46"/>
      <c r="H94" s="46"/>
    </row>
    <row r="95" spans="6:8">
      <c r="F95" s="46"/>
      <c r="H95" s="46"/>
    </row>
    <row r="96" spans="6:8">
      <c r="F96" s="46"/>
      <c r="H96" s="46"/>
    </row>
    <row r="97" spans="6:8">
      <c r="F97" s="46"/>
      <c r="H97" s="46"/>
    </row>
    <row r="98" spans="6:8">
      <c r="F98" s="46"/>
      <c r="H98" s="46"/>
    </row>
    <row r="99" spans="6:8">
      <c r="F99" s="46"/>
      <c r="H99" s="46"/>
    </row>
    <row r="100" spans="6:8">
      <c r="F100" s="46"/>
      <c r="H100" s="46"/>
    </row>
    <row r="101" spans="6:8">
      <c r="F101" s="46"/>
      <c r="H101" s="46"/>
    </row>
    <row r="102" spans="6:8">
      <c r="F102" s="46"/>
      <c r="H102" s="46"/>
    </row>
    <row r="103" spans="6:8">
      <c r="F103" s="46"/>
      <c r="H103" s="46"/>
    </row>
    <row r="104" spans="6:8">
      <c r="F104" s="46"/>
      <c r="H104" s="46"/>
    </row>
    <row r="105" spans="6:8">
      <c r="F105" s="46"/>
      <c r="H105" s="46"/>
    </row>
    <row r="106" spans="6:8">
      <c r="F106" s="46"/>
      <c r="H106" s="46"/>
    </row>
    <row r="107" spans="6:8">
      <c r="F107" s="46"/>
      <c r="H107" s="46"/>
    </row>
    <row r="108" spans="6:8">
      <c r="F108" s="46"/>
      <c r="H108" s="46"/>
    </row>
    <row r="109" spans="6:8">
      <c r="F109" s="46"/>
      <c r="H109" s="46"/>
    </row>
    <row r="110" spans="6:8">
      <c r="F110" s="46"/>
      <c r="H110" s="46"/>
    </row>
    <row r="111" spans="6:8">
      <c r="F111" s="46"/>
      <c r="H111" s="46"/>
    </row>
    <row r="112" spans="6:8">
      <c r="F112" s="46"/>
      <c r="H112" s="46"/>
    </row>
    <row r="113" spans="6:8">
      <c r="F113" s="46"/>
      <c r="H113" s="46"/>
    </row>
    <row r="114" spans="6:8">
      <c r="F114" s="46"/>
      <c r="H114" s="46"/>
    </row>
    <row r="115" spans="6:8">
      <c r="F115" s="46"/>
      <c r="H115" s="46"/>
    </row>
    <row r="116" spans="6:8">
      <c r="F116" s="46"/>
      <c r="H116" s="46"/>
    </row>
    <row r="117" spans="6:8">
      <c r="F117" s="46"/>
      <c r="H117" s="46"/>
    </row>
    <row r="118" spans="6:8">
      <c r="F118" s="46"/>
      <c r="H118" s="46"/>
    </row>
    <row r="119" spans="6:8">
      <c r="F119" s="46"/>
      <c r="H119" s="46"/>
    </row>
    <row r="120" spans="6:8">
      <c r="F120" s="46"/>
      <c r="H120" s="46"/>
    </row>
    <row r="121" spans="6:8">
      <c r="F121" s="46"/>
      <c r="H121" s="46"/>
    </row>
    <row r="122" spans="6:8">
      <c r="F122" s="46"/>
      <c r="H122" s="46"/>
    </row>
    <row r="123" spans="6:8">
      <c r="F123" s="46"/>
      <c r="H123" s="46"/>
    </row>
    <row r="124" spans="6:8">
      <c r="F124" s="46"/>
      <c r="H124" s="46"/>
    </row>
    <row r="125" spans="6:8">
      <c r="F125" s="46"/>
      <c r="H125" s="46"/>
    </row>
    <row r="126" spans="6:8">
      <c r="F126" s="46"/>
      <c r="H126" s="46"/>
    </row>
    <row r="127" spans="6:8">
      <c r="F127" s="46"/>
      <c r="H127" s="46"/>
    </row>
    <row r="128" spans="6:8">
      <c r="F128" s="46"/>
      <c r="H128" s="46"/>
    </row>
    <row r="129" spans="6:8">
      <c r="F129" s="46"/>
      <c r="H129" s="46"/>
    </row>
    <row r="130" spans="6:8">
      <c r="F130" s="46"/>
      <c r="H130" s="46"/>
    </row>
    <row r="131" spans="6:8">
      <c r="F131" s="46"/>
      <c r="H131" s="46"/>
    </row>
    <row r="132" spans="6:8">
      <c r="F132" s="46"/>
      <c r="H132" s="46"/>
    </row>
    <row r="133" spans="6:8">
      <c r="F133" s="46"/>
      <c r="H133" s="46"/>
    </row>
    <row r="134" spans="6:8">
      <c r="F134" s="46"/>
      <c r="H134" s="46"/>
    </row>
    <row r="135" spans="6:8">
      <c r="F135" s="46"/>
      <c r="H135" s="46"/>
    </row>
    <row r="136" spans="6:8">
      <c r="F136" s="46"/>
      <c r="H136" s="46"/>
    </row>
    <row r="137" spans="6:8">
      <c r="F137" s="46"/>
      <c r="H137" s="46"/>
    </row>
    <row r="138" spans="6:8">
      <c r="F138" s="46"/>
      <c r="H138" s="46"/>
    </row>
    <row r="139" spans="6:8">
      <c r="F139" s="46"/>
      <c r="H139" s="46"/>
    </row>
    <row r="140" spans="6:8">
      <c r="F140" s="46"/>
      <c r="H140" s="46"/>
    </row>
    <row r="141" spans="6:8">
      <c r="F141" s="46"/>
      <c r="H141" s="46"/>
    </row>
    <row r="142" spans="6:8">
      <c r="F142" s="46"/>
      <c r="H142" s="46"/>
    </row>
    <row r="143" spans="6:8">
      <c r="F143" s="46"/>
      <c r="H143" s="46"/>
    </row>
    <row r="144" spans="6:8">
      <c r="F144" s="46"/>
      <c r="H144" s="46"/>
    </row>
    <row r="145" spans="6:8">
      <c r="F145" s="46"/>
      <c r="H145" s="46"/>
    </row>
    <row r="146" spans="6:8">
      <c r="F146" s="46"/>
      <c r="H146" s="46"/>
    </row>
    <row r="147" spans="6:8">
      <c r="F147" s="46"/>
      <c r="H147" s="46"/>
    </row>
    <row r="148" spans="6:8">
      <c r="F148" s="46"/>
      <c r="H148" s="46"/>
    </row>
    <row r="149" spans="6:8">
      <c r="F149" s="46"/>
      <c r="H149" s="46"/>
    </row>
    <row r="150" spans="6:8">
      <c r="F150" s="46"/>
      <c r="H150" s="46"/>
    </row>
    <row r="151" spans="6:8">
      <c r="F151" s="46"/>
      <c r="H151" s="46"/>
    </row>
    <row r="152" spans="6:8">
      <c r="F152" s="46"/>
      <c r="H152" s="46"/>
    </row>
    <row r="153" spans="6:8">
      <c r="F153" s="46"/>
      <c r="H153" s="46"/>
    </row>
    <row r="154" spans="6:8">
      <c r="F154" s="46"/>
      <c r="H154" s="46"/>
    </row>
    <row r="155" spans="6:8">
      <c r="F155" s="46"/>
      <c r="H155" s="46"/>
    </row>
    <row r="156" spans="6:8">
      <c r="F156" s="46"/>
      <c r="H156" s="46"/>
    </row>
    <row r="157" spans="6:8">
      <c r="F157" s="46"/>
      <c r="H157" s="46"/>
    </row>
    <row r="158" spans="6:8">
      <c r="F158" s="46"/>
      <c r="H158" s="46"/>
    </row>
    <row r="159" spans="6:8">
      <c r="F159" s="46"/>
      <c r="H159" s="46"/>
    </row>
    <row r="160" spans="6:8">
      <c r="F160" s="46"/>
      <c r="H160" s="46"/>
    </row>
    <row r="161" spans="6:8">
      <c r="F161" s="46"/>
      <c r="H161" s="46"/>
    </row>
    <row r="162" spans="6:8">
      <c r="F162" s="46"/>
      <c r="H162" s="46"/>
    </row>
    <row r="163" spans="6:8">
      <c r="F163" s="46"/>
      <c r="H163" s="46"/>
    </row>
    <row r="164" spans="6:8">
      <c r="F164" s="46"/>
      <c r="H164" s="46"/>
    </row>
    <row r="165" spans="6:8">
      <c r="F165" s="46"/>
      <c r="H165" s="46"/>
    </row>
    <row r="166" spans="6:8">
      <c r="F166" s="46"/>
      <c r="H166" s="46"/>
    </row>
    <row r="167" spans="6:8">
      <c r="F167" s="46"/>
      <c r="H167" s="46"/>
    </row>
    <row r="168" spans="6:8">
      <c r="F168" s="46"/>
      <c r="H168" s="46"/>
    </row>
    <row r="169" spans="6:8">
      <c r="F169" s="46"/>
      <c r="H169" s="46"/>
    </row>
    <row r="170" spans="6:8">
      <c r="F170" s="46"/>
      <c r="H170" s="46"/>
    </row>
    <row r="171" spans="6:8">
      <c r="F171" s="46"/>
      <c r="H171" s="46"/>
    </row>
    <row r="172" spans="6:8">
      <c r="F172" s="46"/>
      <c r="H172" s="46"/>
    </row>
    <row r="173" spans="6:8">
      <c r="F173" s="46"/>
      <c r="H173" s="46"/>
    </row>
    <row r="174" spans="6:8">
      <c r="F174" s="46"/>
      <c r="H174" s="46"/>
    </row>
    <row r="175" spans="6:8">
      <c r="F175" s="46"/>
      <c r="H175" s="46"/>
    </row>
    <row r="176" spans="6:8">
      <c r="F176" s="46"/>
      <c r="H176" s="46"/>
    </row>
    <row r="177" spans="6:8">
      <c r="F177" s="46"/>
      <c r="H177" s="46"/>
    </row>
    <row r="178" spans="6:8">
      <c r="F178" s="46"/>
      <c r="H178" s="46"/>
    </row>
    <row r="179" spans="6:8">
      <c r="F179" s="46"/>
      <c r="H179" s="46"/>
    </row>
    <row r="180" spans="6:8">
      <c r="F180" s="46"/>
      <c r="H180" s="46"/>
    </row>
    <row r="181" spans="6:8">
      <c r="F181" s="46"/>
      <c r="H181" s="46"/>
    </row>
    <row r="182" spans="6:8">
      <c r="F182" s="46"/>
      <c r="H182" s="46"/>
    </row>
    <row r="183" spans="6:8">
      <c r="F183" s="46"/>
      <c r="H183" s="46"/>
    </row>
    <row r="184" spans="6:8">
      <c r="F184" s="46"/>
      <c r="H184" s="46"/>
    </row>
    <row r="185" spans="6:8">
      <c r="F185" s="46"/>
      <c r="H185" s="46"/>
    </row>
    <row r="186" spans="6:8">
      <c r="F186" s="46"/>
      <c r="H186" s="46"/>
    </row>
    <row r="187" spans="6:8">
      <c r="F187" s="46"/>
      <c r="H187" s="46"/>
    </row>
    <row r="188" spans="6:8">
      <c r="F188" s="46"/>
      <c r="H188" s="46"/>
    </row>
    <row r="189" spans="6:8">
      <c r="F189" s="46"/>
      <c r="H189" s="46"/>
    </row>
    <row r="190" spans="6:8">
      <c r="F190" s="46"/>
      <c r="H190" s="46"/>
    </row>
    <row r="191" spans="6:8">
      <c r="F191" s="46"/>
      <c r="H191" s="46"/>
    </row>
    <row r="192" spans="6:8">
      <c r="F192" s="46"/>
      <c r="H192" s="46"/>
    </row>
    <row r="193" spans="6:8">
      <c r="F193" s="46"/>
      <c r="H193" s="46"/>
    </row>
    <row r="194" spans="6:8">
      <c r="F194" s="46"/>
      <c r="H194" s="46"/>
    </row>
    <row r="195" spans="6:8">
      <c r="F195" s="46"/>
      <c r="H195" s="46"/>
    </row>
    <row r="196" spans="6:8">
      <c r="F196" s="46"/>
      <c r="H196" s="46"/>
    </row>
    <row r="197" spans="6:8">
      <c r="F197" s="46"/>
      <c r="H197" s="46"/>
    </row>
    <row r="198" spans="6:8">
      <c r="F198" s="46"/>
      <c r="H198" s="46"/>
    </row>
    <row r="199" spans="6:8">
      <c r="F199" s="46"/>
      <c r="H199" s="46"/>
    </row>
    <row r="200" spans="6:8">
      <c r="F200" s="46"/>
      <c r="H200" s="46"/>
    </row>
    <row r="201" spans="6:8">
      <c r="F201" s="46"/>
      <c r="H201" s="46"/>
    </row>
    <row r="202" spans="6:8">
      <c r="F202" s="46"/>
      <c r="H202" s="46"/>
    </row>
    <row r="203" spans="6:8">
      <c r="F203" s="46"/>
      <c r="H203" s="46"/>
    </row>
    <row r="204" spans="6:8">
      <c r="F204" s="46"/>
      <c r="H204" s="46"/>
    </row>
    <row r="205" spans="6:8">
      <c r="F205" s="46"/>
      <c r="H205" s="46"/>
    </row>
    <row r="206" spans="6:8">
      <c r="F206" s="46"/>
      <c r="H206" s="46"/>
    </row>
    <row r="207" spans="6:8">
      <c r="F207" s="46"/>
      <c r="H207" s="46"/>
    </row>
    <row r="208" spans="6:8">
      <c r="F208" s="46"/>
      <c r="H208" s="46"/>
    </row>
    <row r="209" spans="6:8">
      <c r="F209" s="46"/>
      <c r="H209" s="46"/>
    </row>
    <row r="210" spans="6:8">
      <c r="F210" s="46"/>
      <c r="H210" s="46"/>
    </row>
    <row r="211" spans="6:8">
      <c r="F211" s="46"/>
      <c r="H211" s="46"/>
    </row>
    <row r="212" spans="6:8">
      <c r="F212" s="46"/>
      <c r="H212" s="46"/>
    </row>
    <row r="213" spans="6:8">
      <c r="F213" s="46"/>
      <c r="H213" s="46"/>
    </row>
    <row r="214" spans="6:8">
      <c r="F214" s="46"/>
      <c r="H214" s="46"/>
    </row>
    <row r="215" spans="6:8">
      <c r="F215" s="46"/>
      <c r="H215" s="46"/>
    </row>
    <row r="216" spans="6:8">
      <c r="F216" s="46"/>
      <c r="H216" s="46"/>
    </row>
    <row r="217" spans="6:8">
      <c r="F217" s="46"/>
      <c r="H217" s="46"/>
    </row>
    <row r="218" spans="6:8">
      <c r="F218" s="46"/>
      <c r="H218" s="46"/>
    </row>
    <row r="219" spans="6:8">
      <c r="F219" s="46"/>
      <c r="H219" s="46"/>
    </row>
    <row r="220" spans="6:8">
      <c r="F220" s="46"/>
      <c r="H220" s="46"/>
    </row>
    <row r="221" spans="6:8">
      <c r="F221" s="46"/>
      <c r="H221" s="46"/>
    </row>
    <row r="222" spans="6:8">
      <c r="F222" s="46"/>
      <c r="H222" s="46"/>
    </row>
    <row r="223" spans="6:8">
      <c r="F223" s="46"/>
      <c r="H223" s="46"/>
    </row>
    <row r="224" spans="6:8">
      <c r="F224" s="46"/>
      <c r="H224" s="46"/>
    </row>
    <row r="225" spans="6:8">
      <c r="F225" s="46"/>
      <c r="H225" s="46"/>
    </row>
    <row r="226" spans="6:8">
      <c r="F226" s="46"/>
      <c r="H226" s="46"/>
    </row>
    <row r="227" spans="6:8">
      <c r="F227" s="46"/>
      <c r="H227" s="46"/>
    </row>
    <row r="228" spans="6:8">
      <c r="F228" s="46"/>
      <c r="H228" s="46"/>
    </row>
    <row r="229" spans="6:8">
      <c r="F229" s="46"/>
      <c r="H229" s="46"/>
    </row>
    <row r="230" spans="6:8">
      <c r="F230" s="46"/>
      <c r="H230" s="46"/>
    </row>
    <row r="231" spans="6:8">
      <c r="F231" s="46"/>
      <c r="H231" s="46"/>
    </row>
    <row r="232" spans="6:8">
      <c r="F232" s="46"/>
      <c r="H232" s="46"/>
    </row>
    <row r="233" spans="6:8">
      <c r="F233" s="46"/>
      <c r="H233" s="46"/>
    </row>
    <row r="234" spans="6:8">
      <c r="F234" s="46"/>
      <c r="H234" s="46"/>
    </row>
    <row r="235" spans="6:8">
      <c r="F235" s="46"/>
      <c r="H235" s="46"/>
    </row>
    <row r="236" spans="6:8">
      <c r="F236" s="46"/>
      <c r="H236" s="46"/>
    </row>
    <row r="237" spans="6:8">
      <c r="F237" s="46"/>
      <c r="H237" s="46"/>
    </row>
    <row r="238" spans="6:8">
      <c r="F238" s="46"/>
      <c r="H238" s="46"/>
    </row>
    <row r="239" spans="6:8">
      <c r="F239" s="46"/>
      <c r="H239" s="46"/>
    </row>
    <row r="240" spans="6:8">
      <c r="F240" s="46"/>
      <c r="H240" s="46"/>
    </row>
    <row r="241" spans="6:8">
      <c r="F241" s="46"/>
      <c r="H241" s="46"/>
    </row>
    <row r="242" spans="6:8">
      <c r="F242" s="46"/>
      <c r="H242" s="46"/>
    </row>
    <row r="243" spans="6:8">
      <c r="F243" s="46"/>
      <c r="H243" s="46"/>
    </row>
    <row r="244" spans="6:8">
      <c r="F244" s="46"/>
      <c r="H244" s="46"/>
    </row>
    <row r="245" spans="6:8">
      <c r="F245" s="46"/>
      <c r="H245" s="46"/>
    </row>
    <row r="246" spans="6:8">
      <c r="F246" s="46"/>
      <c r="H246" s="46"/>
    </row>
    <row r="247" spans="6:8">
      <c r="F247" s="46"/>
      <c r="H247" s="46"/>
    </row>
    <row r="248" spans="6:8">
      <c r="F248" s="46"/>
      <c r="H248" s="46"/>
    </row>
    <row r="249" spans="6:8">
      <c r="F249" s="46"/>
      <c r="H249" s="46"/>
    </row>
    <row r="250" spans="6:8">
      <c r="F250" s="46"/>
      <c r="H250" s="46"/>
    </row>
    <row r="251" spans="6:8">
      <c r="F251" s="46"/>
      <c r="H251" s="46"/>
    </row>
    <row r="252" spans="6:8">
      <c r="F252" s="46"/>
      <c r="H252" s="46"/>
    </row>
    <row r="253" spans="6:8">
      <c r="F253" s="46"/>
      <c r="H253" s="46"/>
    </row>
    <row r="254" spans="6:8">
      <c r="F254" s="46"/>
      <c r="H254" s="46"/>
    </row>
    <row r="255" spans="6:8">
      <c r="F255" s="46"/>
      <c r="H255" s="46"/>
    </row>
    <row r="256" spans="6:8">
      <c r="F256" s="46"/>
      <c r="H256" s="46"/>
    </row>
    <row r="257" spans="6:8">
      <c r="F257" s="46"/>
      <c r="H257" s="46"/>
    </row>
    <row r="258" spans="6:8">
      <c r="F258" s="46"/>
      <c r="H258" s="46"/>
    </row>
    <row r="259" spans="6:8">
      <c r="F259" s="46"/>
      <c r="H259" s="46"/>
    </row>
    <row r="260" spans="6:8">
      <c r="F260" s="46"/>
      <c r="H260" s="46"/>
    </row>
    <row r="261" spans="6:8">
      <c r="F261" s="46"/>
      <c r="H261" s="46"/>
    </row>
    <row r="262" spans="6:8">
      <c r="F262" s="46"/>
      <c r="H262" s="46"/>
    </row>
    <row r="263" spans="6:8">
      <c r="F263" s="46"/>
      <c r="H263" s="46"/>
    </row>
    <row r="264" spans="6:8">
      <c r="F264" s="46"/>
      <c r="H264" s="46"/>
    </row>
    <row r="265" spans="6:8">
      <c r="F265" s="46"/>
      <c r="H265" s="46"/>
    </row>
    <row r="266" spans="6:8">
      <c r="F266" s="46"/>
      <c r="H266" s="46"/>
    </row>
    <row r="267" spans="6:8">
      <c r="F267" s="46"/>
      <c r="H267" s="46"/>
    </row>
    <row r="268" spans="6:8">
      <c r="F268" s="46"/>
      <c r="H268" s="46"/>
    </row>
    <row r="269" spans="6:8">
      <c r="F269" s="46"/>
      <c r="H269" s="46"/>
    </row>
    <row r="270" spans="6:8">
      <c r="F270" s="46"/>
      <c r="H270" s="46"/>
    </row>
    <row r="271" spans="6:8">
      <c r="F271" s="46"/>
      <c r="H271" s="46"/>
    </row>
    <row r="272" spans="6:8">
      <c r="F272" s="46"/>
      <c r="H272" s="46"/>
    </row>
    <row r="273" spans="6:8">
      <c r="F273" s="46"/>
      <c r="H273" s="46"/>
    </row>
    <row r="274" spans="6:8">
      <c r="F274" s="46"/>
      <c r="H274" s="46"/>
    </row>
    <row r="275" spans="6:8">
      <c r="F275" s="46"/>
      <c r="H275" s="46"/>
    </row>
    <row r="276" spans="6:8">
      <c r="F276" s="46"/>
      <c r="H276" s="46"/>
    </row>
    <row r="277" spans="6:8">
      <c r="F277" s="46"/>
      <c r="H277" s="46"/>
    </row>
    <row r="278" spans="6:8">
      <c r="F278" s="46"/>
      <c r="H278" s="46"/>
    </row>
    <row r="279" spans="6:8">
      <c r="F279" s="46"/>
      <c r="H279" s="46"/>
    </row>
    <row r="280" spans="6:8">
      <c r="F280" s="46"/>
      <c r="H280" s="46"/>
    </row>
    <row r="281" spans="6:8">
      <c r="F281" s="46"/>
      <c r="H281" s="46"/>
    </row>
    <row r="282" spans="6:8">
      <c r="F282" s="46"/>
      <c r="H282" s="46"/>
    </row>
    <row r="283" spans="6:8">
      <c r="F283" s="46"/>
      <c r="H283" s="46"/>
    </row>
    <row r="284" spans="6:8">
      <c r="F284" s="46"/>
      <c r="H284" s="46"/>
    </row>
    <row r="285" spans="6:8">
      <c r="F285" s="46"/>
      <c r="H285" s="46"/>
    </row>
    <row r="286" spans="6:8">
      <c r="F286" s="46"/>
      <c r="H286" s="46"/>
    </row>
    <row r="287" spans="6:8">
      <c r="F287" s="46"/>
      <c r="H287" s="46"/>
    </row>
    <row r="288" spans="6:8">
      <c r="F288" s="46"/>
      <c r="H288" s="46"/>
    </row>
    <row r="289" spans="6:8">
      <c r="F289" s="46"/>
      <c r="H289" s="46"/>
    </row>
    <row r="290" spans="6:8">
      <c r="F290" s="46"/>
      <c r="H290" s="46"/>
    </row>
    <row r="291" spans="6:8">
      <c r="F291" s="46"/>
      <c r="H291" s="46"/>
    </row>
    <row r="292" spans="6:8">
      <c r="F292" s="46"/>
      <c r="H292" s="46"/>
    </row>
    <row r="293" spans="6:8">
      <c r="F293" s="46"/>
      <c r="H293" s="46"/>
    </row>
    <row r="294" spans="6:8">
      <c r="F294" s="46"/>
      <c r="H294" s="46"/>
    </row>
    <row r="295" spans="6:8">
      <c r="F295" s="46"/>
      <c r="H295" s="46"/>
    </row>
    <row r="296" spans="6:8">
      <c r="F296" s="46"/>
      <c r="H296" s="46"/>
    </row>
    <row r="297" spans="6:8">
      <c r="F297" s="46"/>
      <c r="H297" s="46"/>
    </row>
    <row r="298" spans="6:8">
      <c r="F298" s="46"/>
      <c r="H298" s="46"/>
    </row>
    <row r="299" spans="6:8">
      <c r="F299" s="46"/>
      <c r="H299" s="46"/>
    </row>
    <row r="300" spans="6:8">
      <c r="F300" s="46"/>
      <c r="H300" s="46"/>
    </row>
    <row r="301" spans="6:8">
      <c r="F301" s="46"/>
      <c r="H301" s="46"/>
    </row>
    <row r="302" spans="6:8">
      <c r="F302" s="46"/>
      <c r="H302" s="46"/>
    </row>
    <row r="303" spans="6:8">
      <c r="F303" s="46"/>
      <c r="H303" s="46"/>
    </row>
    <row r="304" spans="6:8">
      <c r="F304" s="46"/>
      <c r="H304" s="46"/>
    </row>
    <row r="305" spans="6:8">
      <c r="F305" s="46"/>
      <c r="H305" s="46"/>
    </row>
    <row r="306" spans="6:8">
      <c r="F306" s="46"/>
      <c r="H306" s="46"/>
    </row>
    <row r="307" spans="6:8">
      <c r="F307" s="46"/>
      <c r="H307" s="46"/>
    </row>
    <row r="308" spans="6:8">
      <c r="F308" s="46"/>
      <c r="H308" s="46"/>
    </row>
    <row r="309" spans="6:8">
      <c r="F309" s="46"/>
      <c r="H309" s="46"/>
    </row>
    <row r="310" spans="6:8">
      <c r="F310" s="46"/>
      <c r="H310" s="46"/>
    </row>
    <row r="311" spans="6:8">
      <c r="F311" s="46"/>
      <c r="H311" s="46"/>
    </row>
    <row r="312" spans="6:8">
      <c r="F312" s="46"/>
      <c r="H312" s="46"/>
    </row>
    <row r="313" spans="6:8">
      <c r="F313" s="46"/>
      <c r="H313" s="46"/>
    </row>
    <row r="314" spans="6:8">
      <c r="F314" s="46"/>
      <c r="H314" s="46"/>
    </row>
    <row r="315" spans="6:8">
      <c r="F315" s="46"/>
      <c r="H315" s="46"/>
    </row>
    <row r="316" spans="6:8">
      <c r="F316" s="46"/>
      <c r="H316" s="46"/>
    </row>
    <row r="317" spans="6:8">
      <c r="F317" s="46"/>
      <c r="H317" s="46"/>
    </row>
    <row r="318" spans="6:8">
      <c r="F318" s="46"/>
      <c r="H318" s="46"/>
    </row>
    <row r="319" spans="6:8">
      <c r="F319" s="46"/>
      <c r="H319" s="46"/>
    </row>
    <row r="320" spans="6:8">
      <c r="F320" s="46"/>
      <c r="H320" s="46"/>
    </row>
    <row r="321" spans="6:8">
      <c r="F321" s="46"/>
      <c r="H321" s="46"/>
    </row>
  </sheetData>
  <sortState ref="B2:G11">
    <sortCondition ref="C2:C11"/>
  </sortState>
  <dataValidations count="1">
    <dataValidation type="list" allowBlank="1" showInputMessage="1" showErrorMessage="1" sqref="O58 U58:AD58 U18:AD19 P26:V26 U21:AD25 N26:N44 P27:X44 I27:I44">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Hoja1!$D$2:$D$4</xm:f>
          </x14:formula1>
          <xm:sqref>F58 F3:F11 F64 F62 F13:F25 F45:F55</xm:sqref>
        </x14:dataValidation>
        <x14:dataValidation type="list" allowBlank="1" showInputMessage="1" showErrorMessage="1">
          <x14:formula1>
            <xm:f>Hoja1!$E$2:$E$5</xm:f>
          </x14:formula1>
          <xm:sqref>J63:K63 J16:K17 J57:K57 J58:L58 L2:L11 J6:K11 J20:L20 L15:L19 J45:L48 L55:L57 L64:L1048576 L59:L62 J13:L14 L21:L25</xm:sqref>
        </x14:dataValidation>
        <x14:dataValidation type="list" allowBlank="1" showInputMessage="1" showErrorMessage="1">
          <x14:formula1>
            <xm:f>Hoja1!$E$2:$E$6</xm:f>
          </x14:formula1>
          <xm:sqref>J55:K56 J62:K62 J2:K2 I1:I11 J18:K19 I45:I48 J59:K59 I55:I1048576 J64:K64 J15:K15 I13:I25 J21:K25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2841</v>
      </c>
      <c r="I1" s="226" t="s">
        <v>2781</v>
      </c>
      <c r="J1" s="223" t="s">
        <v>2822</v>
      </c>
      <c r="K1" s="223" t="s">
        <v>2823</v>
      </c>
      <c r="L1" s="222" t="s">
        <v>2821</v>
      </c>
      <c r="M1" s="222" t="s">
        <v>2815</v>
      </c>
      <c r="N1" s="223" t="s">
        <v>5</v>
      </c>
      <c r="O1" s="223" t="s">
        <v>2836</v>
      </c>
      <c r="P1" s="222" t="s">
        <v>2818</v>
      </c>
    </row>
    <row r="2" spans="1:16" s="211" customFormat="1">
      <c r="A2" s="224"/>
      <c r="B2" s="224"/>
      <c r="C2" s="224" t="s">
        <v>2862</v>
      </c>
      <c r="D2" s="224"/>
      <c r="E2" s="224" t="s">
        <v>2863</v>
      </c>
      <c r="F2" s="224"/>
      <c r="G2" s="225" t="s">
        <v>2787</v>
      </c>
      <c r="H2" s="225"/>
      <c r="I2" s="225"/>
      <c r="J2" s="225"/>
      <c r="K2" s="225"/>
      <c r="L2" s="224"/>
      <c r="M2" s="224"/>
      <c r="N2" s="224"/>
      <c r="O2" s="224"/>
      <c r="P2" s="224"/>
    </row>
    <row r="4" spans="1:16" s="211" customFormat="1">
      <c r="A4" s="224"/>
      <c r="B4" s="224"/>
      <c r="C4" s="224" t="s">
        <v>2868</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24563-E2A7-474A-9F62-172A05C70E5D}">
  <ds:schemaRefs>
    <ds:schemaRef ds:uri="http://purl.org/dc/terms/"/>
    <ds:schemaRef ds:uri="http://schemas.microsoft.com/office/2006/documentManagement/types"/>
    <ds:schemaRef ds:uri="http://schemas.microsoft.com/sharepoint/v3"/>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2018-02-06T14:41:37Z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