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Objects="none" codeName="ThisWorkbook" defaultThemeVersion="124226"/>
  <mc:AlternateContent xmlns:mc="http://schemas.openxmlformats.org/markup-compatibility/2006">
    <mc:Choice Requires="x15">
      <x15ac:absPath xmlns:x15ac="http://schemas.microsoft.com/office/spreadsheetml/2010/11/ac" url="C:\ePO\ePO-everis\02_IR_DED\"/>
    </mc:Choice>
  </mc:AlternateContent>
  <bookViews>
    <workbookView xWindow="240" yWindow="135" windowWidth="16095" windowHeight="9540"/>
  </bookViews>
  <sheets>
    <sheet name="data eprocurement" sheetId="1" r:id="rId1"/>
    <sheet name="requirements" sheetId="2" r:id="rId2"/>
    <sheet name="read me" sheetId="3" r:id="rId3"/>
    <sheet name="Business rules" sheetId="4" r:id="rId4"/>
  </sheets>
  <definedNames>
    <definedName name="_xlnm._FilterDatabase" localSheetId="0" hidden="1">'data eprocurement'!$A$1:$AF$437</definedName>
  </definedNames>
  <calcPr calcId="152511"/>
</workbook>
</file>

<file path=xl/calcChain.xml><?xml version="1.0" encoding="utf-8"?>
<calcChain xmlns="http://schemas.openxmlformats.org/spreadsheetml/2006/main">
  <c r="C207" i="1" l="1"/>
  <c r="C208" i="1"/>
  <c r="C209" i="1"/>
  <c r="C210" i="1"/>
  <c r="C88" i="1"/>
  <c r="C9" i="1"/>
  <c r="C89" i="1"/>
  <c r="C300" i="1"/>
  <c r="C301" i="1"/>
  <c r="C302" i="1"/>
  <c r="C90" i="1"/>
  <c r="C91" i="1"/>
  <c r="C2" i="1"/>
  <c r="C3" i="1"/>
  <c r="C4" i="1"/>
  <c r="C387" i="1"/>
  <c r="C6" i="1"/>
  <c r="C389" i="1"/>
  <c r="C38" i="1"/>
  <c r="C39" i="1"/>
  <c r="C40" i="1"/>
  <c r="C11" i="1"/>
  <c r="C12" i="1"/>
  <c r="C13" i="1"/>
  <c r="C14" i="1"/>
  <c r="C15" i="1"/>
  <c r="C17" i="1"/>
  <c r="C18" i="1"/>
  <c r="C92" i="1"/>
  <c r="C93" i="1"/>
  <c r="C94" i="1"/>
  <c r="C20" i="1"/>
  <c r="C21" i="1"/>
  <c r="C263" i="1"/>
  <c r="C19" i="1"/>
  <c r="C22" i="1"/>
  <c r="C23" i="1"/>
  <c r="C24" i="1"/>
  <c r="C25" i="1"/>
  <c r="C261" i="1"/>
  <c r="C262" i="1"/>
  <c r="C28" i="1"/>
  <c r="C29" i="1"/>
  <c r="C30" i="1"/>
  <c r="C31" i="1"/>
  <c r="C32" i="1"/>
  <c r="C33" i="1"/>
  <c r="C34" i="1"/>
  <c r="C35" i="1"/>
  <c r="C36" i="1"/>
  <c r="C37" i="1"/>
  <c r="C42" i="1"/>
  <c r="C43" i="1"/>
  <c r="C44" i="1"/>
  <c r="C46" i="1"/>
  <c r="C47" i="1"/>
  <c r="C48" i="1"/>
  <c r="C49" i="1"/>
  <c r="C50" i="1"/>
  <c r="C51" i="1"/>
  <c r="C303" i="1"/>
  <c r="C304" i="1"/>
  <c r="C52" i="1"/>
  <c r="C53" i="1"/>
  <c r="C54" i="1"/>
  <c r="C305" i="1"/>
  <c r="C306" i="1"/>
  <c r="C55" i="1"/>
  <c r="C56" i="1"/>
  <c r="C57" i="1"/>
  <c r="C58" i="1"/>
  <c r="C59" i="1"/>
  <c r="C60" i="1"/>
  <c r="C307" i="1"/>
  <c r="C308" i="1"/>
  <c r="C61" i="1"/>
  <c r="C62" i="1"/>
  <c r="C63" i="1"/>
  <c r="C64" i="1"/>
  <c r="C65" i="1"/>
  <c r="C391" i="1"/>
  <c r="C66" i="1"/>
  <c r="C67" i="1"/>
  <c r="C68" i="1"/>
  <c r="C69" i="1"/>
  <c r="C393" i="1"/>
  <c r="C70" i="1"/>
  <c r="C71" i="1"/>
  <c r="C72" i="1"/>
  <c r="C73" i="1"/>
  <c r="C74" i="1"/>
  <c r="C75" i="1"/>
  <c r="C76" i="1"/>
  <c r="C77" i="1"/>
  <c r="C16" i="1"/>
  <c r="C79" i="1"/>
  <c r="C80" i="1"/>
  <c r="C81" i="1"/>
  <c r="C82" i="1"/>
  <c r="C83" i="1"/>
  <c r="C84" i="1"/>
  <c r="C309" i="1"/>
  <c r="C310" i="1"/>
  <c r="C311" i="1"/>
  <c r="C312" i="1"/>
  <c r="C85" i="1"/>
  <c r="C98" i="1"/>
  <c r="C104" i="1"/>
  <c r="C102" i="1"/>
  <c r="C103" i="1"/>
  <c r="C105" i="1"/>
  <c r="C99" i="1"/>
  <c r="C100" i="1"/>
  <c r="C101" i="1"/>
  <c r="C106" i="1"/>
  <c r="C107" i="1"/>
  <c r="C108" i="1"/>
  <c r="C109" i="1"/>
  <c r="C110" i="1"/>
  <c r="C111" i="1"/>
  <c r="C112" i="1"/>
  <c r="C313" i="1"/>
  <c r="C314" i="1"/>
  <c r="C315" i="1"/>
  <c r="C113" i="1"/>
  <c r="C114" i="1"/>
  <c r="C115" i="1"/>
  <c r="C316" i="1"/>
  <c r="C317" i="1"/>
  <c r="C318" i="1"/>
  <c r="C116" i="1"/>
  <c r="C117" i="1"/>
  <c r="C118" i="1"/>
  <c r="C119" i="1"/>
  <c r="C120" i="1"/>
  <c r="C122" i="1"/>
  <c r="C123" i="1"/>
  <c r="C125" i="1"/>
  <c r="C126" i="1"/>
  <c r="C127" i="1"/>
  <c r="C128" i="1"/>
  <c r="C131" i="1"/>
  <c r="C132" i="1"/>
  <c r="C133" i="1"/>
  <c r="C134" i="1"/>
  <c r="C135" i="1"/>
  <c r="C136" i="1"/>
  <c r="C137" i="1"/>
  <c r="C138" i="1"/>
  <c r="C139" i="1"/>
  <c r="C140" i="1"/>
  <c r="C141" i="1"/>
  <c r="C142" i="1"/>
  <c r="C143" i="1"/>
  <c r="C144" i="1"/>
  <c r="C145" i="1"/>
  <c r="C146" i="1"/>
  <c r="C147" i="1"/>
  <c r="C319" i="1"/>
  <c r="C148" i="1"/>
  <c r="C149" i="1"/>
  <c r="C150" i="1"/>
  <c r="C151" i="1"/>
  <c r="C152" i="1"/>
  <c r="C153" i="1"/>
  <c r="C154" i="1"/>
  <c r="C155" i="1"/>
  <c r="C156" i="1"/>
  <c r="C157" i="1"/>
  <c r="C158" i="1"/>
  <c r="C159" i="1"/>
  <c r="C160" i="1"/>
  <c r="C161" i="1"/>
  <c r="C162" i="1"/>
  <c r="C166" i="1"/>
  <c r="C167" i="1"/>
  <c r="C168" i="1"/>
  <c r="C169" i="1"/>
  <c r="C170" i="1"/>
  <c r="C320" i="1"/>
  <c r="C321" i="1"/>
  <c r="C322" i="1"/>
  <c r="C323" i="1"/>
  <c r="C175" i="1"/>
  <c r="C176" i="1"/>
  <c r="C177" i="1"/>
  <c r="C178" i="1"/>
  <c r="C179" i="1"/>
  <c r="C180" i="1"/>
  <c r="C181" i="1"/>
  <c r="C182" i="1"/>
  <c r="C324" i="1"/>
  <c r="C325" i="1"/>
  <c r="C183" i="1"/>
  <c r="C184" i="1"/>
  <c r="C185" i="1"/>
  <c r="C186" i="1"/>
  <c r="C187" i="1"/>
  <c r="C188" i="1"/>
  <c r="C189" i="1"/>
  <c r="C190" i="1"/>
  <c r="C191" i="1"/>
  <c r="C326" i="1"/>
  <c r="C327" i="1"/>
  <c r="C328" i="1"/>
  <c r="C329" i="1"/>
  <c r="C330" i="1"/>
  <c r="C331" i="1"/>
  <c r="C192" i="1"/>
  <c r="C193" i="1"/>
  <c r="C194" i="1"/>
  <c r="C195" i="1"/>
  <c r="C196" i="1"/>
  <c r="C197" i="1"/>
  <c r="C198" i="1"/>
  <c r="C211" i="1"/>
  <c r="C212" i="1"/>
  <c r="C213" i="1"/>
  <c r="C214" i="1"/>
  <c r="C217" i="1"/>
  <c r="C218" i="1"/>
  <c r="C219" i="1"/>
  <c r="C221" i="1"/>
  <c r="C222" i="1"/>
  <c r="C223" i="1"/>
  <c r="C224" i="1"/>
  <c r="C225" i="1"/>
  <c r="C226" i="1"/>
  <c r="C227" i="1"/>
  <c r="C228" i="1"/>
  <c r="C229" i="1"/>
  <c r="C230" i="1"/>
  <c r="C231" i="1"/>
  <c r="C232" i="1"/>
  <c r="C332" i="1"/>
  <c r="C233" i="1"/>
  <c r="C234" i="1"/>
  <c r="C235" i="1"/>
  <c r="C236" i="1"/>
  <c r="C237" i="1"/>
  <c r="C238" i="1"/>
  <c r="C239" i="1"/>
  <c r="C240" i="1"/>
  <c r="C241" i="1"/>
  <c r="C242" i="1"/>
  <c r="C243" i="1"/>
  <c r="C244" i="1"/>
  <c r="C333" i="1"/>
  <c r="C334" i="1"/>
  <c r="C335" i="1"/>
  <c r="C245" i="1"/>
  <c r="C246" i="1"/>
  <c r="C247" i="1"/>
  <c r="C248" i="1"/>
  <c r="C249" i="1"/>
  <c r="C250" i="1"/>
  <c r="C251" i="1"/>
  <c r="C252" i="1"/>
  <c r="C336" i="1"/>
  <c r="C337" i="1"/>
  <c r="C253" i="1"/>
  <c r="C259" i="1"/>
  <c r="C264" i="1"/>
  <c r="C265" i="1"/>
  <c r="C268" i="1"/>
  <c r="C269" i="1"/>
  <c r="C270" i="1"/>
  <c r="C338" i="1"/>
  <c r="C339" i="1"/>
  <c r="C340" i="1"/>
  <c r="C341" i="1"/>
  <c r="C271" i="1"/>
  <c r="C272" i="1"/>
  <c r="C273" i="1"/>
  <c r="C274" i="1"/>
  <c r="C275" i="1"/>
  <c r="C276" i="1"/>
  <c r="C277" i="1"/>
  <c r="C278" i="1"/>
  <c r="C279" i="1"/>
  <c r="C280" i="1"/>
  <c r="C281" i="1"/>
  <c r="C342" i="1"/>
  <c r="C282" i="1"/>
  <c r="C283" i="1"/>
  <c r="C284" i="1"/>
  <c r="C285" i="1"/>
  <c r="C437" i="1"/>
  <c r="C290" i="1"/>
  <c r="C291" i="1"/>
  <c r="C292" i="1"/>
  <c r="C293" i="1"/>
  <c r="C294" i="1"/>
  <c r="C295" i="1"/>
  <c r="C343" i="1"/>
  <c r="C344" i="1"/>
  <c r="C296" i="1"/>
  <c r="C297" i="1"/>
  <c r="C348" i="1"/>
  <c r="C349" i="1"/>
  <c r="C350" i="1"/>
  <c r="C351" i="1"/>
  <c r="C352" i="1"/>
  <c r="C353" i="1"/>
  <c r="C355" i="1"/>
  <c r="C203" i="1"/>
  <c r="C345" i="1"/>
  <c r="C346" i="1"/>
  <c r="C347" i="1"/>
  <c r="C204" i="1"/>
  <c r="C205" i="1"/>
  <c r="C206" i="1"/>
  <c r="C130" i="1"/>
  <c r="C199" i="1"/>
  <c r="C200" i="1"/>
  <c r="C201" i="1"/>
  <c r="C202" i="1"/>
  <c r="C356" i="1"/>
  <c r="C357" i="1"/>
  <c r="C358" i="1"/>
  <c r="C359" i="1"/>
  <c r="C360" i="1"/>
  <c r="C361" i="1"/>
  <c r="C362" i="1"/>
  <c r="C363" i="1"/>
  <c r="C364" i="1"/>
  <c r="C365" i="1"/>
  <c r="C366" i="1"/>
  <c r="C367" i="1"/>
  <c r="C368" i="1"/>
  <c r="C369" i="1"/>
  <c r="C370" i="1"/>
  <c r="C377" i="1"/>
  <c r="C378" i="1"/>
  <c r="C379" i="1"/>
  <c r="C380" i="1"/>
  <c r="C385" i="1"/>
  <c r="C381" i="1"/>
  <c r="C386" i="1"/>
  <c r="C382" i="1"/>
  <c r="C383" i="1"/>
  <c r="C5" i="1"/>
  <c r="C215" i="1"/>
  <c r="C216" i="1"/>
  <c r="C394" i="1"/>
  <c r="C395" i="1"/>
  <c r="C396" i="1"/>
  <c r="C397" i="1"/>
  <c r="C78" i="1"/>
  <c r="C398" i="1"/>
  <c r="C399" i="1"/>
  <c r="C400" i="1"/>
  <c r="C408" i="1"/>
  <c r="C409" i="1"/>
  <c r="C410" i="1"/>
  <c r="C411" i="1"/>
  <c r="C412" i="1"/>
  <c r="C413" i="1"/>
  <c r="C414" i="1"/>
  <c r="C415" i="1"/>
  <c r="C416" i="1"/>
  <c r="C257" i="1"/>
  <c r="C258" i="1"/>
  <c r="C260" i="1"/>
  <c r="C417" i="1"/>
  <c r="C372" i="1"/>
  <c r="C373" i="1"/>
  <c r="C374" i="1"/>
  <c r="C375" i="1"/>
  <c r="C376" i="1"/>
  <c r="C418" i="1"/>
  <c r="C419" i="1"/>
  <c r="C7" i="1"/>
  <c r="C8" i="1"/>
  <c r="C10" i="1"/>
  <c r="C95" i="1"/>
  <c r="C96" i="1"/>
  <c r="C97" i="1"/>
  <c r="C254" i="1"/>
  <c r="C420" i="1"/>
  <c r="C289" i="1"/>
  <c r="C388" i="1"/>
  <c r="C267" i="1"/>
  <c r="C390" i="1"/>
  <c r="C421" i="1"/>
  <c r="C392" i="1"/>
  <c r="C255" i="1"/>
  <c r="C422" i="1"/>
  <c r="C266" i="1"/>
  <c r="C354" i="1"/>
  <c r="C423" i="1"/>
  <c r="C288" i="1"/>
  <c r="C371" i="1"/>
  <c r="C384" i="1"/>
  <c r="C165" i="1"/>
  <c r="C401" i="1"/>
  <c r="C402" i="1"/>
  <c r="C403" i="1"/>
  <c r="C404" i="1"/>
  <c r="C405" i="1"/>
  <c r="C406" i="1"/>
  <c r="C407" i="1"/>
  <c r="C171" i="1"/>
  <c r="C424" i="1"/>
  <c r="C425" i="1"/>
  <c r="C426" i="1"/>
  <c r="C427" i="1"/>
  <c r="C428" i="1"/>
  <c r="C429" i="1"/>
  <c r="C430" i="1"/>
  <c r="C431" i="1"/>
  <c r="C432" i="1"/>
  <c r="C433" i="1"/>
  <c r="C434" i="1"/>
  <c r="C41" i="1"/>
  <c r="C45" i="1"/>
  <c r="C256" i="1"/>
  <c r="C26" i="1"/>
  <c r="C27" i="1"/>
  <c r="C172" i="1"/>
  <c r="C173" i="1"/>
  <c r="C174" i="1"/>
  <c r="C121" i="1"/>
  <c r="C124" i="1"/>
  <c r="C129" i="1"/>
  <c r="C286" i="1"/>
  <c r="C287" i="1"/>
  <c r="C163" i="1"/>
  <c r="C164" i="1"/>
  <c r="C220" i="1"/>
  <c r="C435" i="1"/>
  <c r="C436" i="1"/>
  <c r="C87" i="1"/>
  <c r="C298" i="1"/>
  <c r="C299" i="1"/>
  <c r="C86" i="1"/>
</calcChain>
</file>

<file path=xl/sharedStrings.xml><?xml version="1.0" encoding="utf-8"?>
<sst xmlns="http://schemas.openxmlformats.org/spreadsheetml/2006/main" count="11266" uniqueCount="2051">
  <si>
    <t>Position</t>
  </si>
  <si>
    <t>ID</t>
  </si>
  <si>
    <t>BT-01</t>
  </si>
  <si>
    <t>ABIE/BBIE</t>
  </si>
  <si>
    <t>BBIE</t>
  </si>
  <si>
    <t>Level</t>
  </si>
  <si>
    <t>+</t>
  </si>
  <si>
    <t>Cardinality</t>
  </si>
  <si>
    <t>1..1</t>
  </si>
  <si>
    <t>Optional/Mandatory</t>
  </si>
  <si>
    <t>M</t>
  </si>
  <si>
    <t>Repeatable</t>
  </si>
  <si>
    <t>No</t>
  </si>
  <si>
    <t>Context</t>
  </si>
  <si>
    <t>Notice/</t>
  </si>
  <si>
    <t>Business Term</t>
  </si>
  <si>
    <t>Legal Basis</t>
  </si>
  <si>
    <t>URI</t>
  </si>
  <si>
    <t>Notice/Legal Basis</t>
  </si>
  <si>
    <t>Description</t>
  </si>
  <si>
    <t>The provision which confers competence to adopt the act in question.</t>
  </si>
  <si>
    <t>Representation</t>
  </si>
  <si>
    <t xml:space="preserve"> </t>
  </si>
  <si>
    <t>Semantic data type</t>
  </si>
  <si>
    <t>Code</t>
  </si>
  <si>
    <t>Legal basis</t>
  </si>
  <si>
    <t>All</t>
  </si>
  <si>
    <t>Type of notice</t>
  </si>
  <si>
    <t>Usage note</t>
  </si>
  <si>
    <t>Req. Id</t>
  </si>
  <si>
    <t>R-01</t>
  </si>
  <si>
    <t>Rule</t>
  </si>
  <si>
    <t>BR-C005</t>
  </si>
  <si>
    <t>Remarks 'new, not requested by directives'</t>
  </si>
  <si>
    <t>Remarks 'repeatable'</t>
  </si>
  <si>
    <t>Remarks 'removed?'</t>
  </si>
  <si>
    <t>Remarks</t>
  </si>
  <si>
    <t>BT-05</t>
  </si>
  <si>
    <t>Dispatch Date</t>
  </si>
  <si>
    <t>Notice/Dispatch Date</t>
  </si>
  <si>
    <t>Time of transmission of the notice by the buyer.</t>
  </si>
  <si>
    <t>Date</t>
  </si>
  <si>
    <t>BT-560</t>
  </si>
  <si>
    <t>0..1</t>
  </si>
  <si>
    <t>O</t>
  </si>
  <si>
    <t>Date Dispatch from Buyer</t>
  </si>
  <si>
    <t>Notice/Date Dispatch from Buyer</t>
  </si>
  <si>
    <t>R-233</t>
  </si>
  <si>
    <t>NA</t>
  </si>
  <si>
    <t>x</t>
  </si>
  <si>
    <t>Not accepted by OP, strong concerns about the field being abused against OP because of confusing "dispatch to TED" and "dispatch by buyer". (OP and GROW agree this is not a legal issue, rather a perception an issue.)</t>
  </si>
  <si>
    <t>BT-04</t>
  </si>
  <si>
    <t>EPPI</t>
  </si>
  <si>
    <t>Notice/EPPI</t>
  </si>
  <si>
    <t>European Public Procurement Procedure Identifier, that is, an identifier that is specific to a procurement procedure that can be reused throughout the procurement chain.</t>
  </si>
  <si>
    <t>Identifier</t>
  </si>
  <si>
    <t>R-221, R-233</t>
  </si>
  <si>
    <t>not data field requested, created after publication</t>
  </si>
  <si>
    <t>BT-300</t>
  </si>
  <si>
    <t>Additional Information</t>
  </si>
  <si>
    <t>Notice/Additional Information</t>
  </si>
  <si>
    <t>Any other relevant information concerning this context not specified elsewhere.</t>
  </si>
  <si>
    <t>Text</t>
  </si>
  <si>
    <t>BT-02</t>
  </si>
  <si>
    <t>Notice Type</t>
  </si>
  <si>
    <t>Notice/Notice Type</t>
  </si>
  <si>
    <t>Category of notice to be published</t>
  </si>
  <si>
    <t>PIN All</t>
  </si>
  <si>
    <t>R-13, R-14, R-15, R-16, R-24, R-23, R-24, R-25 R-228</t>
  </si>
  <si>
    <t>BT-02 Joint with BT-03 with a new BT-02 renamed 'Notice type', this new BT-02 contains all notice type as PIN only, PIN CfC, CN desing, CN social, and so on…</t>
  </si>
  <si>
    <t>BR-C006</t>
  </si>
  <si>
    <t>code list contains all types of notice as Pin CfC, Pin only, PIN social, CN social, CN design , etc. Can be deduced from interface</t>
  </si>
  <si>
    <t>BT-03</t>
  </si>
  <si>
    <t>Social Specific Services</t>
  </si>
  <si>
    <t>Notice/Social Specific Services</t>
  </si>
  <si>
    <t>This notice concerns only social or other specific services, as laid down in the current legislation.</t>
  </si>
  <si>
    <t>Indicator</t>
  </si>
  <si>
    <t>R-24, R-34, R-47, R-48 R-236</t>
  </si>
  <si>
    <t>NA, NOT_PIN_dir_81, NOT_CN_dir_81, NOT_CAN_dir_81, NOT_CN_subcontract,</t>
  </si>
  <si>
    <t>Data field not requested, can be deduced from CPV, remove</t>
  </si>
  <si>
    <t>CN general and social and subcontract</t>
  </si>
  <si>
    <t>CAN general and social and VEAT</t>
  </si>
  <si>
    <t>BT-06</t>
  </si>
  <si>
    <t>0..n</t>
  </si>
  <si>
    <t>Yes</t>
  </si>
  <si>
    <t>Strategic Procurement</t>
  </si>
  <si>
    <t>Notice/Strategic Procurement</t>
  </si>
  <si>
    <t>Impact of the procurement (social, environnemental , innovative,...)</t>
  </si>
  <si>
    <t>BR-C014</t>
  </si>
  <si>
    <t>Optional PIN CfC and CN and CAN</t>
  </si>
  <si>
    <t>ABIE</t>
  </si>
  <si>
    <t>Buyer</t>
  </si>
  <si>
    <t>Notice/Buyer</t>
  </si>
  <si>
    <t>The buyer is the organisation whose budget will be used to purchase the goods.</t>
  </si>
  <si>
    <t>BG-10</t>
  </si>
  <si>
    <t>++</t>
  </si>
  <si>
    <t>1..n</t>
  </si>
  <si>
    <t>Notice/Buyer/</t>
  </si>
  <si>
    <t>      Buyer Party</t>
  </si>
  <si>
    <t>Notice/Buyer/Buyer Party</t>
  </si>
  <si>
    <t>The coordinates and identifiers relating to the buyer.</t>
  </si>
  <si>
    <t>Party</t>
  </si>
  <si>
    <t>BR-S001</t>
  </si>
  <si>
    <t>maximum 500 except for dir 23 and dir 81 in CN subcontract where buyer is unique</t>
  </si>
  <si>
    <t>BT-508</t>
  </si>
  <si>
    <t>      Buyer Profile URL</t>
  </si>
  <si>
    <t>Notice/Buyer/Buyer Profile URL</t>
  </si>
  <si>
    <t>Website URL where the buyer publishes information regarding procurement processes, such as procurement notices, contract award notices, prior information notices, etc.</t>
  </si>
  <si>
    <t>URL</t>
  </si>
  <si>
    <t>PIN on buyer</t>
  </si>
  <si>
    <t>R-03, - R-08, R-14, R,22,R-32, R-37, R-38,</t>
  </si>
  <si>
    <t>BR-S002</t>
  </si>
  <si>
    <t>BT-08</t>
  </si>
  <si>
    <t>      Role</t>
  </si>
  <si>
    <t>Notice/Buyer/Role</t>
  </si>
  <si>
    <t>The function of the organisation in the procurement procedure</t>
  </si>
  <si>
    <t>R-24, R-08, R-40, - R-134, R-135, R-141, R-143, R-145, + R-207</t>
  </si>
  <si>
    <t>BR-C016</t>
  </si>
  <si>
    <t>Only foreseen for dir24 and dir81, extended for all cases as volontary information. Review the code values, add ( "Lead buyer") or suppress/reword some values ("on behalf of").</t>
  </si>
  <si>
    <t>BT-09</t>
  </si>
  <si>
    <t>      Procurement Law</t>
  </si>
  <si>
    <t>Notice/Buyer/Procurement Law</t>
  </si>
  <si>
    <t>The procurement law to apply in cross-border joint procurement, when buyers come from different Members States.</t>
  </si>
  <si>
    <t>R-24, - R-134, R-144, R-145</t>
  </si>
  <si>
    <t>Only if Joint procurement involved with differents countries</t>
  </si>
  <si>
    <t>BT-10</t>
  </si>
  <si>
    <t>      Contracting Authority main activity</t>
  </si>
  <si>
    <t>Notice/Buyer/Contracting Authority main activity</t>
  </si>
  <si>
    <t>The main function of the contracting authority's activities, contracting authority in the sense of 2014/24/EU Art. 2.</t>
  </si>
  <si>
    <t>R-14, R-24, R-34, R-44, R-45, - R-108, R-146</t>
  </si>
  <si>
    <t>BR-C003</t>
  </si>
  <si>
    <t>Not foreseen in directive for dir81, requested in acts proposal to extend to all directives and notices. Code composed of two sub-lists, main governement activities and Fonctional and services sectors, Contracting authority uses the main governement activities and contracting entity uses the fonctional and services sectors. Cardinality changed to multiple, Business rules needed to restrict to single value for directive 24</t>
  </si>
  <si>
    <t>BT-610</t>
  </si>
  <si>
    <t>      Contracting Entity main activity</t>
  </si>
  <si>
    <t>Notice/Buyer/Contracting Entity main activity</t>
  </si>
  <si>
    <t>The main function of the contracting entity's activities, contracting entity in the sense of 2014/25/EU Art. 3 and Art. 4.</t>
  </si>
  <si>
    <t>BT-11</t>
  </si>
  <si>
    <t>      Type Of Buyer</t>
  </si>
  <si>
    <t>Notice/Buyer/Type Of Buyer</t>
  </si>
  <si>
    <t>Type of buyer according to procurement legislation</t>
  </si>
  <si>
    <t>R-14, R-24, R-40, R-42, - R-108, R-141, R-143, R-146, + R-227</t>
  </si>
  <si>
    <t>BR-C004</t>
  </si>
  <si>
    <t>Not foreseen for dir25 nor design dir 25 nor dir 81, proposal to extend to all directives and notices</t>
  </si>
  <si>
    <t>BT-520</t>
  </si>
  <si>
    <t>      Additional Information email address</t>
  </si>
  <si>
    <t>Notice/Buyer/Additional Information email address</t>
  </si>
  <si>
    <t>The email address to receive additional information about this tendering process. The email address that a tenderer may use to ask for additional information, such as the designer of tendered works.</t>
  </si>
  <si>
    <t>R-02, R-17, R-27, R-05, R-04, R-09, R-10, R-15,R-19,R-21, R-29, R-25, R-35, R-44, R-45</t>
  </si>
  <si>
    <t>Proposal to use the email address only to receive additional information from the buyer in place ot the full address</t>
  </si>
  <si>
    <t>CN All</t>
  </si>
  <si>
    <t>BG-100</t>
  </si>
  <si>
    <t>Communication</t>
  </si>
  <si>
    <t>Notice/Communication</t>
  </si>
  <si>
    <t>this element contains all information related to communication with buyer(s)</t>
  </si>
  <si>
    <t>BR-S003</t>
  </si>
  <si>
    <t>BT-13</t>
  </si>
  <si>
    <t>Notice/Communication/</t>
  </si>
  <si>
    <t>      Information Request Deadline</t>
  </si>
  <si>
    <t>Notice/Communication/Information Request Deadline</t>
  </si>
  <si>
    <t>Time limit for submitting questions.</t>
  </si>
  <si>
    <t>R-104, + R-233</t>
  </si>
  <si>
    <t>change cardinality 20170926 from optional to mandatory</t>
  </si>
  <si>
    <t>BT-14</t>
  </si>
  <si>
    <t>      Free Acces</t>
  </si>
  <si>
    <t>Notice/Communication/Free Acces</t>
  </si>
  <si>
    <t>Unrestricted and full availability of tendering documents.</t>
  </si>
  <si>
    <t>R-15, R-19, R-25, - R-109, + R-228</t>
  </si>
  <si>
    <t>R-02, R-40, R-04, R-10, R-19, R-29, - R-141</t>
  </si>
  <si>
    <t>not requested for CN design dir25 and dir 81 and PIN_only_dir_25,mandatory for other case, proposal to extend to all directives for PIN and CN</t>
  </si>
  <si>
    <t>BT-15</t>
  </si>
  <si>
    <t>      Procurement Document URL</t>
  </si>
  <si>
    <t>Notice/Communication/Procurement Document URL</t>
  </si>
  <si>
    <t>Internet address for accessing procurement documents.</t>
  </si>
  <si>
    <t>R-09, R-10, R-15, R-25, R-35, - R-109, + R-228</t>
  </si>
  <si>
    <t>not requested PIN_only dir 25, add information in the definition to specified that for PIN_only the URL indicates only where the future document can be found( procurement document are not already there)</t>
  </si>
  <si>
    <t>R-40, R-04, R-10, R-19, R-29, - R-141</t>
  </si>
  <si>
    <t>not requested for CN design dir25 and dir 81 ,mandatory for other case, proposal to extend to all directives for CN</t>
  </si>
  <si>
    <t>BT-17</t>
  </si>
  <si>
    <t>      Non-electronic submission</t>
  </si>
  <si>
    <t>Notice/Communication/Non-electronic submission</t>
  </si>
  <si>
    <t>Electronic submission of tenders is not possible</t>
  </si>
  <si>
    <t>PIN CFC/reduce-time</t>
  </si>
  <si>
    <t>R-15, R-19, R-25, R-31, R-35, - R-109, R-144, + R-225, R-226</t>
  </si>
  <si>
    <t>Not foreseen for dir81</t>
  </si>
  <si>
    <t>Directive 25</t>
  </si>
  <si>
    <t>PIN qualification</t>
  </si>
  <si>
    <t>Directive 23</t>
  </si>
  <si>
    <t>PIN social</t>
  </si>
  <si>
    <t>BT-19</t>
  </si>
  <si>
    <t>      Reason For Non-electronic Submission</t>
  </si>
  <si>
    <t>Notice/Communication/Reason For Non-electronic Submission</t>
  </si>
  <si>
    <t>The reason for electronic submission of tenders not being possible</t>
  </si>
  <si>
    <t>BR-C015</t>
  </si>
  <si>
    <t>BT-18</t>
  </si>
  <si>
    <t>      Tender Submission URL</t>
  </si>
  <si>
    <t>Notice/Communication/Tender Submission URL</t>
  </si>
  <si>
    <t>Internet address for submission of tenders by electronic means.</t>
  </si>
  <si>
    <t>R-02, R-04, R-10, R-15, R-18, R-19, R-25, R-26, R-29, R-30, - R-144, R-109</t>
  </si>
  <si>
    <t>one of ReceiverParty or URLParticipation must be notified</t>
  </si>
  <si>
    <t>BG-16</t>
  </si>
  <si>
    <t>      Receiver Party</t>
  </si>
  <si>
    <t>Notice/Communication/Receiver Party</t>
  </si>
  <si>
    <t>The coordinates and identifiers relating to the organisation that receives the tender (the buyer or his representative)</t>
  </si>
  <si>
    <t>R-02, R-04, R-10, R-15, R-18, R-19, R-25, R-26, R-29, R-30, - R-144, R-109, R-135, + R-236</t>
  </si>
  <si>
    <t>BR-S117</t>
  </si>
  <si>
    <t>one of ReceiverParty or URLParticipation must be notified, nor used in PIN_only and PIN_dir81, add for PIN_dir_23 for harmonisation</t>
  </si>
  <si>
    <t>Procurement Procedure</t>
  </si>
  <si>
    <t>Notice/Procurement Procedure</t>
  </si>
  <si>
    <t>Information related to the procedure</t>
  </si>
  <si>
    <t>BR-S005</t>
  </si>
  <si>
    <t>BG-102</t>
  </si>
  <si>
    <t>Notice/ProcurementProcedure/</t>
  </si>
  <si>
    <t>      Procedure Purpose</t>
  </si>
  <si>
    <t>Notice/ProcurementProcedure/Procedure Purpose</t>
  </si>
  <si>
    <t>this element contains all information related to one object of the procurement</t>
  </si>
  <si>
    <t>ContractObject</t>
  </si>
  <si>
    <t>BR-S105</t>
  </si>
  <si>
    <t>PIN only</t>
  </si>
  <si>
    <t>BG-103</t>
  </si>
  <si>
    <t>      Tendering Terms</t>
  </si>
  <si>
    <t>Notice/ProcurementProcedure/Tendering Terms</t>
  </si>
  <si>
    <t>this element describes tendering terms for a tendering process</t>
  </si>
  <si>
    <t>TenderingTerms</t>
  </si>
  <si>
    <t>BR-S106</t>
  </si>
  <si>
    <t>BG-04</t>
  </si>
  <si>
    <t>      Lots</t>
  </si>
  <si>
    <t>Notice/ProcurementProcedure/Lots</t>
  </si>
  <si>
    <t>One of the parts of a procurement project that is being subdivided to allow the contracting party to award different lots to different economic operators under different contracts</t>
  </si>
  <si>
    <t>BR-S110</t>
  </si>
  <si>
    <t>BT-137</t>
  </si>
  <si>
    <t>+++</t>
  </si>
  <si>
    <t>Notice/ProcurementProcedure/Lots/</t>
  </si>
  <si>
    <t>         Lot ID</t>
  </si>
  <si>
    <t>Notice/ProcurementProcedure/Lots/Lot ID</t>
  </si>
  <si>
    <t>A unique identifier of a lot within a procedure</t>
  </si>
  <si>
    <t>R-124</t>
  </si>
  <si>
    <t>BG-502</t>
  </si>
  <si>
    <t>         Lot Purpose</t>
  </si>
  <si>
    <t>Notice/ProcurementProcedure/Lots/Lot Purpose</t>
  </si>
  <si>
    <t>this element contains all information related to one lot of the procurement</t>
  </si>
  <si>
    <t>BR-S107</t>
  </si>
  <si>
    <t>BG-503</t>
  </si>
  <si>
    <t>         Lot Tendering Terms</t>
  </si>
  <si>
    <t>Notice/ProcurementProcedure/Lots/Lot Tendering Terms</t>
  </si>
  <si>
    <t>this element describes tendering terms on a lot for a tendering process</t>
  </si>
  <si>
    <t>BR-S108</t>
  </si>
  <si>
    <t>BG-6</t>
  </si>
  <si>
    <t>Procedure</t>
  </si>
  <si>
    <t>Notice/Procedure</t>
  </si>
  <si>
    <t>All information needed to describe the process of a formal offer and response to execute work or supply goods at a stated price.</t>
  </si>
  <si>
    <t>BR-S250</t>
  </si>
  <si>
    <t>BT-105</t>
  </si>
  <si>
    <t>Notice/Procedure/</t>
  </si>
  <si>
    <t>      Procedure Type</t>
  </si>
  <si>
    <t>Notice/Procedure/Procedure Type</t>
  </si>
  <si>
    <t>It specifies the sort of procurement procedure, which will regulate the conditions and deadlines that apply to the process</t>
  </si>
  <si>
    <t>R-04, R-08, R-14, R-24, R-34, R-44, R-45, - R-146</t>
  </si>
  <si>
    <t>BR-C020</t>
  </si>
  <si>
    <t>Extended to cover all notices even when not required. The code 'not specified' can be used in the case of Pin on buyer or Pin only or subcontract on dir 81.</t>
  </si>
  <si>
    <t>BT-106</t>
  </si>
  <si>
    <t>      Accelerated Procedure</t>
  </si>
  <si>
    <t>Notice/Procedure/Accelerated Procedure</t>
  </si>
  <si>
    <t>The time limit for receipt of tenders are reduced due to a state of urgncy duly subtantiated by the buyer</t>
  </si>
  <si>
    <t>Directive 24</t>
  </si>
  <si>
    <t>CN general</t>
  </si>
  <si>
    <t>R-04, R-19, - R-121</t>
  </si>
  <si>
    <t>BR-S200</t>
  </si>
  <si>
    <t>Directive 81</t>
  </si>
  <si>
    <t>BT-107</t>
  </si>
  <si>
    <t>      Technique</t>
  </si>
  <si>
    <t>Notice/Procedure/Technique</t>
  </si>
  <si>
    <t>Information about Framework agreement and/or dynamic purchasing system, electronic auction and electronic catalogues usage/requirement.</t>
  </si>
  <si>
    <t>PIN defence</t>
  </si>
  <si>
    <t>R-04, R-05, R-19, R-21, R-25, R-29, - R-106, , + R-231</t>
  </si>
  <si>
    <t>BR-S201</t>
  </si>
  <si>
    <t>Optional PIN CfC, CN and CAN dir 24 and dir 25 and dir 81, not requested other cases, proposal to extend in all directives Add in the Techniques codelist values such as "FA with reopening", "FA without repoening" etc.</t>
  </si>
  <si>
    <t>BT-108</t>
  </si>
  <si>
    <t>      Framework Duration</t>
  </si>
  <si>
    <t>Notice/Procedure/Framework Duration</t>
  </si>
  <si>
    <t>The period of validity of the terms governing the contracts to be awarded whithin an agreement between one or more contracting authorities and one or more economic operators.</t>
  </si>
  <si>
    <t>duration</t>
  </si>
  <si>
    <t>R-19, - R-102</t>
  </si>
  <si>
    <t>NA, BR-S202</t>
  </si>
  <si>
    <t>aggregated with BG-36 and defintiion BG-36 adapted</t>
  </si>
  <si>
    <t>CN subcontract</t>
  </si>
  <si>
    <t>BT-109</t>
  </si>
  <si>
    <t>      Framework Duration Justification</t>
  </si>
  <si>
    <t>Notice/Procedure/Framework Duration Justification</t>
  </si>
  <si>
    <t>Justification (such as the subject of the framework agreement) for exceptional cases when the duration of framework agreements exceeds four years in the case of the general procurement directive, seven years in the case of the defence directive, and eight years in the case of the sectoral directive.</t>
  </si>
  <si>
    <t>R-19, - R-102, R-104, R-106</t>
  </si>
  <si>
    <t>BR-S203</t>
  </si>
  <si>
    <t>Add BR for the extended initial duration defined by legal basis</t>
  </si>
  <si>
    <t>BT-110</t>
  </si>
  <si>
    <t>      Framework Agreement Type</t>
  </si>
  <si>
    <t>Notice/Procedure/Framework Agreement Type</t>
  </si>
  <si>
    <t>A concept to distinguish the different types of framework agreement, which are: Framework agreement without reopening of competition; Framework agreement with reopening of competition; or Framework agreement partly without reopening and partly with reopening of competition.</t>
  </si>
  <si>
    <t>NA, NOT_dir_23</t>
  </si>
  <si>
    <t>Optional dir 24 and dir 25, not requested in other cases</t>
  </si>
  <si>
    <t>BT-111</t>
  </si>
  <si>
    <t>      Framewoork Buyer Categories</t>
  </si>
  <si>
    <t>Notice/Procedure/Framewoork Buyer Categories</t>
  </si>
  <si>
    <t>Any additonal categories of buyers participating in the framework agreement and not mentioned by name.</t>
  </si>
  <si>
    <t>All buyers concluding a framework agreement must be clearly identified. This indication can either be done by name, or, on a more general basis, in this field by indicating the category of buyer, e.g. "all municipalities of the Tuscany region". For more information, see 2014/24/EU Art. 33(2) second subparagraph.</t>
  </si>
  <si>
    <t>BR-S204</t>
  </si>
  <si>
    <t>optional dir 24 and dir 25, not requested in other cases</t>
  </si>
  <si>
    <t>BT-112</t>
  </si>
  <si>
    <t>      Expected Number Of Participants</t>
  </si>
  <si>
    <t>Notice/Procedure/Expected Number Of Participants</t>
  </si>
  <si>
    <t>Amount of economic operators envisaged to participate.</t>
  </si>
  <si>
    <t>number</t>
  </si>
  <si>
    <t>R-04, R-19, - R-102, R-115, R-125</t>
  </si>
  <si>
    <t>BR-S211, NA</t>
  </si>
  <si>
    <t>BT-113</t>
  </si>
  <si>
    <t>      Framework Maximum Tenderers</t>
  </si>
  <si>
    <t>Notice/Procedure/Framework Maximum Tenderers</t>
  </si>
  <si>
    <t>Maximum number of tenderers who may be awarded a contract within the framework agreement</t>
  </si>
  <si>
    <t>BR-S211</t>
  </si>
  <si>
    <t>BT-114</t>
  </si>
  <si>
    <t>      Value Or Frequency Of Award</t>
  </si>
  <si>
    <t>Notice/Procedure/Value Or Frequency Of Award</t>
  </si>
  <si>
    <t>In the case of a framework agreement, as far as possible, indication of value or order of magnitude and frequency of contracts to be awarded.</t>
  </si>
  <si>
    <t>R-04, R-19, - R-102</t>
  </si>
  <si>
    <t>BT-118</t>
  </si>
  <si>
    <t>      Framework Max Value All Lots</t>
  </si>
  <si>
    <t>Notice/Procedure/Framework Max Value All Lots</t>
  </si>
  <si>
    <t>The maximum value which can be spent through the framework agreement over its whole duration, in all lots, including options and renewals.</t>
  </si>
  <si>
    <t>val</t>
  </si>
  <si>
    <t>CAN general</t>
  </si>
  <si>
    <t>BR-S206</t>
  </si>
  <si>
    <t>BG-556</t>
  </si>
  <si>
    <t>      Frameworkgroup</t>
  </si>
  <si>
    <t>Notice/Procedure/Frameworkgroup</t>
  </si>
  <si>
    <t>Information about groups of lots in a framework agreement</t>
  </si>
  <si>
    <t>BT-556</t>
  </si>
  <si>
    <t>Notice/Procedure/Frameworkgroup/</t>
  </si>
  <si>
    <t>                  Framework Group Lots</t>
  </si>
  <si>
    <t>Notice/Procedure/Frameworkgroup/Framework Group Lots</t>
  </si>
  <si>
    <t>Group of lots within a framework agreement</t>
  </si>
  <si>
    <t>BT-156</t>
  </si>
  <si>
    <t>                  Max Value Framework Group Lots</t>
  </si>
  <si>
    <t>Notice/Procedure/Frameworkgroup/Max Value Framework Group Lots</t>
  </si>
  <si>
    <t>Maximum value which can be spent within a group of lots.</t>
  </si>
  <si>
    <t>BT-52</t>
  </si>
  <si>
    <t>      Reduction Recourse</t>
  </si>
  <si>
    <t>Notice/Procedure/Reduction Recourse</t>
  </si>
  <si>
    <t>In two-phased procedures, the buyer may limit the number of candidates meeting the selection criteria that they will invite to tender or to conduct a dialogue.</t>
  </si>
  <si>
    <t>R-19, R-04, - R-129</t>
  </si>
  <si>
    <t>BR-S212</t>
  </si>
  <si>
    <t>OP proposes new BT 'Candidate number reduction' and description 'Restriction of number of candidates' , Optional CN dir 24, dir 25 and dir 81</t>
  </si>
  <si>
    <t>BT-115</t>
  </si>
  <si>
    <t>      GPA Usage</t>
  </si>
  <si>
    <t>Notice/Procedure/GPA Usage</t>
  </si>
  <si>
    <t>The procurement is covered by the Government Procurement Agreement (GPA).</t>
  </si>
  <si>
    <t>Which works, supplies, or services are covered by the Government Agreement on Procurement (GPA) is explained at https://e-gpa.wto.org/en/Help/QuickAccess, while the full legal text of the agreement can be found at https://www.wto.org/english/tratop_e/gproc_e/gp_app_agree_e.htm.</t>
  </si>
  <si>
    <t>R-19, - R-110, R-121, R-117, R-127</t>
  </si>
  <si>
    <t>BR-S223</t>
  </si>
  <si>
    <t>Optional PIN dir 24 and dir 25 and CN dir 24 and dir 25, proposal to extend</t>
  </si>
  <si>
    <t>CAN VEAT</t>
  </si>
  <si>
    <t>BT-116</t>
  </si>
  <si>
    <t>      Outsourced Procedure</t>
  </si>
  <si>
    <t>Notice/Procedure/Outsourced Procedure</t>
  </si>
  <si>
    <t>Whether the administration of this procurement procedure has been outsourced to another organisation, e.g. a consultancy specialising in public procurement, a law firm, a competence center within the public administration.</t>
  </si>
  <si>
    <t>BG-116</t>
  </si>
  <si>
    <t>      Outsourced Party</t>
  </si>
  <si>
    <t>Notice/Procedure/Outsourced Party</t>
  </si>
  <si>
    <t>The coordinates and identifiers relating to the organisation that is responsible for the management of the procedure .</t>
  </si>
  <si>
    <t>BT-617</t>
  </si>
  <si>
    <t>      Preliminary Consultation</t>
  </si>
  <si>
    <t>Notice/Procedure/Preliminary Consultation</t>
  </si>
  <si>
    <t>There will be a Preliminary Market Consultation</t>
  </si>
  <si>
    <t>BT-117</t>
  </si>
  <si>
    <t>      Preliminary Market Consultation</t>
  </si>
  <si>
    <t>Notice/Procedure/Preliminary Market Consultation</t>
  </si>
  <si>
    <t>Before launching a procurement procedure, buyers may conduct a previous examination with a view to preparing the procurement and informing economic operators of their procurement plans and requirements.</t>
  </si>
  <si>
    <t>BT-119</t>
  </si>
  <si>
    <t>      DPS termination</t>
  </si>
  <si>
    <t>Notice/Procedure/DPS termination</t>
  </si>
  <si>
    <t>No further contracts, besides those published in this this notice, will be awarded in the dynamic purchasing system. This field can be used even if no contracts are awarded in the contract award notice.</t>
  </si>
  <si>
    <t>R-121</t>
  </si>
  <si>
    <t>BR-S207</t>
  </si>
  <si>
    <t>BT-120</t>
  </si>
  <si>
    <t>      Award without non-negotiation allowed</t>
  </si>
  <si>
    <t>Notice/Procedure/Award without non-negotiation allowed</t>
  </si>
  <si>
    <t>The buyer reserves the right to award the contract on the basis of the initial tenders without further negotiations</t>
  </si>
  <si>
    <t>R-119</t>
  </si>
  <si>
    <t>BR-S208</t>
  </si>
  <si>
    <t>BT-121</t>
  </si>
  <si>
    <t>      Electronic Auction</t>
  </si>
  <si>
    <t>Notice/Procedure/Electronic Auction</t>
  </si>
  <si>
    <t>An electronic process which allows tenderers to bid against one another.</t>
  </si>
  <si>
    <t>R-04, R-19, R-21, - R-106, R-135, + R-204, R-206, R-215, R-225</t>
  </si>
  <si>
    <t>NA, BR-S209</t>
  </si>
  <si>
    <t>Included with BT-90 in the BT-107, Optional CN dir 24 and dir 81 and CAN dir 24, proposal to extend as in eforms</t>
  </si>
  <si>
    <t>BT-122</t>
  </si>
  <si>
    <t>      e-Auction terms</t>
  </si>
  <si>
    <t>Notice/Procedure/e-Auction terms</t>
  </si>
  <si>
    <t>Description of the electronic auction</t>
  </si>
  <si>
    <t>R-104, R-119, R-135</t>
  </si>
  <si>
    <t>BR-S209</t>
  </si>
  <si>
    <t>related to the value of 'EAuctionIndicator'</t>
  </si>
  <si>
    <t>BT-123</t>
  </si>
  <si>
    <t>      e-Auction URI</t>
  </si>
  <si>
    <t>Notice/Procedure/e-Auction URI</t>
  </si>
  <si>
    <t>The uniform resource identifier (URI) of the electronic auction.</t>
  </si>
  <si>
    <t>BT-124</t>
  </si>
  <si>
    <t>      Acces Tool URI</t>
  </si>
  <si>
    <t>Notice/Procedure/Acces Tool URI</t>
  </si>
  <si>
    <t>Electronic communication requires the use of tools and devices that are not generally available. Access to these tools and devices is possible at URL</t>
  </si>
  <si>
    <t>R-144, - R-109, R-110,R-115, R-119, R-125, R-135, + R-228, R-229</t>
  </si>
  <si>
    <t>BG-125</t>
  </si>
  <si>
    <t>      Reference Publication</t>
  </si>
  <si>
    <t>Notice/Procedure/Reference Publication</t>
  </si>
  <si>
    <t>Informations about previous notice published relevant to this notice.</t>
  </si>
  <si>
    <t>R-04, R-11, R-19, R-29, R-32, R-45, - R-102, R-121, R-112, R-106, R-130, R-135, + R-234</t>
  </si>
  <si>
    <t>BR-S210</t>
  </si>
  <si>
    <t>CAN All</t>
  </si>
  <si>
    <t>BT-125</t>
  </si>
  <si>
    <t>      Previous Notice</t>
  </si>
  <si>
    <t>Notice/Procedure/Previous Notice</t>
  </si>
  <si>
    <t>Mention of previous notice published relevant to this notice.</t>
  </si>
  <si>
    <t>Mandatory if appropriate CN dir 24, dir 25 and dir 81 and CAN design dir 24, not requested in other cases, proposal to extend</t>
  </si>
  <si>
    <t>BT-525</t>
  </si>
  <si>
    <t>      Document Type</t>
  </si>
  <si>
    <t>Notice/Procedure/Document Type</t>
  </si>
  <si>
    <t>Information about source of the document, in sense of the issuer</t>
  </si>
  <si>
    <t>BT-126</t>
  </si>
  <si>
    <t>      Publication Date</t>
  </si>
  <si>
    <t>Notice/Procedure/Publication Date</t>
  </si>
  <si>
    <t>Time(s) of previous advertisements in the Official Journal of the European Union relevant to the contract(s) advertised in this notice.</t>
  </si>
  <si>
    <t>R-04, R-11, R-19, R-29, R-42</t>
  </si>
  <si>
    <t>NOT_CN_dir_23, NA</t>
  </si>
  <si>
    <t>CN social</t>
  </si>
  <si>
    <t>BT-127</t>
  </si>
  <si>
    <t>      Future Notice</t>
  </si>
  <si>
    <t>Notice/Procedure/Future Notice</t>
  </si>
  <si>
    <t>Estimated date of publication of a contract notice within this procedure</t>
  </si>
  <si>
    <t>R-115</t>
  </si>
  <si>
    <t>BR-S222</t>
  </si>
  <si>
    <t>Optional PIN dir 24 if not used as CfC</t>
  </si>
  <si>
    <t>BT-128</t>
  </si>
  <si>
    <t>      Award Date Scheduled</t>
  </si>
  <si>
    <t>Notice/Procedure/Award Date Scheduled</t>
  </si>
  <si>
    <t>Estimated time of the decision on the winner of the contract.</t>
  </si>
  <si>
    <t>R-25, - R-115,R-105</t>
  </si>
  <si>
    <t>Optional PIN CfC dir 25 and dir 81, not requested other cases, agregated with BT-127</t>
  </si>
  <si>
    <t>BT-130</t>
  </si>
  <si>
    <t>      Invitations Dispatch Date</t>
  </si>
  <si>
    <t>Notice/Procedure/Invitations Dispatch Date</t>
  </si>
  <si>
    <t>Estimated time of transmission of invitation to submit tenders.</t>
  </si>
  <si>
    <t>R-25, R-29, R-44, - R-102, R-104, R-119, + R-203, R-211, R-221</t>
  </si>
  <si>
    <t>BR-S221</t>
  </si>
  <si>
    <t>BT-131</t>
  </si>
  <si>
    <t>      Participation Deadline</t>
  </si>
  <si>
    <t>Notice/Procedure/Participation Deadline</t>
  </si>
  <si>
    <t>Time limit for receipt of requests or to take part in the procurement procedure.</t>
  </si>
  <si>
    <t>R-02, R-04, R-09, R-10, R-19, R-44, R-25, R-29, - R-120, R-130</t>
  </si>
  <si>
    <t>Optional for PIN dir 23 and social notices, not foressen for PIN dir 81, propose to extend as classic notices , Mandatory for CN</t>
  </si>
  <si>
    <t>BT-132</t>
  </si>
  <si>
    <t>      Open Conditions Date</t>
  </si>
  <si>
    <t>Notice/Procedure/Open Conditions Date</t>
  </si>
  <si>
    <t>Time for the opening of tenders.</t>
  </si>
  <si>
    <t>R-19, R-29</t>
  </si>
  <si>
    <t>BR-S220</t>
  </si>
  <si>
    <t>BT-133</t>
  </si>
  <si>
    <t>      Open Conditions Place</t>
  </si>
  <si>
    <t>Notice/Procedure/Open Conditions Place</t>
  </si>
  <si>
    <t>The place where the tenders will be opened.</t>
  </si>
  <si>
    <t>BT-134</t>
  </si>
  <si>
    <t>      Open Conditions Description</t>
  </si>
  <si>
    <t>Notice/Procedure/Open Conditions Description</t>
  </si>
  <si>
    <t>Further information about the opening of tenders. (For example who may participate in the opening and whether any authorisation is needed.)</t>
  </si>
  <si>
    <t>BT-135</t>
  </si>
  <si>
    <t>      Justification</t>
  </si>
  <si>
    <t>Notice/Procedure/Justification</t>
  </si>
  <si>
    <t>Comprehensive justification for why an accelerated procedure or an award of a contract without a publication of a call for competition in the Official Journal of the European Union is lawful</t>
  </si>
  <si>
    <t>R-06, R-21, R-11</t>
  </si>
  <si>
    <t>BR-S225</t>
  </si>
  <si>
    <t>mandatory in all cases when appropriate (annexes)</t>
  </si>
  <si>
    <t>BT-136</t>
  </si>
  <si>
    <t>      Justification Code</t>
  </si>
  <si>
    <t>Notice/Procedure/Justification Code</t>
  </si>
  <si>
    <t>Reason for a procedure without publication of a call for competition.</t>
  </si>
  <si>
    <t>Awarding Result</t>
  </si>
  <si>
    <t>Notice/Awarding Result</t>
  </si>
  <si>
    <t>BR-S400</t>
  </si>
  <si>
    <t>Notice/AwardingResult/</t>
  </si>
  <si>
    <t>      Lot ID</t>
  </si>
  <si>
    <t>Notice/AwardingResult/Lot ID</t>
  </si>
  <si>
    <t>R-106, R-121, + R-233</t>
  </si>
  <si>
    <t>Extent to be more usefull.</t>
  </si>
  <si>
    <t>BT-21</t>
  </si>
  <si>
    <t>      Title</t>
  </si>
  <si>
    <t>Notice/AwardingResult/Title</t>
  </si>
  <si>
    <t>Name of the procurement procedure/lot</t>
  </si>
  <si>
    <t>R-121, + R-233</t>
  </si>
  <si>
    <t>mandatory in implementing acts, proposal to add for design (20170925)</t>
  </si>
  <si>
    <t>BT-142</t>
  </si>
  <si>
    <t>      Awarded Contract</t>
  </si>
  <si>
    <t>Notice/AwardingResult/Awarded Contract</t>
  </si>
  <si>
    <t>The decision on the winner of the procurement procedure has been taken.</t>
  </si>
  <si>
    <t>NOT_VEAT,</t>
  </si>
  <si>
    <t>if not awarded the 'NoAwardReason' is mandatory in other cases the following data 'ContractIdentifier'----end must be there</t>
  </si>
  <si>
    <t>BT-144</t>
  </si>
  <si>
    <t>      No Award Reason</t>
  </si>
  <si>
    <t>Notice/AwardingResult/No Award Reason</t>
  </si>
  <si>
    <t>Justification why the contract has and will not have a winner.</t>
  </si>
  <si>
    <t>BT-150</t>
  </si>
  <si>
    <t>      Contract Identifier</t>
  </si>
  <si>
    <t>Notice/AwardingResult/Contract Identifier</t>
  </si>
  <si>
    <t>The code that identifies the agreement</t>
  </si>
  <si>
    <t>R-106,</t>
  </si>
  <si>
    <t>BT-145</t>
  </si>
  <si>
    <t>      Contract Conclusion Date</t>
  </si>
  <si>
    <t>Notice/AwardingResult/Contract Conclusion Date</t>
  </si>
  <si>
    <t>Time of completion of the agreement.</t>
  </si>
  <si>
    <t>R-06, R-21, R-11, - R-112</t>
  </si>
  <si>
    <t>O_CAN_social,</t>
  </si>
  <si>
    <t>BT-151</t>
  </si>
  <si>
    <t>      Contract URI</t>
  </si>
  <si>
    <t>Notice/AwardingResult/Contract URI</t>
  </si>
  <si>
    <t>The Uniform Resource Identifier (URI) of the agreement.</t>
  </si>
  <si>
    <t>BT-152</t>
  </si>
  <si>
    <t>      Number Requests Received</t>
  </si>
  <si>
    <t>Notice/AwardingResult/Number Requests Received</t>
  </si>
  <si>
    <t>The amount of applications to participate from economic operators.</t>
  </si>
  <si>
    <t>BT-146</t>
  </si>
  <si>
    <t>      Number Tenders Received</t>
  </si>
  <si>
    <t>Notice/AwardingResult/Number Tenders Received</t>
  </si>
  <si>
    <t>The amount of bids submitted by tenders.</t>
  </si>
  <si>
    <t>R-06, R-11, R-12, R-21, R-45</t>
  </si>
  <si>
    <t>BT-147</t>
  </si>
  <si>
    <t>      Number Tenders Other EU</t>
  </si>
  <si>
    <t>Notice/AwardingResult/Number Tenders Other EU</t>
  </si>
  <si>
    <t>The amount of bids received by the buyer from economic operators from other EU countries.</t>
  </si>
  <si>
    <t>R-11, R-21, R-45, - R-143,R-112</t>
  </si>
  <si>
    <t>O_CAN_social, NOT_VEAT</t>
  </si>
  <si>
    <t>mandatory CAN general except for dir 81, optional if social in implementing acts proposal to extend as M in general and O in social cases</t>
  </si>
  <si>
    <t>BT-148</t>
  </si>
  <si>
    <t>      Number Tenders SME</t>
  </si>
  <si>
    <t>Notice/AwardingResult/Number Tenders SME</t>
  </si>
  <si>
    <t>The amount of bids received by by the buyer from SMEs (small and medium-sized enterprises).</t>
  </si>
  <si>
    <t>R-11, R-21, R-42, - R-143, R-112</t>
  </si>
  <si>
    <t>BT-149</t>
  </si>
  <si>
    <t>      Number Tenders Received EMEANS</t>
  </si>
  <si>
    <t>Notice/AwardingResult/Number Tenders Received EMEANS</t>
  </si>
  <si>
    <t>The amount of bids electronically submitted by tenderers</t>
  </si>
  <si>
    <t>R-11, R-21,, - R-106, R-112</t>
  </si>
  <si>
    <t>BT-166</t>
  </si>
  <si>
    <t>      Awarded To Group</t>
  </si>
  <si>
    <t>Notice/AwardingResult/Awarded To Group</t>
  </si>
  <si>
    <t>The winner of the contract is Consortium, a Joint Venture or another type of group</t>
  </si>
  <si>
    <t>R-11, R-21,, - R-112</t>
  </si>
  <si>
    <t>BR-S402</t>
  </si>
  <si>
    <t>mandatory dir 23, dir 24 et dir 25 classic, optional dir 24 and dir 25 social, not foreseen dir 81, proposal to use optional in all cases</t>
  </si>
  <si>
    <t>BT-165</t>
  </si>
  <si>
    <t>      Awarded To SME</t>
  </si>
  <si>
    <t>Notice/AwardingResult/Awarded To SME</t>
  </si>
  <si>
    <t>The winner of the contract is a SME (small or medium sized enterprise).</t>
  </si>
  <si>
    <t>indicator</t>
  </si>
  <si>
    <t>R-11, R-21, R-42, - R-112, R-143</t>
  </si>
  <si>
    <t>mandatory dir 23, dir 24 et dir 25 classic, optional dir 24 and dir 25 social, not foreseen dir 81, proposal to extend</t>
  </si>
  <si>
    <t>BT-161</t>
  </si>
  <si>
    <t>      Total Value</t>
  </si>
  <si>
    <t>Notice/AwardingResult/Total Value</t>
  </si>
  <si>
    <t>Information on the global cost of the contract.</t>
  </si>
  <si>
    <t>R-06, R-11, R-12, R-21,</t>
  </si>
  <si>
    <t>BT-565</t>
  </si>
  <si>
    <t>      Value Duration</t>
  </si>
  <si>
    <t>Notice/AwardingResult/Value Duration</t>
  </si>
  <si>
    <t>The number of the months or years to be covered by the value given.</t>
  </si>
  <si>
    <t>R-106</t>
  </si>
  <si>
    <t>indicate if the value is a yearly or monthly amount, only one field to state the two possibilities 'NumberYear' or 'NumberMonth' with a duration value coded as 'PxY' or 'PxM' with x the number</t>
  </si>
  <si>
    <t>BT-160</t>
  </si>
  <si>
    <t>      Prize Value</t>
  </si>
  <si>
    <t>Notice/AwardingResult/Prize Value</t>
  </si>
  <si>
    <t>The amount of the reward to the winner of the contract</t>
  </si>
  <si>
    <t>R-11, R-12</t>
  </si>
  <si>
    <t>requested only for dir 23, not requested in other cases</t>
  </si>
  <si>
    <t>CAN social</t>
  </si>
  <si>
    <t>val/Measure</t>
  </si>
  <si>
    <t>CAN design</t>
  </si>
  <si>
    <t>R-45</t>
  </si>
  <si>
    <t>Mandatory for dir 24, optional for dir 25, proposal to extend</t>
  </si>
  <si>
    <t>BT-162</t>
  </si>
  <si>
    <t>      Revenue Value</t>
  </si>
  <si>
    <t>Notice/AwardingResult/Revenue Value</t>
  </si>
  <si>
    <t>The incomes from payment of fees.</t>
  </si>
  <si>
    <t>R-11, - R-112</t>
  </si>
  <si>
    <t>BT-163</t>
  </si>
  <si>
    <t>      Value Concession Description</t>
  </si>
  <si>
    <t>Notice/AwardingResult/Value Concession Description</t>
  </si>
  <si>
    <t>Specification of the objective method used to calculate the estimated financial worth of the concession.</t>
  </si>
  <si>
    <t>mandatory only for dir 23, not requested in other cases</t>
  </si>
  <si>
    <t>BT-164</t>
  </si>
  <si>
    <t>      Bargain Purchase Value</t>
  </si>
  <si>
    <t>Notice/AwardingResult/Bargain Purchase Value</t>
  </si>
  <si>
    <t>The financial worth of a bargain purchase, taking advantage of a particularly advantageous opportunity available for a very short time at a price considerably lower than market prices.</t>
  </si>
  <si>
    <t>mandatory only for dir 25, not requested in other cases</t>
  </si>
  <si>
    <t>BT-155</t>
  </si>
  <si>
    <t>      Max Total Value Framework</t>
  </si>
  <si>
    <t>Notice/AwardingResult/Max Total Value Framework</t>
  </si>
  <si>
    <t>The highest amount which can be spent within a framework agreement over its whole duration.</t>
  </si>
  <si>
    <t>BG-170</t>
  </si>
  <si>
    <t>      Winner</t>
  </si>
  <si>
    <t>Notice/AwardingResult/Winner</t>
  </si>
  <si>
    <t>The tenderer to which the contract has been awarded</t>
  </si>
  <si>
    <t>R-06, R-11, R-12 R-21, R-45</t>
  </si>
  <si>
    <t>BR-S120</t>
  </si>
  <si>
    <t>BT-171</t>
  </si>
  <si>
    <t>      Winner Rank</t>
  </si>
  <si>
    <t>Notice/AwardingResult/Winner Rank</t>
  </si>
  <si>
    <t>The position of the tenderer to which the contract has been awarded, that is, whether the tenderer ended up first, second, third, etc.</t>
  </si>
  <si>
    <t>Number</t>
  </si>
  <si>
    <t>BG-180</t>
  </si>
  <si>
    <t>      Subcontract</t>
  </si>
  <si>
    <t>Notice/AwardingResult/Subcontract</t>
  </si>
  <si>
    <t>A concept to decribe the main information regarding the share of parts of the contract to third parties</t>
  </si>
  <si>
    <t>R-21,, - R-106</t>
  </si>
  <si>
    <t>NOT_design</t>
  </si>
  <si>
    <t>Optional dir 24, dir 25 and dir 81, proposal to extend</t>
  </si>
  <si>
    <t>BT-550</t>
  </si>
  <si>
    <t>Notice/AwardingResult/Subcontract/</t>
  </si>
  <si>
    <t>         Subcontracting Indicator</t>
  </si>
  <si>
    <t>Notice/AwardingResult/Subcontract/Subcontracting Indicator</t>
  </si>
  <si>
    <t>An indicator to specify whether the tenderer intends to subcontract a part of the contract to third parties or not</t>
  </si>
  <si>
    <t>R-21</t>
  </si>
  <si>
    <t>CAN_dir_24, CAN_dir_25, CAN_dir_81, VEAT</t>
  </si>
  <si>
    <t>BT-551</t>
  </si>
  <si>
    <t>         Subcontracting Code</t>
  </si>
  <si>
    <t>Notice/AwardingResult/Subcontract/Subcontracting Code</t>
  </si>
  <si>
    <t>It indicates the part or parts of the contract the successful tenderer intends to subcontract beyond the required percentage</t>
  </si>
  <si>
    <t>VEAT_dir_81, BR-C019</t>
  </si>
  <si>
    <t>Used for dir 81</t>
  </si>
  <si>
    <t>BT-552</t>
  </si>
  <si>
    <t>         Subcontracting Percentage</t>
  </si>
  <si>
    <t>Notice/AwardingResult/Subcontract/Subcontracting Percentage</t>
  </si>
  <si>
    <t>The proportion of the contract which can be subcontracted.</t>
  </si>
  <si>
    <t>BT-553</t>
  </si>
  <si>
    <t>         Subcontracting Value</t>
  </si>
  <si>
    <t>Notice/AwardingResult/Subcontract/Subcontracting Value</t>
  </si>
  <si>
    <t>The estimated amount of the share of the contract to third parties (excluding VAT) .</t>
  </si>
  <si>
    <t>BT-554</t>
  </si>
  <si>
    <t>         Subcontracting Description</t>
  </si>
  <si>
    <t>Notice/AwardingResult/Subcontract/Subcontracting Description</t>
  </si>
  <si>
    <t>Specification of the characteristics of the share of the contract to third parties</t>
  </si>
  <si>
    <t>BT-39</t>
  </si>
  <si>
    <t>      Agree To Publish</t>
  </si>
  <si>
    <t>Notice/AwardingResult/Agree To Publish</t>
  </si>
  <si>
    <t>The data can be published</t>
  </si>
  <si>
    <t>can be applied on Winner, Value, and some other data predefined, requested only for dir 25, replaced by UnPublishedField</t>
  </si>
  <si>
    <t>BT-190</t>
  </si>
  <si>
    <t>      Number Award</t>
  </si>
  <si>
    <t>Notice/AwardingResult/Number Award</t>
  </si>
  <si>
    <t>Amount of contracts for which a winner has been selected.</t>
  </si>
  <si>
    <t>Optional dir 25, to be not published, not foreseen in other cases,</t>
  </si>
  <si>
    <t>BT-191</t>
  </si>
  <si>
    <t>      Country</t>
  </si>
  <si>
    <t>Notice/AwardingResult/Country</t>
  </si>
  <si>
    <t>The country of delivery or performance of the contract.</t>
  </si>
  <si>
    <t>Mandatory dir 25, to be not published, not foreseen in other cases,</t>
  </si>
  <si>
    <t>BT-192</t>
  </si>
  <si>
    <t>      Community Country Origin</t>
  </si>
  <si>
    <t>Notice/AwardingResult/Community Country Origin</t>
  </si>
  <si>
    <t>The country of origin of the product or service belongs to the European Economic Community</t>
  </si>
  <si>
    <t>BT-193</t>
  </si>
  <si>
    <t>      Tender Variants Awarded</t>
  </si>
  <si>
    <t>Notice/AwardingResult/Tender Variants Awarded</t>
  </si>
  <si>
    <t>The winning tenderer has submited multiple additional proposals in response to a given set of requirements specified by the buyer in the procurement documents.</t>
  </si>
  <si>
    <t>BT-194</t>
  </si>
  <si>
    <t>      Exclusion Tenders Abnormally Low</t>
  </si>
  <si>
    <t>Notice/AwardingResult/Exclusion Tenders Abnormally Low</t>
  </si>
  <si>
    <t>There are one or several bids with unexpected cheap prices.</t>
  </si>
  <si>
    <t>BG-77</t>
  </si>
  <si>
    <t>Modification</t>
  </si>
  <si>
    <t>Notice/Modification</t>
  </si>
  <si>
    <t>BT-200</t>
  </si>
  <si>
    <t>Notice/Modification/</t>
  </si>
  <si>
    <t>      Reason For Modification Code</t>
  </si>
  <si>
    <t>Notice/Modification/Reason For Modification Code</t>
  </si>
  <si>
    <t>A classification of the motive for the adjustment of the contract during its term.</t>
  </si>
  <si>
    <t>BT-201</t>
  </si>
  <si>
    <t>      Reason For Modification</t>
  </si>
  <si>
    <t>Notice/Modification/Reason For Modification</t>
  </si>
  <si>
    <t>The description of the circumstances which have rendered necessary the adjustment of the contract during its term.</t>
  </si>
  <si>
    <t>BT-202</t>
  </si>
  <si>
    <t>      Description Modification</t>
  </si>
  <si>
    <t>Notice/Modification/Description Modification</t>
  </si>
  <si>
    <t>The specification of the adjustment of the contract during its term.</t>
  </si>
  <si>
    <t>BT-203</t>
  </si>
  <si>
    <t>      Description After</t>
  </si>
  <si>
    <t>Notice/Modification/Description After</t>
  </si>
  <si>
    <t>New description of the procurement after the modification.</t>
  </si>
  <si>
    <t>already in the new CAN,</t>
  </si>
  <si>
    <t>BT-204</t>
  </si>
  <si>
    <t>      NUTS Code</t>
  </si>
  <si>
    <t>Notice/Modification/NUTS Code</t>
  </si>
  <si>
    <t>The NUTS code is the common classification of territorial units for statistics (NUTS) established by Regulation (EC) No 1059/2003</t>
  </si>
  <si>
    <t>BT-205</t>
  </si>
  <si>
    <t>Notice/Modification/Total Value</t>
  </si>
  <si>
    <t>Information on the total value of contract.</t>
  </si>
  <si>
    <t>BT-206</t>
  </si>
  <si>
    <t>      Value Before</t>
  </si>
  <si>
    <t>Notice/Modification/Value Before</t>
  </si>
  <si>
    <t>Value of the contract before the modification.</t>
  </si>
  <si>
    <t>BT-207</t>
  </si>
  <si>
    <t>      Value After</t>
  </si>
  <si>
    <t>Notice/Modification/Value After</t>
  </si>
  <si>
    <t>Value of the contract after a modification.</t>
  </si>
  <si>
    <t>Notice/Modification/Winner</t>
  </si>
  <si>
    <t>BG-8</t>
  </si>
  <si>
    <t>Not Published</t>
  </si>
  <si>
    <t>Notice/Not Published</t>
  </si>
  <si>
    <t>BT-195</t>
  </si>
  <si>
    <t>Notice/NotPublished/</t>
  </si>
  <si>
    <t>      Field Id</t>
  </si>
  <si>
    <t>Notice/NotPublished/Field Id</t>
  </si>
  <si>
    <t>Identifier of the data field</t>
  </si>
  <si>
    <t>Reference data field using a code list and a 'position' in the document</t>
  </si>
  <si>
    <t>BT-196</t>
  </si>
  <si>
    <t>      Not Published Justification</t>
  </si>
  <si>
    <t>Notice/NotPublished/Not Published Justification</t>
  </si>
  <si>
    <t>justification for non-publication</t>
  </si>
  <si>
    <t>BT-197</t>
  </si>
  <si>
    <t>      Not Published Reason</t>
  </si>
  <si>
    <t>Notice/NotPublished/Not Published Reason</t>
  </si>
  <si>
    <t>Reason for non-publication</t>
  </si>
  <si>
    <t>BT-198</t>
  </si>
  <si>
    <t>      Accessibility Date</t>
  </si>
  <si>
    <t>Notice/NotPublished/ Accessibility Date</t>
  </si>
  <si>
    <t>Date when the data becomes available</t>
  </si>
  <si>
    <t>BG-9</t>
  </si>
  <si>
    <t>Change</t>
  </si>
  <si>
    <t>Notice/Change</t>
  </si>
  <si>
    <t>BT-140</t>
  </si>
  <si>
    <t>Notice/Change/</t>
  </si>
  <si>
    <t>      Change Description Code</t>
  </si>
  <si>
    <t>Notice/Change/Change Description Code</t>
  </si>
  <si>
    <t>A categorization of the reason for the change in the current notice related to the original notice.</t>
  </si>
  <si>
    <t>BT-141</t>
  </si>
  <si>
    <t>      Change Description</t>
  </si>
  <si>
    <t>Notice/Change/Change Description</t>
  </si>
  <si>
    <t>An explanation of the changes in the current notice related to the original notice.</t>
  </si>
  <si>
    <t>BG-92</t>
  </si>
  <si>
    <t>Award Criteria</t>
  </si>
  <si>
    <t>Notice/Award Criteria</t>
  </si>
  <si>
    <t>BT-539</t>
  </si>
  <si>
    <t>AwardCriteria/</t>
  </si>
  <si>
    <t>      Award Criterion Type</t>
  </si>
  <si>
    <t>AwardCriteria/ Award Criterion Type</t>
  </si>
  <si>
    <t>Whether the criterion concerns the price, the cost, or a non-price non-cost attribute of the tender. (Price is the acquisition price, cost is any other non-price monetary criterion.)</t>
  </si>
  <si>
    <t>BT-540</t>
  </si>
  <si>
    <t>      Award Criterion Description</t>
  </si>
  <si>
    <t>AwardCriteria/ Award Criterion Description</t>
  </si>
  <si>
    <t>The definition of this award criterion.</t>
  </si>
  <si>
    <t>BT-541</t>
  </si>
  <si>
    <t>      Award Criterion Number</t>
  </si>
  <si>
    <t>AwardCriteria/ Award Criterion Number</t>
  </si>
  <si>
    <t>A number linked to the award criterion.</t>
  </si>
  <si>
    <t>BT-542</t>
  </si>
  <si>
    <t>      Award Criterion Meaning</t>
  </si>
  <si>
    <t>AwardCriteria/ Award Criterion Meaning</t>
  </si>
  <si>
    <t>Specifies the meaning of the number linked to the award criterion, e.g. whether it is a percentage, an order of importance or a fixed price.</t>
  </si>
  <si>
    <t>BG-01</t>
  </si>
  <si>
    <t>Notice/Party</t>
  </si>
  <si>
    <t>BT-500</t>
  </si>
  <si>
    <t>Party/</t>
  </si>
  <si>
    <t>      Name</t>
  </si>
  <si>
    <t>Party/ Name</t>
  </si>
  <si>
    <t>The official name of the organisation.</t>
  </si>
  <si>
    <t>BT-501</t>
  </si>
  <si>
    <t>      Identifier</t>
  </si>
  <si>
    <t>Party/ Identifier</t>
  </si>
  <si>
    <t>The existing identifier provided in a public register.</t>
  </si>
  <si>
    <t>BT-515</t>
  </si>
  <si>
    <t>      Identifier Provider</t>
  </si>
  <si>
    <t>Party/ Identifier Provider</t>
  </si>
  <si>
    <t>identifying a register in which identifier are maintained</t>
  </si>
  <si>
    <t>BT-510</t>
  </si>
  <si>
    <t>      Street Name</t>
  </si>
  <si>
    <t>Party/ Street Name</t>
  </si>
  <si>
    <t>The name of the street, road, avenue, etc., of the organisation's physical address.</t>
  </si>
  <si>
    <t>BT-511</t>
  </si>
  <si>
    <t>      Street Number</t>
  </si>
  <si>
    <t>Party/ Street Number</t>
  </si>
  <si>
    <t>The number of the building of the organisation's physical address.</t>
  </si>
  <si>
    <t>BT-507</t>
  </si>
  <si>
    <t>Party/ NUTS Code</t>
  </si>
  <si>
    <t>The location according to the common classification of territorial units for statistics (NUTS). The NUTS3 classification code should be used.</t>
  </si>
  <si>
    <t>R-14, R-22, R-32, R-37, R-38 R-95,R-96, R97</t>
  </si>
  <si>
    <t>BR-C007</t>
  </si>
  <si>
    <t>BT-513</t>
  </si>
  <si>
    <t>      Locality</t>
  </si>
  <si>
    <t>Party/ Locality</t>
  </si>
  <si>
    <t>The name of the locality (city, town or village) of the organisation's physical address.</t>
  </si>
  <si>
    <t>BT-512</t>
  </si>
  <si>
    <t>      Postal Code</t>
  </si>
  <si>
    <t>Party/ Postal Code</t>
  </si>
  <si>
    <t>The post code of the organisation's physical address.</t>
  </si>
  <si>
    <t>BT-514</t>
  </si>
  <si>
    <t>Party/ Country</t>
  </si>
  <si>
    <t>The country of the organisation's physical address</t>
  </si>
  <si>
    <t>BR-C008</t>
  </si>
  <si>
    <t>BT-502</t>
  </si>
  <si>
    <t>      Contact Point</t>
  </si>
  <si>
    <t>Party/ Contact Point</t>
  </si>
  <si>
    <t>The person or service who can be contacted.</t>
  </si>
  <si>
    <t>used only for compatibility with current form where text is available(20170926), proposal to retain for specify some particular information about the contact person of this organisation, also used in OCDS</t>
  </si>
  <si>
    <t>BT-506</t>
  </si>
  <si>
    <t>      e-mail Address</t>
  </si>
  <si>
    <t>Party/ e-mail Address</t>
  </si>
  <si>
    <t>Comunication channel for contacting the responsible person or service of the organisation</t>
  </si>
  <si>
    <t>BT-503</t>
  </si>
  <si>
    <t>      Telephone Number</t>
  </si>
  <si>
    <t>Party/ Telephone Number</t>
  </si>
  <si>
    <t>BT-504</t>
  </si>
  <si>
    <t>      Fax</t>
  </si>
  <si>
    <t>Party/ Fax</t>
  </si>
  <si>
    <t>proposal to remove for the future eforms</t>
  </si>
  <si>
    <t>BT-505</t>
  </si>
  <si>
    <t>      Internet Address</t>
  </si>
  <si>
    <t>Party/ Internet Address</t>
  </si>
  <si>
    <t>The website URL of the organisation.</t>
  </si>
  <si>
    <t>BT-509</t>
  </si>
  <si>
    <t>      e-Delivery Gateway</t>
  </si>
  <si>
    <t>Party/ e-Delivery Gateway</t>
  </si>
  <si>
    <t>The CA's URL for exchange of data and documents</t>
  </si>
  <si>
    <t>R-01 R-221, R-233</t>
  </si>
  <si>
    <t>Asked by eSens</t>
  </si>
  <si>
    <t>BG-91</t>
  </si>
  <si>
    <t>Periode</t>
  </si>
  <si>
    <t>Notice/Periode</t>
  </si>
  <si>
    <t>BT-536</t>
  </si>
  <si>
    <t>Periode/</t>
  </si>
  <si>
    <t>      Start Date</t>
  </si>
  <si>
    <t>Periode/ Start Date</t>
  </si>
  <si>
    <t>The day when the contract, framework agreement, dynamic purchasing system or qualification system enters into force</t>
  </si>
  <si>
    <t>BT-537</t>
  </si>
  <si>
    <t>      End Date</t>
  </si>
  <si>
    <t>Periode/ End Date</t>
  </si>
  <si>
    <t>The day when the contract, framework agreement, dynamic purchasing system or qualification system expires</t>
  </si>
  <si>
    <t>BT-36</t>
  </si>
  <si>
    <t>      Duration</t>
  </si>
  <si>
    <t>Periode/ Duration</t>
  </si>
  <si>
    <t>The (estimated) length from the start to the end of the contract, framework agreement, dynamic purchasing system or qualification system. This should include any options and renewals.</t>
  </si>
  <si>
    <t>BT-538</t>
  </si>
  <si>
    <t>      Code</t>
  </si>
  <si>
    <t>Periode/ Code</t>
  </si>
  <si>
    <t>Type of duration as 'duration unknown' or 'Duration indefined'</t>
  </si>
  <si>
    <t>BG-02</t>
  </si>
  <si>
    <t>Contract Object</t>
  </si>
  <si>
    <t>Notice/Contract Object</t>
  </si>
  <si>
    <t>ContractObject/</t>
  </si>
  <si>
    <t>ContractObject/ Title</t>
  </si>
  <si>
    <t>R-01, - R-144, R-145</t>
  </si>
  <si>
    <t>BR-S004</t>
  </si>
  <si>
    <t>Mandatory in implementing act</t>
  </si>
  <si>
    <t>BT-22</t>
  </si>
  <si>
    <t>      Internal Reference Number</t>
  </si>
  <si>
    <t>ContractObject/ Internal Reference Number</t>
  </si>
  <si>
    <t>Buyer's internal reference number used for the procurement procedure. This is the referece number used before a procurement publication number is given (e.g. coming from the buyer's document management system). It is used internally to identify the files related to the procurement procedure.</t>
  </si>
  <si>
    <t>R-34,, - R-102, R-104, R-106, R-108, R-114, R-124, R-135, R-144, R-145</t>
  </si>
  <si>
    <t>not requested in PIN dir 81 , proposal to extend</t>
  </si>
  <si>
    <t>BT-23</t>
  </si>
  <si>
    <t>      Nature</t>
  </si>
  <si>
    <t>ContractObject/ Nature</t>
  </si>
  <si>
    <t>Nature of what is being bought in this procedure (e.g. works)</t>
  </si>
  <si>
    <t>R-08, R-14, R-24, R-29, R-34, R-35, - R-146, + R-235</t>
  </si>
  <si>
    <t>BR-C001</t>
  </si>
  <si>
    <t>Not foreseen for design content, extend with the code 'design'</t>
  </si>
  <si>
    <t>BT-531</t>
  </si>
  <si>
    <t>      Additional Nature</t>
  </si>
  <si>
    <t>ContractObject/ Additional Nature</t>
  </si>
  <si>
    <t>The additional nature(s) of what is being bought in this procedure (e.g. services) in case of mixed contracts.</t>
  </si>
  <si>
    <t>BR-C002</t>
  </si>
  <si>
    <t>Additional type of process 'works/Services:Supplies' can be available (to modelize mixed contract), but no 'Additional Nature type' allowed for social type.</t>
  </si>
  <si>
    <t>BT-530</t>
  </si>
  <si>
    <t>      Nature Subtype</t>
  </si>
  <si>
    <t>ContractObject/ Nature Subtype</t>
  </si>
  <si>
    <t>The main subobject of the contract, which will depend on the nature type.</t>
  </si>
  <si>
    <t>R-29, R-02, R-04, R-06</t>
  </si>
  <si>
    <t>not more available for dir 25 in current forms, always requested and available for dir 81, proposal to remove for the eforms</t>
  </si>
  <si>
    <t>BT-24</t>
  </si>
  <si>
    <t>      Procurement Description</t>
  </si>
  <si>
    <t>ContractObject/ Procurement Description</t>
  </si>
  <si>
    <t>Specification of the procurement</t>
  </si>
  <si>
    <t>BT-27</t>
  </si>
  <si>
    <t>      Estimated Total Magnitude</t>
  </si>
  <si>
    <t>ContractObject/ Estimated Total Magnitude</t>
  </si>
  <si>
    <t>Estimated maximum value of the the procurement procedure (i.e. including all lots). Estimated refers to estimation at the time of launching the call for competition. Maximum value means a value covering all contracts to be awarded within a framework agreement or a dynamic purchasing system, including options, renewals, etc.)</t>
  </si>
  <si>
    <t>R-05, R-15, R-16, - R-104,R-109, R-110,R-116, R-125, R-126, R-128, R-130</t>
  </si>
  <si>
    <t>Optional for PIN CfC dir 24 and dir 81 , not requested for dir 23 or dir 25 proposal to extend as volontary in all directives when LOTS exists</t>
  </si>
  <si>
    <t>R-19, - R-102, + R-231</t>
  </si>
  <si>
    <t>Mandatory CN dir 24 , not requested for dir 23 or dir 25 proposal to extend as mandatory to all directives WITH LOTS</t>
  </si>
  <si>
    <t>BT-25</t>
  </si>
  <si>
    <t>      Quantity And Unit</t>
  </si>
  <si>
    <t>ContractObject/ Quantity And Unit</t>
  </si>
  <si>
    <t>The size of the procurement (the number of units required and the type of unit the good, service, or work comes in).</t>
  </si>
  <si>
    <t>Measure</t>
  </si>
  <si>
    <t>NOT_PIN</t>
  </si>
  <si>
    <t>perhaps duplicate of 'estimated total magnitude'</t>
  </si>
  <si>
    <t>BT-26</t>
  </si>
  <si>
    <t>      CPV</t>
  </si>
  <si>
    <t>ContractObject/ CPV</t>
  </si>
  <si>
    <t>The common procurement vocabulary code, a classification standardising the description of procurement contracts.</t>
  </si>
  <si>
    <t>BT-28</t>
  </si>
  <si>
    <t>ContractObject/ Total Value</t>
  </si>
  <si>
    <t>The value of all contracts awarded in this procedure.</t>
  </si>
  <si>
    <t>This field should include the value of final contracts awarded within framework agreements. However, the estimated maximum values of framework agreements should not be included in this field but in field BT-118.</t>
  </si>
  <si>
    <t>R-106, R-111, R-112, R-121, R-122, R-131, R-132, R-146, + R-205, R-216, R-226</t>
  </si>
  <si>
    <t>BT-31</t>
  </si>
  <si>
    <t>      Max Lots Allowed</t>
  </si>
  <si>
    <t>ContractObject/ Max Lots Allowed</t>
  </si>
  <si>
    <t>Maximum number of lots for which one tenderer can submit tenders.</t>
  </si>
  <si>
    <t>R-04, R-19, R-29, - R-109, R-110, R-115, R-116,R-119, R-120, R-125, R-126, R-127, R-129, R-130, + R-236</t>
  </si>
  <si>
    <t>NOT_PIN_qual_dir_25</t>
  </si>
  <si>
    <t>BT-32</t>
  </si>
  <si>
    <t>      Max Lots Submitted</t>
  </si>
  <si>
    <t>ContractObject/ Max Lots Submitted</t>
  </si>
  <si>
    <t>Maximum number of lots that one tenderer may bid for.</t>
  </si>
  <si>
    <t>R-19, R-29, - R-109, R-110, R-115, R-116,R-119, R-120, R-125, R-126, R-127, R-129, R-130, + R-236</t>
  </si>
  <si>
    <t>Replaced by BT-31 'MaxLotsAllowed'</t>
  </si>
  <si>
    <t>BT-33</t>
  </si>
  <si>
    <t>      Max Lots Awarded</t>
  </si>
  <si>
    <t>ContractObject/ Max Lots Awarded</t>
  </si>
  <si>
    <t>Maximum number of lots for which contract(s) can be awarded to one tenderer</t>
  </si>
  <si>
    <t>R-09, R-19, - R-110,R-115, R-116, R-120, R-125, R-126, R-127, R-129, R-130, + R-236</t>
  </si>
  <si>
    <t>only requested by dir23, proposal to extend</t>
  </si>
  <si>
    <t>BT-330</t>
  </si>
  <si>
    <t>      Combination Lots</t>
  </si>
  <si>
    <t>ContractObject/ Combination Lots</t>
  </si>
  <si>
    <t>Tenderers may submit tenders not only for lots, but also for the groups of lots given in this field. The buyer may then compare the tenders submitted for groups of lots with those for individual lots and evaluate which option best fulfills the award criteria. If a lot which uses a technique (e.g. a framework agreement, electronic auction) is grouped with one which does not, the resulting lot may or may not use the relevant technique. The resulting contracts and awarded lots, reported in the contract award notice, should not be reported in a grouped fashion. (I.e. the lot identifiers from the contract notice should be used to identify what was awarded.) For more information, see 2014/24/EU Art. 46(3) and Rec 79.</t>
  </si>
  <si>
    <t>R-109, R-110, R-115, R-117, R-118,R-119, R-120, R-125, R-127, R-128, R-129, R-130, + R-236</t>
  </si>
  <si>
    <t>NOT_PIN_qual_dir_25, NOT_PIN_only</t>
  </si>
  <si>
    <t>proposal to extend to multiple 20170925</t>
  </si>
  <si>
    <t>ContractObject/ NUTS Code</t>
  </si>
  <si>
    <t>R-02, R-04, R-05, R-14, R-24, R-25, R-34, R-35, R-46, R-47, R-48, - R-104, R-106</t>
  </si>
  <si>
    <t>The location is mandatory in each ProcurementProject, codeNuts mandatory</t>
  </si>
  <si>
    <t>BT-35</t>
  </si>
  <si>
    <t>      Location Description</t>
  </si>
  <si>
    <t>ContractObject/ Location Description</t>
  </si>
  <si>
    <t>Place of delivery or performance of the contract.</t>
  </si>
  <si>
    <t>R-114, R-124, R-134, R-146, R-147, R-148</t>
  </si>
  <si>
    <t>The description of the location is mandatory for dir81 Propose to use the NUTS code as in all other directives</t>
  </si>
  <si>
    <t>BG-36</t>
  </si>
  <si>
    <t>      Duration Periode</t>
  </si>
  <si>
    <t>ContractObject/ Duration Periode</t>
  </si>
  <si>
    <t>The (estimated) period from the start to the end of the contract, framework agreement, dynamic purchasing system or qualification system. This should include any options and renewals.</t>
  </si>
  <si>
    <t>R-05, R-10, R-15, R-25, R-29, R-35, R-18, R-26, R-04, R-11, R-12, R-19, R-22, R-32, R-29, - R-102, R-109, R-120, R-130, R-146, R-121, R-112, + R-210,R-220, R-224, R-230</t>
  </si>
  <si>
    <t>BR-S008</t>
  </si>
  <si>
    <t>Group three BT elements 'Start Date', 'End Date' and 'duration' at least one must be stated, rule on the avaibility of 'duration' or the binome 'Start date'-'End Date' mut be indicated</t>
  </si>
  <si>
    <t>BT-37</t>
  </si>
  <si>
    <t>      Estimated Magnitude</t>
  </si>
  <si>
    <t>ContractObject/ Estimated Magnitude</t>
  </si>
  <si>
    <t>Estimated value of the the procurement procedure stated as a monetary value or a measure.</t>
  </si>
  <si>
    <t>R-05, R-09, R-15, R-25, R-04, R-10, R-19, R-29, - R-118, R-128, R-130, R-129, + R-210,R-220</t>
  </si>
  <si>
    <t>BR-S010</t>
  </si>
  <si>
    <t>optional all PIN CfC mandatory CN dir 23, dir24 and dir 81, proposal to extend</t>
  </si>
  <si>
    <t>BT-543</t>
  </si>
  <si>
    <t>      Award Criterion Expression</t>
  </si>
  <si>
    <t>ContractObject/ Award Criterion Expression</t>
  </si>
  <si>
    <t>The mathematical expression used for non-linear weighing of the criteria.</t>
  </si>
  <si>
    <t>BG-38</t>
  </si>
  <si>
    <t>      Award Criterion</t>
  </si>
  <si>
    <t>ContractObject/ Award Criterion</t>
  </si>
  <si>
    <t>A rule or a condition that will be taken into account for the evaluation of tenders.</t>
  </si>
  <si>
    <t>AwardCriteria</t>
  </si>
  <si>
    <t>R-15, R-25, R-31, R-35, R-10, R-19, R-29, R-04, R-11, R-21, R-29, R-06, - R-146, R-131, + R-212, R-222, R-210, R-220, R-236</t>
  </si>
  <si>
    <t>BR_S009</t>
  </si>
  <si>
    <t>Optional PIN CfC and CN social dir 24 and dir 25 and VEAT, proposal to extend,Mandatory CN not social and CAN dir 23, CAN dir 24 and CAN dir81, optional CAN dir 25 proposal to extend</t>
  </si>
  <si>
    <t>ContractObject/ Agree To Publish</t>
  </si>
  <si>
    <t>R-131</t>
  </si>
  <si>
    <t>only available in CAN dir 25 for 'Award criteria' and 'ValTotal', possibly to extend with 'UnpublishedField? Replace by UnpublishedField ( 20170925)</t>
  </si>
  <si>
    <t>BT-40</t>
  </si>
  <si>
    <t>      Two Stage Criteria</t>
  </si>
  <si>
    <t>ContractObject/ Two Stage Criteria</t>
  </si>
  <si>
    <t>The criteria used to limit the number of participants who will be invited to submit a tender in a two-stage procedure. These criteria may be selection criteria together with thresholds (e.g. "for selection criterion X, companies with five highest scores will be selected") or, if legally admissible in the particular circumstances, new selection criterion can be added in this section, together with a relevant threshold.</t>
  </si>
  <si>
    <t>R-19, R-04, R-44, - R-129</t>
  </si>
  <si>
    <t>BR-S011</t>
  </si>
  <si>
    <t>Optional CN dir 24, dir 25 and dir 81</t>
  </si>
  <si>
    <t>CN design</t>
  </si>
  <si>
    <t>BT-41</t>
  </si>
  <si>
    <t>      Follow Up Contract</t>
  </si>
  <si>
    <t>ContractObject/ Follow Up Contract</t>
  </si>
  <si>
    <t>Any service contract following the contest will be awarded to one of the winners of the contest</t>
  </si>
  <si>
    <t>R-44</t>
  </si>
  <si>
    <t>BR-S014</t>
  </si>
  <si>
    <t>BT-42</t>
  </si>
  <si>
    <t>      Decision Binding Contracting</t>
  </si>
  <si>
    <t>ContractObject/ Decision Binding Contracting</t>
  </si>
  <si>
    <t>The decision of the jury is binding on the buyer</t>
  </si>
  <si>
    <t>BT-43</t>
  </si>
  <si>
    <t>      Prize Awarded</t>
  </si>
  <si>
    <t>ContractObject/ Prize Awarded</t>
  </si>
  <si>
    <t>whether a prize is awarded</t>
  </si>
  <si>
    <t>R-144</t>
  </si>
  <si>
    <t>Mandatory dir 24, optional dir25 proposal to extend as mandatory</t>
  </si>
  <si>
    <t>BG-44</t>
  </si>
  <si>
    <t>      Prize</t>
  </si>
  <si>
    <t>ContractObject/ Prize</t>
  </si>
  <si>
    <t>The number and value of prizes for the winner of the design contest (e.g. "1st place - 10,000 EUR", "2nd place - 5,000 EUR")</t>
  </si>
  <si>
    <t>BT-44</t>
  </si>
  <si>
    <t>ContractObject/ Prize/</t>
  </si>
  <si>
    <t>                  Order</t>
  </si>
  <si>
    <t>ContractObject/ Prize/Order</t>
  </si>
  <si>
    <t>The order of prizes for the winner of the design contest</t>
  </si>
  <si>
    <t>Mandatory dir 24, optional dir25, proposal to extend could it be extended to mandatory?</t>
  </si>
  <si>
    <t>BT-644</t>
  </si>
  <si>
    <t>                  Value Prize</t>
  </si>
  <si>
    <t>ContractObject/ Prize/Value Prize</t>
  </si>
  <si>
    <t>The value of prizes for the winner of the design contest</t>
  </si>
  <si>
    <t>BT-45</t>
  </si>
  <si>
    <t>      Participant Pay</t>
  </si>
  <si>
    <t>ContractObject/ Participant Pay</t>
  </si>
  <si>
    <t>Further information about prizes and payments (for example non-monetary prizes, payments given for participation).</t>
  </si>
  <si>
    <t>BT-46</t>
  </si>
  <si>
    <t>      Jury Member Name</t>
  </si>
  <si>
    <t>ContractObject/ Jury Member Name</t>
  </si>
  <si>
    <t>Name of the jury member</t>
  </si>
  <si>
    <t>R-41, - R-140</t>
  </si>
  <si>
    <t>BT-47</t>
  </si>
  <si>
    <t>      Participants Name</t>
  </si>
  <si>
    <t>ContractObject/ Participants Name</t>
  </si>
  <si>
    <t>Name of an already selected participant. A participant could have been selected already at the time of the publication of the design contest notice because, for example, the information about the participation of a world renown architect is intended to promote the contest amongst other potential participants.</t>
  </si>
  <si>
    <t>BT-49</t>
  </si>
  <si>
    <t>      Expected Number Of Candidates</t>
  </si>
  <si>
    <t>ContractObject/ Expected Number Of Candidates</t>
  </si>
  <si>
    <t>Number of candidates to be invited for the second stage of the procedure</t>
  </si>
  <si>
    <t>NA, BR-S011</t>
  </si>
  <si>
    <t>Optional CN dir 24, dir 25 and dir 81 and CN-design(not very correct for design)</t>
  </si>
  <si>
    <t>BT-50</t>
  </si>
  <si>
    <t>      Min Candidats</t>
  </si>
  <si>
    <t>ContractObject/ Min Candidats</t>
  </si>
  <si>
    <t>Minimum number of candidates to be invited for the second stage of the procedure.</t>
  </si>
  <si>
    <t>R-19, R-04, R-41, - R-129, R-140</t>
  </si>
  <si>
    <t>Optional CN dir 24, dir 25 and dir 81 and CN-design</t>
  </si>
  <si>
    <t>BT-51</t>
  </si>
  <si>
    <t>      Max Candidats</t>
  </si>
  <si>
    <t>ContractObject/ Max Candidats</t>
  </si>
  <si>
    <t>Maximum number of candidates to be invited for the second stage of the procedure.</t>
  </si>
  <si>
    <t>BT-53</t>
  </si>
  <si>
    <t>      Options</t>
  </si>
  <si>
    <t>ContractObject/ Options</t>
  </si>
  <si>
    <t>Whether the buyer reserves the right (not an obligation) for additional purchases from the contractor (while the contract is valid)</t>
  </si>
  <si>
    <t>R-04, R-25, R-29, R-10, R-11, - R-119, R-129, R-131, R-146,R-115, R-121, + R-202,R-203, R-204, R-212, R-222, R-215, R-225, R-204, R-215, R-228, R-230</t>
  </si>
  <si>
    <t>BR-S012</t>
  </si>
  <si>
    <t>Mandatory for CN all directives,and PIN CfC dir25, not requested in other cases, Optional for CAN dir 24 and CAN dir 25, not requested in other cases, poposal to extend in all other cases</t>
  </si>
  <si>
    <t>BT-54</t>
  </si>
  <si>
    <t>      Options Description</t>
  </si>
  <si>
    <t>ContractObject/ Options Description</t>
  </si>
  <si>
    <t>Description of the options</t>
  </si>
  <si>
    <t>For example, a contract may concern a thousand uniforms and the buyer may keep the option to request an additional hundred uniforms. This could be useful if, when publishing the call for competition, the buyer does not yet know whether a planned increase in staff will take place or not.</t>
  </si>
  <si>
    <t>R-25, R-19, R-29,R-04, R-10,R-21, R-11, - R-115, R-119, R-129, R-131, R-146, + R-202, R-203, R-212, R-222, R-228, R231</t>
  </si>
  <si>
    <t>Conditional to the value of OptionsIndicator: Mandatory for CN all directives,and PIN CfC dir25, not requested in other cases, proposal to extend, Optional for CAN dir 24 and CAN dir 25, not requested in other cases, proposal to extend in all other cases</t>
  </si>
  <si>
    <t>BT-55</t>
  </si>
  <si>
    <t>      Deadline Options</t>
  </si>
  <si>
    <t>ContractObject/ Deadline Options</t>
  </si>
  <si>
    <t>The estimated time available for exercing the options.</t>
  </si>
  <si>
    <t>R-04,</t>
  </si>
  <si>
    <t>Conditional to the value of OptionsIndicator, Mandatory CN dir 25 and dir 81, not requested in other cases, proposal to extend as volontary, can be merged with OptionDescription</t>
  </si>
  <si>
    <t>BT-56</t>
  </si>
  <si>
    <t>      Renewals</t>
  </si>
  <si>
    <t>ContractObject/ Renewals</t>
  </si>
  <si>
    <t>Whether the buyer reserves the right (not an obligation) to renew the contract (i.e. extend its duration) without a new procurement procedure</t>
  </si>
  <si>
    <t>For example, a contract may be valid for one year and the buyer may keep a possibility to renew it for another three months, if he is content with the services he received.</t>
  </si>
  <si>
    <t>R-04, R-25, R-29, R-10, R-35, - R-104</t>
  </si>
  <si>
    <t>BR-S013</t>
  </si>
  <si>
    <t>requested CN dir81, CNdir24 and dir 25, proposal to extend as mandatory for CN dir 23</t>
  </si>
  <si>
    <t>R-04, R-25, R-29, R-10, R-35, - R-146, R-104, + R-212, R-222,</t>
  </si>
  <si>
    <t>optional Pin CfC and CN social and CN_dir_23(eforms extension)</t>
  </si>
  <si>
    <t>BT-57</t>
  </si>
  <si>
    <t>      Renewals Description</t>
  </si>
  <si>
    <t>ContractObject/ Renewals Description</t>
  </si>
  <si>
    <t>Any other information about renewals</t>
  </si>
  <si>
    <t>R-04, R-25, R-29, R-10, R-35 R-212, R-222, R-231</t>
  </si>
  <si>
    <t>Mandatory PIN CfC dir 25 , optional CN dir81 and dir 25, , not requested in other cases, proposal to extend</t>
  </si>
  <si>
    <t>BT-58</t>
  </si>
  <si>
    <t>      Renewals Number</t>
  </si>
  <si>
    <t>ContractObject/ Renewals Number</t>
  </si>
  <si>
    <t>The maximum number of renewals of the contract.</t>
  </si>
  <si>
    <t>R-04, R-29, R-10, - R-119</t>
  </si>
  <si>
    <t>      Additional Information</t>
  </si>
  <si>
    <t>ContractObject/ Additional Information</t>
  </si>
  <si>
    <t>R-104, R-105, R-108, R-110, R-114, R-124, R-134, R-146, + R-236</t>
  </si>
  <si>
    <t>Optional in implementaing acts for all notices except PIN_on buyer and Design notices and Modification, proposal to extend</t>
  </si>
  <si>
    <t>BG-03</t>
  </si>
  <si>
    <t>Tendering Terms</t>
  </si>
  <si>
    <t>Notice/Tendering Terms</t>
  </si>
  <si>
    <t>BT-60</t>
  </si>
  <si>
    <t>TenderingTerms/</t>
  </si>
  <si>
    <t>      EU Funds</t>
  </si>
  <si>
    <t>TenderingTerms/ EU Funds</t>
  </si>
  <si>
    <t>The procurement is at least partially financed by European Union funds such as the European Structural and Investment Funds or grants awarded by the European Union.</t>
  </si>
  <si>
    <t>R-10, R-11, R-19, R-21, R-42, , - R-102, R-104, R-105, R-106, R-109, R-112,R-144, R-130, R-132, R-135</t>
  </si>
  <si>
    <t>BR-S300</t>
  </si>
  <si>
    <t>Mandatory PIN CfC dir 24 and CN dir 23 and dir 24 and CAN dir 23 and dir 24, not requested for dir 25 ,proposal to extend</t>
  </si>
  <si>
    <t>BG-61</t>
  </si>
  <si>
    <t>      Funds Identification</t>
  </si>
  <si>
    <t>TenderingTerms/ Funds Identification</t>
  </si>
  <si>
    <t>The identifier of the program that funds the tendering process (e.g., EU 6th Framework Program) expressed as unstructured text or structured identifier.</t>
  </si>
  <si>
    <t>R-102, R-104, R-105, R-106, R-110, R-111, R-112, R-119, R-121, R-130, R-132, R-142, R-144, R-135</t>
  </si>
  <si>
    <t>BT-61</t>
  </si>
  <si>
    <t>TenderingTerms/ FundsIdentification/</t>
  </si>
  <si>
    <t>                  Name</t>
  </si>
  <si>
    <t>TenderingTerms/ FundsIdentification/Name</t>
  </si>
  <si>
    <t>Name of the European Union funds, identified as concretely as possible (e.g. program and project name).</t>
  </si>
  <si>
    <t>                  Identifier</t>
  </si>
  <si>
    <t>TenderingTerms/ FundsIdentification/Identifier</t>
  </si>
  <si>
    <t>                  Identifier Provider</t>
  </si>
  <si>
    <t>TenderingTerms/ FundsIdentification/Identifier Provider</t>
  </si>
  <si>
    <t>BT-62</t>
  </si>
  <si>
    <t>      Value Calculation Method</t>
  </si>
  <si>
    <t>TenderingTerms/ Value Calculation Method</t>
  </si>
  <si>
    <t>Method used for calculating the estimated value of the concession.</t>
  </si>
  <si>
    <t>R-11, - R-113</t>
  </si>
  <si>
    <t>BR-S310</t>
  </si>
  <si>
    <t>Optional CAN dir 23, not requested in other cases</t>
  </si>
  <si>
    <t>BT-63</t>
  </si>
  <si>
    <t>      Variants</t>
  </si>
  <si>
    <t>TenderingTerms/ Variants</t>
  </si>
  <si>
    <t>Tenderers can submit tenders which fulfill the buyer's needs differently than as proposed in the procurement documents. Further conditions for variant tenders are in the procurement documents.</t>
  </si>
  <si>
    <t>R-04, R19, R-29, - R-115, R-125, + R-212, R-222, R-231</t>
  </si>
  <si>
    <t>BR-S302</t>
  </si>
  <si>
    <t>Mandatory CN dir 24, dir 25 and dir 81, not requested in dir 23, proposal to extend, proposal to extend M for CN_general (JH 20170925)</t>
  </si>
  <si>
    <t>BT-64</t>
  </si>
  <si>
    <t>      Subcontracting Part</t>
  </si>
  <si>
    <t>TenderingTerms/ Subcontracting Part</t>
  </si>
  <si>
    <t>The minimum percentage of the contract value that the contractor will have to subcontract.</t>
  </si>
  <si>
    <t>R-04</t>
  </si>
  <si>
    <t>BR-S303</t>
  </si>
  <si>
    <t>BT-65</t>
  </si>
  <si>
    <t>      Subcontracting Requirements</t>
  </si>
  <si>
    <t>TenderingTerms/ Subcontracting Requirements</t>
  </si>
  <si>
    <t>Requirements to be met by the tenderer concerning subcontracting.</t>
  </si>
  <si>
    <t>found in current form F17 , conditions before the SubcontractingPart avaibility</t>
  </si>
  <si>
    <t>BT-66</t>
  </si>
  <si>
    <t>      ESPD Request</t>
  </si>
  <si>
    <t>TenderingTerms/ ESPD Request</t>
  </si>
  <si>
    <t>A document/message requesting a self declaration from the supplier providing preliminary evidence during the tendering phase </t>
  </si>
  <si>
    <t>BR-S304</t>
  </si>
  <si>
    <t>add remark to not use in dir 81</t>
  </si>
  <si>
    <t>BT-67</t>
  </si>
  <si>
    <t>      exclusion grounds</t>
  </si>
  <si>
    <t>TenderingTerms/ exclusion grounds</t>
  </si>
  <si>
    <t>Brief description of criteria regarding the personal situation of companies that may lead to their exclusion. This should include a list of all such criteria and indicate required information (e.g. self-declaration, documentation). For more information, see 2014/24/EU Art. 57 (in particular paragraph 1 and 4). This can also include specific national exclusion grounds.</t>
  </si>
  <si>
    <t>R-02, R-04, R-09, R-10, R-19, R-25, R-29</t>
  </si>
  <si>
    <t>BR-S305</t>
  </si>
  <si>
    <t>Optional PIN CFC dir 24, proposal to extend</t>
  </si>
  <si>
    <t>BT-68</t>
  </si>
  <si>
    <t>      Economic And Financial Standing</t>
  </si>
  <si>
    <t>TenderingTerms/ Economic And Financial Standing</t>
  </si>
  <si>
    <t>Brief description of selection criteria related to economic and financial standing. This should include a list of all such criteria, minimum requirements, and indicate required information (e.g. self-declaration, documentation).</t>
  </si>
  <si>
    <t>R-04, R-10, R-25, R-29, R-35, - R-105, R-119, + R-231</t>
  </si>
  <si>
    <t>Optional PIN CFC dir 24, mandatory PIN CfC dir 25 and CN, proposal to extend as volontary to all notices</t>
  </si>
  <si>
    <t>BT-69</t>
  </si>
  <si>
    <t>      Technical And Professional Ability</t>
  </si>
  <si>
    <t>TenderingTerms/ Technical And Professional Ability</t>
  </si>
  <si>
    <t>Brief description of selection criteria related to technical and professional ability. This should include a list of all such criteria, minimum requirements, and indicate required information (e.g. self-declaration, documentation).</t>
  </si>
  <si>
    <t>R-04, R-10, R-25, R-29, R-35, - R-119, + R-231</t>
  </si>
  <si>
    <t>Optional PIN CFC dir 24 , mandatory PIN CfC dir 25 and CN, proposal to extend</t>
  </si>
  <si>
    <t>BT-71</t>
  </si>
  <si>
    <t>      Reserved Contract</t>
  </si>
  <si>
    <t>TenderingTerms/ Reserved Contract</t>
  </si>
  <si>
    <t>Contract reserved for specific organisations (e.g. sheltered workshops) or programs (e.g. sheltered employment).</t>
  </si>
  <si>
    <t>R-04, R-05, R-09, R-10,R-19, R-25, R-29, R-30, R-35 R-231</t>
  </si>
  <si>
    <t>BR-S305, BR-C018</t>
  </si>
  <si>
    <t>Optional PIN CfC dir 24, dir 25 and dir 81 and CN, proposal to extend</t>
  </si>
  <si>
    <t>BT-72</t>
  </si>
  <si>
    <t>      Criteria Professional</t>
  </si>
  <si>
    <t>TenderingTerms/ Criteria Professional</t>
  </si>
  <si>
    <t>Brief description of selection criteria related to the suitability to pursue the professional activity. This should include a list of all such criteria, indicate required information (e.g. self-declaration, documentation), and, if applicable, obligations to enroll in professional or trade registers.</t>
  </si>
  <si>
    <t>R-04, R-09, R-10, R-19, R-44, R-29, - R-135, R-120, R-130, + R-231</t>
  </si>
  <si>
    <t>BR-S306</t>
  </si>
  <si>
    <t>Optional PIN CfC dir 23 and dir 24 and CN, proposal to extend</t>
  </si>
  <si>
    <t>BT-73</t>
  </si>
  <si>
    <t>      Qualification Conditions</t>
  </si>
  <si>
    <t>TenderingTerms/ Qualification Conditions</t>
  </si>
  <si>
    <t>Mandatory in PIN qual dir 25, not foreseen in other cases see coment JH: 'This information has the same structure and same meaning as "Exclusion grounds, selection criteria and other requirements for participation".</t>
  </si>
  <si>
    <t>BT-74</t>
  </si>
  <si>
    <t>      Legal Reference Law</t>
  </si>
  <si>
    <t>TenderingTerms/ Legal Reference Law</t>
  </si>
  <si>
    <t>Reference to the relevant law, regulation or administrative provision</t>
  </si>
  <si>
    <t>R-04,R-09, R-10, R-19, R-29, - R-120, R-130, R-135</t>
  </si>
  <si>
    <t>NA, BR-S306</t>
  </si>
  <si>
    <t>Optional CN, proposal to extend</t>
  </si>
  <si>
    <t>BT-96</t>
  </si>
  <si>
    <t>      Profession Title</t>
  </si>
  <si>
    <t>TenderingTerms/ Profession Title</t>
  </si>
  <si>
    <t>Name of the profession (type of job that requires advanced education or training)</t>
  </si>
  <si>
    <t>BT-70</t>
  </si>
  <si>
    <t>      Contract Performance Conditions</t>
  </si>
  <si>
    <t>TenderingTerms/ Contract Performance Conditions</t>
  </si>
  <si>
    <t>The particular conditions related to the contract (e.g. intermediary deliverables, compensation for damages, intellectual property rights).</t>
  </si>
  <si>
    <t>R-04, R-09, R-10, R-19, R-25, R-29, R-35, - R-120? R-130, + R-231</t>
  </si>
  <si>
    <t>BT-79</t>
  </si>
  <si>
    <t>      Performing Staff Qualification</t>
  </si>
  <si>
    <t>TenderingTerms/ Performing Staff Qualification</t>
  </si>
  <si>
    <t>Requirement to state the names and professional qualifications of the staff assigned to perform the contract</t>
  </si>
  <si>
    <t>R-04, R-10, R-29, - R-109, R-119, R-130, R-135, + R-231</t>
  </si>
  <si>
    <t>Optional PIN CfC and CN dir 25 and dir 81, not requested other cases, proposal to extend</t>
  </si>
  <si>
    <t>BT-75</t>
  </si>
  <si>
    <t>      Guarantee Required</t>
  </si>
  <si>
    <t>TenderingTerms/ Guarantee Required</t>
  </si>
  <si>
    <t>Refundable fees paid by the tenderer for the submission of bids. Typically, such a fee would not be not refunded when a tenderer has been selected but then refused to sign the contract.</t>
  </si>
  <si>
    <t>R-02, R-04, R-29 R-212, R-222,R-120, R-130</t>
  </si>
  <si>
    <t>BR-S307</t>
  </si>
  <si>
    <t>Optional CN dir 25 and dir 81, not requested other cases, proposal to extend to CN</t>
  </si>
  <si>
    <t>BT-76</t>
  </si>
  <si>
    <t>      Legal Form</t>
  </si>
  <si>
    <t>TenderingTerms/ Legal Form</t>
  </si>
  <si>
    <t>Legal form that must be taken by any group of tenderers that is awarded a contract</t>
  </si>
  <si>
    <t>R-04, R-29 R-212, R-222,R-120, R-130</t>
  </si>
  <si>
    <t>Optional CN dir 25, mandatory CN dir 81, not requested other cases, proposal to extend</t>
  </si>
  <si>
    <t>BT-77</t>
  </si>
  <si>
    <t>      Main Financial Conditions</t>
  </si>
  <si>
    <t>TenderingTerms/ Main Financial Conditions</t>
  </si>
  <si>
    <t>Main financing conditions and payment arrangements and/or reference to the relevant provisions governing them.</t>
  </si>
  <si>
    <t>R-04, R-29 R-212, R-222, R-210, R-220</t>
  </si>
  <si>
    <t>Optional Pin dir 81, mandatory CN dir 25 and dir 81, not requested other cases, proposal to extend</t>
  </si>
  <si>
    <t>BT-78</t>
  </si>
  <si>
    <t>      Latest Security Clearance Date</t>
  </si>
  <si>
    <t>TenderingTerms/ Latest Security Clearance Date</t>
  </si>
  <si>
    <t>The deadline by which tenderers which do not hold a security clearance may obtain it.</t>
  </si>
  <si>
    <t>BT-80</t>
  </si>
  <si>
    <t>      Tax Party Address URL General</t>
  </si>
  <si>
    <t>TenderingTerms/ Tax Party Address URL General</t>
  </si>
  <si>
    <t>The internet site from which information can be obtained concerning the general regulatory framework for taxes applicable in the place where the contract is to be performed.</t>
  </si>
  <si>
    <t>R-05</t>
  </si>
  <si>
    <t>BG-81</t>
  </si>
  <si>
    <t>      Tax Party</t>
  </si>
  <si>
    <t>TenderingTerms/ Tax Party</t>
  </si>
  <si>
    <t>The organisation that provides information on the payment of taxes by the economic operator.</t>
  </si>
  <si>
    <t>BT-82</t>
  </si>
  <si>
    <t>      Environmental Party Address URL General</t>
  </si>
  <si>
    <t>TenderingTerms/ Environmental Party Address URL General</t>
  </si>
  <si>
    <t>The internet site from which information can be obtained concerning the general regulatory framework for environmental protection applicable in the place where the contract is to be performed.</t>
  </si>
  <si>
    <t>BG-83</t>
  </si>
  <si>
    <t>      Environmental Party</t>
  </si>
  <si>
    <t>TenderingTerms/ Environmental Party</t>
  </si>
  <si>
    <t>The organisation that provides information on the meeting of obligations in the field of environmental law by the economic operator.</t>
  </si>
  <si>
    <t>BT-84</t>
  </si>
  <si>
    <t>      Employment Party Address URL General</t>
  </si>
  <si>
    <t>TenderingTerms/ Employment Party Address URL General</t>
  </si>
  <si>
    <t>The internet site from which information can be obtained concerning the general regulatory framework for employment protection and working conditions applicable in the place where the contract is to be performed.</t>
  </si>
  <si>
    <t>BG-85</t>
  </si>
  <si>
    <t>      Employment Party</t>
  </si>
  <si>
    <t>TenderingTerms/ Employment Party</t>
  </si>
  <si>
    <t>The organisation that provides information on the meeting of obligations in the field of labour law by the economic operator.</t>
  </si>
  <si>
    <t>BT-86</t>
  </si>
  <si>
    <t>      Evaluation Criterion</t>
  </si>
  <si>
    <t>TenderingTerms/ Evaluation Criterion</t>
  </si>
  <si>
    <t>A principle or rule to be applied in the assessment of tenders.</t>
  </si>
  <si>
    <t>R-44, R-42, - R-143</t>
  </si>
  <si>
    <t>Replaced by BG-38 Award criteria (OR)</t>
  </si>
  <si>
    <t>BT-87</t>
  </si>
  <si>
    <t>      Rules Criteria</t>
  </si>
  <si>
    <t>TenderingTerms/ Rules Criteria</t>
  </si>
  <si>
    <t>Brief description of other requirements and criteria for participation. All such criteria must be listed.</t>
  </si>
  <si>
    <t>R-09, - R-120, R-130,</t>
  </si>
  <si>
    <t>optional PIN CfC dir 25, PIN dir23, and CN social or CN_dir_25 not requested in other cases, proposal to extend,</t>
  </si>
  <si>
    <t>BT-88</t>
  </si>
  <si>
    <t>      Main Features Procedure</t>
  </si>
  <si>
    <t>TenderingTerms/ Main Features Procedure</t>
  </si>
  <si>
    <t>Main features of the procedure and information about where the full rules for the procedure can be found. This information should be given for procedures which do not follow the procurement directives. For example, this shoud be ticked in case of specific national procedures which are applicable only for procurement procedures below the EU procurement thresholds or for social and other specific services. (For example, if an open procedure, within the limits set by 2014/24/EU Art. 27, is used for below-threshold procurement, then the open procedure field should be ticked, not this one.)</t>
  </si>
  <si>
    <t>R-09, - R-112</t>
  </si>
  <si>
    <t>mandatory CN dir 24 social and dir 25 social and CAN dir 23, not requested other cases</t>
  </si>
  <si>
    <t>BT-89</t>
  </si>
  <si>
    <t>      National Law URI</t>
  </si>
  <si>
    <t>TenderingTerms/ National Law URI</t>
  </si>
  <si>
    <t>The Uniform Resource Identifier (URI) of the applicable national legislation referred to in the notice.</t>
  </si>
  <si>
    <t>R-120, R-130, R-122, R-132</t>
  </si>
  <si>
    <t>Only available for CN and CAN on social directives 24 and 25</t>
  </si>
  <si>
    <t>BT-90</t>
  </si>
  <si>
    <t>      Electronic Catalogue</t>
  </si>
  <si>
    <t>TenderingTerms/ Electronic Catalogue</t>
  </si>
  <si>
    <t>Tenders must include an electronic catalogue. Further information about the format of the electronic catalogue is available in the procurement documents.</t>
  </si>
  <si>
    <t>R-119, + R-213, R-223, R-120, R-130</t>
  </si>
  <si>
    <t>NA, BR-S309</t>
  </si>
  <si>
    <t>Add with BT-121 in the BT-107, proposal to extend to volontary in all cases</t>
  </si>
  <si>
    <t>BT-91</t>
  </si>
  <si>
    <t>      e-Invoicing</t>
  </si>
  <si>
    <t>TenderingTerms/ e-Invoicing</t>
  </si>
  <si>
    <t>Electronic invoice is used in this process</t>
  </si>
  <si>
    <t>R-10, R-19, R-25, R-35, - R-109, R120, R130</t>
  </si>
  <si>
    <t>Optional PIN CfC dir 24 and dir 25, CN dir 23 and dir 25, not requested other cases, proposal to extend</t>
  </si>
  <si>
    <t>BT-92</t>
  </si>
  <si>
    <t>      e-Ordering</t>
  </si>
  <si>
    <t>TenderingTerms/ e-Ordering</t>
  </si>
  <si>
    <t>Electronic means are used for requesting and purchasing in the post-award process.</t>
  </si>
  <si>
    <t>R-10, R-19, R-25, R-35, - R-109, R120, R130, + R-231</t>
  </si>
  <si>
    <t>BR-S308</t>
  </si>
  <si>
    <t>BT-93</t>
  </si>
  <si>
    <t>      e-Payment</t>
  </si>
  <si>
    <t>TenderingTerms/ e-Payment</t>
  </si>
  <si>
    <t>Electronic means are used for paying the winner of the contract in the post-award process.</t>
  </si>
  <si>
    <t>BT-94</t>
  </si>
  <si>
    <t>      Recurrency</t>
  </si>
  <si>
    <t>TenderingTerms/ Recurrency</t>
  </si>
  <si>
    <t>A procurement procedure, or a qualification system, for which another procurement procedure, or qualification system, for the same contract matter is likely to be launched in the foreseeable future. (This does not mean awarding multiple contracts within a single qualification system, framework agreement, or a dynamic purchasing system. In these cases the field should not be ticked.)</t>
  </si>
  <si>
    <t>R-19, R-29, - R-104, R-110, + R-236</t>
  </si>
  <si>
    <t>BR-S121</t>
  </si>
  <si>
    <t>Mandatory CN dir 24 and dir 25, proposal to extend as volontary as volontary</t>
  </si>
  <si>
    <t>BT-95</t>
  </si>
  <si>
    <t>      Recurrency Estimated Timing</t>
  </si>
  <si>
    <t>TenderingTerms/ Recurrency Estimated Timing</t>
  </si>
  <si>
    <t>The description of the envisaged timing for further notices to be published.</t>
  </si>
  <si>
    <t>Optional PIN CfC dir 25, CN dir 24 and dir 25 , proposal to extend</t>
  </si>
  <si>
    <t>BT-97</t>
  </si>
  <si>
    <t>      Languages</t>
  </si>
  <si>
    <t>TenderingTerms/ Languages</t>
  </si>
  <si>
    <t>Languages in which tenders or requests to participate may be submitted.</t>
  </si>
  <si>
    <t>R-02, R-04, R-19, R-25, R-29, - R-110, R-144, R-135</t>
  </si>
  <si>
    <t>BR-S122</t>
  </si>
  <si>
    <t>Mandatory PIN CfC dir 24 and dir 25, CN dir 24, dir 25 and dir81, proposal to extend</t>
  </si>
  <si>
    <t>BT-98</t>
  </si>
  <si>
    <t>      Tender Validity Deadline</t>
  </si>
  <si>
    <t>TenderingTerms/ Tender Validity Deadline</t>
  </si>
  <si>
    <t>The period during which tenders submitted for this tendering process must remain valid.</t>
  </si>
  <si>
    <t>R-19, R-29 R-236</t>
  </si>
  <si>
    <t>BR-S330</t>
  </si>
  <si>
    <t>mandatory CN dir 24 and dir 25, not requested other cases</t>
  </si>
  <si>
    <t>BT-99</t>
  </si>
  <si>
    <t>      Review Deadline Description .</t>
  </si>
  <si>
    <t>TenderingTerms/ Review Deadline Description .</t>
  </si>
  <si>
    <t>Information concerning time limits for review procedures or, if need be, the name and contact data of the service from which this information may be obtained.</t>
  </si>
  <si>
    <t>R-10, R-11, R-19, R-41, R-43, R21, R-25, R-29, R-35, - R-104, R-106, R-112, R-140, R-142, + R-206</t>
  </si>
  <si>
    <t>BR-S111</t>
  </si>
  <si>
    <t>Mandatory PIN CfC dir 24 and dir 25, CN dir 23, dir 24 and dir 25,optional in other cases, Mandatory CAN dir 25, not foreseen dir 24 proposal to extend</t>
  </si>
  <si>
    <t>      Review Party</t>
  </si>
  <si>
    <t>TenderingTerms/ Review Party</t>
  </si>
  <si>
    <t>The coordinates and identifiers relating to the organisation that is responsible for procedural review</t>
  </si>
  <si>
    <t>R-10, R-11, R-19, R-21, R-29, R-41, R-43, R-25, R-35, - R-104, R-106, R-112, R-140, R-142, + R-206</t>
  </si>
  <si>
    <t>BR-S118</t>
  </si>
  <si>
    <t>      Mediation Party</t>
  </si>
  <si>
    <t>TenderingTerms/ Mediation Party</t>
  </si>
  <si>
    <t>The coordinates and identifiers relating to the organisation that has been appointed to mediate any appeal.</t>
  </si>
  <si>
    <t>R-10, R-11, R-19, R-21, R-29, R-41, R-43, R-25, R-35, - R-104, R-106, R-112, R-140, R-142</t>
  </si>
  <si>
    <t>BR-S119</t>
  </si>
  <si>
    <t>      Info On Review Party</t>
  </si>
  <si>
    <t>TenderingTerms/ Info On Review Party</t>
  </si>
  <si>
    <t>The coordinates and identifiers relating to the organisation that can provide information on the appeal procedure.</t>
  </si>
  <si>
    <t>REQ.ID</t>
  </si>
  <si>
    <t>REQUIREMENTS_FOR_THOSE_NOTICES</t>
  </si>
  <si>
    <t>Requirements for directives 2014/23/EU, 2014/24/EU, 2014/25/EU and 2009/81/CE in  all types of notices</t>
  </si>
  <si>
    <t>R-02</t>
  </si>
  <si>
    <t>Requirements for directive  2009/81/CE in CN subcontract type (F19)</t>
  </si>
  <si>
    <t>R-03</t>
  </si>
  <si>
    <t>Requirements for directives 2009/81/CE, 2014/23/EU, 2014/24/EU and 2014/25/EU in PIN on buyer type (F8)</t>
  </si>
  <si>
    <t>Requirements for directive  2009/81/CE in CN type (F17)</t>
  </si>
  <si>
    <t>Requirements for directive  2009/81/CE in PIN type (F16)</t>
  </si>
  <si>
    <t>R-06</t>
  </si>
  <si>
    <t>Requirements for directive  2009/81/CE in CAN type (F18)</t>
  </si>
  <si>
    <t>R-07</t>
  </si>
  <si>
    <t>Requirements for directive  2009/81/CE in VEAT type (F15)</t>
  </si>
  <si>
    <t>R-08</t>
  </si>
  <si>
    <t>Requirements for directive  2009/81/CE in PIN, CN and CAN  type (F16, F17, F18)</t>
  </si>
  <si>
    <t>R-09</t>
  </si>
  <si>
    <t>Requirements for directive  2014/23/EU in PIN concession type social or other services (F23)</t>
  </si>
  <si>
    <t>R-10</t>
  </si>
  <si>
    <t>Requirements for directive  2014/23/EU in CN concession type (F24)</t>
  </si>
  <si>
    <t>R-11</t>
  </si>
  <si>
    <t>Requirements for directive  2014/23/EU in CAN concession type (F25)</t>
  </si>
  <si>
    <t>R-12</t>
  </si>
  <si>
    <t>Requirements for directive  2014/23/EU in CAN concession type  social or other services (F23)</t>
  </si>
  <si>
    <t>R-13</t>
  </si>
  <si>
    <t>Requirements for directive  2014/23/EU in VEAT type (F15)</t>
  </si>
  <si>
    <t>R-14</t>
  </si>
  <si>
    <t>Requirements for directive  2014/23/EU in PIN, CN and CAN  type concession  (F23, F24, F25)</t>
  </si>
  <si>
    <t>R-15</t>
  </si>
  <si>
    <t>Requirements for directive  2014/24/EU in PIN type CfC or reduce-time (F01)</t>
  </si>
  <si>
    <t>R-16</t>
  </si>
  <si>
    <t>Requirements for directive  2014/24/EU in PIN type social or other services (F21)</t>
  </si>
  <si>
    <t>R-17</t>
  </si>
  <si>
    <t>Requirements for directive  2014/24/EU in PIN type only (F01)</t>
  </si>
  <si>
    <t>R-18</t>
  </si>
  <si>
    <t>Requirements for directive  2014/24/EU in PIN CfC type social or other services (F21)</t>
  </si>
  <si>
    <t>R-19</t>
  </si>
  <si>
    <t>Requirements for directive  2014/24/EU in CN type  (F02)</t>
  </si>
  <si>
    <t>R-20</t>
  </si>
  <si>
    <t>Requirements for directive  2014/24/EU in CN type social or other services (F21)</t>
  </si>
  <si>
    <t>Requirements for directive  2014/24/EU in CAN type (F03)</t>
  </si>
  <si>
    <t>R-22</t>
  </si>
  <si>
    <t>Requirements for directive  2014/24/EU in CAN type social or other services (F21)</t>
  </si>
  <si>
    <t>R-23</t>
  </si>
  <si>
    <t>Requirements for directive  2014/24/EU in VEAT type (F15)</t>
  </si>
  <si>
    <t>R-24</t>
  </si>
  <si>
    <t>Requirements for directive  2014/24/EU in PIN, CN and CAN  type (F01, F02, F03)</t>
  </si>
  <si>
    <t>R-25</t>
  </si>
  <si>
    <t>Requirements for directive  2014/25/EU in PIN type CfC or reduce-time(F04)</t>
  </si>
  <si>
    <t>R-26</t>
  </si>
  <si>
    <t>Requirements for directive  2014/25/EU in PIN type social or other services (F22)</t>
  </si>
  <si>
    <t>R-27</t>
  </si>
  <si>
    <t>Requirements for directive  2014/25/EU in PIN type only (F04)</t>
  </si>
  <si>
    <t>R-28</t>
  </si>
  <si>
    <t>Requirements for directive  2014/25/EU in PIN CfC type social or other services (F22)</t>
  </si>
  <si>
    <t>R-29</t>
  </si>
  <si>
    <t>Requirements for directive  2014/25/EU in CN type  (F05)</t>
  </si>
  <si>
    <t>R-30</t>
  </si>
  <si>
    <t>Requirements for directive  2014/25/EU in CN type social or other services (F22)</t>
  </si>
  <si>
    <t>R-31</t>
  </si>
  <si>
    <t>Requirements for directive  2014/25/EU in CAN type (F06)</t>
  </si>
  <si>
    <t>R-32</t>
  </si>
  <si>
    <t>Requirements for directive  2014/25/EU in CAN type social or other services (F22)</t>
  </si>
  <si>
    <t>R-33</t>
  </si>
  <si>
    <t>Requirements for directive  2014/25/EU in VEAT type (F15)</t>
  </si>
  <si>
    <t>R-34</t>
  </si>
  <si>
    <t>Requirements for directive  2014/25/EU in PIN, CN and CAN  type (F04, F05, F06)</t>
  </si>
  <si>
    <t>R-35</t>
  </si>
  <si>
    <t>Requirements for directive  2014/25/EU in PIN type qualification (F07)</t>
  </si>
  <si>
    <t>R-40</t>
  </si>
  <si>
    <t>Requirements for directive  2014/24/EU in CN Design type (F12)</t>
  </si>
  <si>
    <t>R-41</t>
  </si>
  <si>
    <t>Requirements for directive  2014/25/EU in CN Design type (F12)</t>
  </si>
  <si>
    <t>R-42</t>
  </si>
  <si>
    <t>Requirements for directive  2014/24/EU in CAN Design type (F13)</t>
  </si>
  <si>
    <t>R-43</t>
  </si>
  <si>
    <t>Requirements for directive  2014/25/EU in CAN Design type (F13)</t>
  </si>
  <si>
    <t>Requirements for directives  2014/24/EU and 2014/25/EU in CN Design type (F12)</t>
  </si>
  <si>
    <t>Requirements for directives  2014/24/EU and 2014/25/EU in CAN Design type (F13)</t>
  </si>
  <si>
    <t>R-46</t>
  </si>
  <si>
    <t>Requirements for directives  2014/23/EU, 2014/24/EU, 2014/25/EU and 2009/81/EC in VEAT (F15)</t>
  </si>
  <si>
    <t>R-47</t>
  </si>
  <si>
    <t>Requirements for directive 2014/24/Eutype social or other services (F21)</t>
  </si>
  <si>
    <t>R-48</t>
  </si>
  <si>
    <t>Requirements for directive 2014/25/EU type social or other services (F22)</t>
  </si>
  <si>
    <t>R-102</t>
  </si>
  <si>
    <t>Extended in Regulation (EU) 2015/1986 for directive  2009/81/CE in CN subcontract type (F19)</t>
  </si>
  <si>
    <t>R-103</t>
  </si>
  <si>
    <t>Extended in Regulation (EU) 2015/1986 for directives 2009/81/CE, 2014/23/EU, 2014/24/EU and 2014/25/EU in PIN on buyer type (F8)</t>
  </si>
  <si>
    <t>R-104</t>
  </si>
  <si>
    <t>Extended in Regulation (EU) 2015/1986 for directive  2009/81/CE in CN type (F17)</t>
  </si>
  <si>
    <t>R-105</t>
  </si>
  <si>
    <t>Extended in Regulation (EU) 2015/1986 for directive  2009/81/CE in PIN type (F16)</t>
  </si>
  <si>
    <t>Extended in Regulation (EU) 2015/1986 for directive  2009/81/CE in CAN type (F18)</t>
  </si>
  <si>
    <t>R-107</t>
  </si>
  <si>
    <t>Extended in Regulation (EU) 2015/1986 for directive  2009/81/CE in VEAT type (F15)</t>
  </si>
  <si>
    <t>R-108</t>
  </si>
  <si>
    <t>Extended in Regulation (EU) 2015/1986 for directive  2009/81/CE in PIN, CN and CAN  type (F16, F17, F18)</t>
  </si>
  <si>
    <t>R-109</t>
  </si>
  <si>
    <t>Extended in Regulation (EU) 2015/1986 for directive  2014/23/EU in PIN concession type social or other services (F23)</t>
  </si>
  <si>
    <t>R-110</t>
  </si>
  <si>
    <t>Extended in Regulation (EU) 2015/1986 for directive  2014/23/EU in CN concession type (F24)</t>
  </si>
  <si>
    <t>R-111</t>
  </si>
  <si>
    <t>Extended in Regulation (EU) 2015/1986 for directive  2014/23/EU in CAN concession type (F25)</t>
  </si>
  <si>
    <t>R-112</t>
  </si>
  <si>
    <t>Extended in Regulation (EU) 2015/1986 for directive  2014/23/EU in CAN concession type  social or other services (F23)</t>
  </si>
  <si>
    <t>R-113</t>
  </si>
  <si>
    <t>Extended in Regulation (EU) 2015/1986 for directive  2014/23/EU in VEAT type (F15)</t>
  </si>
  <si>
    <t>R-114</t>
  </si>
  <si>
    <t>Extended in Regulation (EU) 2015/1986 for directive  2014/23/EU in PIN, CN and CAN  type concession  (F23, F24, F25)</t>
  </si>
  <si>
    <t>Extended in Regulation (EU) 2015/1986 for directive  2014/24/EU in PIN type CfC or reduce-time (F01)</t>
  </si>
  <si>
    <t>R-116</t>
  </si>
  <si>
    <t>Extended in Regulation (EU) 2015/1986 for directive  2014/24/EU in PIN type social or other services (F21)</t>
  </si>
  <si>
    <t>R-117</t>
  </si>
  <si>
    <t>Extended in Regulation (EU) 2015/1986 for directive  2014/24/EU in PIN type only (F01)</t>
  </si>
  <si>
    <t>R-118</t>
  </si>
  <si>
    <t>Extended in Regulation (EU) 2015/1986 for directive  2014/24/EU in PIN CfC type social or other services (F21)</t>
  </si>
  <si>
    <t>Extended in Regulation (EU) 2015/1986 for directive  2014/24/EU in CN type  (F02)</t>
  </si>
  <si>
    <t>R-120</t>
  </si>
  <si>
    <t>Extended in Regulation (EU) 2015/1986 for directive  2014/24/EU in CN type social or other services (F21)</t>
  </si>
  <si>
    <t>Extended in Regulation (EU) 2015/1986 for directive  2014/24/EU in CAN type (F03)</t>
  </si>
  <si>
    <t>R-122</t>
  </si>
  <si>
    <t>Extended in Regulation (EU) 2015/1986 for directive  2014/24/EU in CAN type social or other services (F21)</t>
  </si>
  <si>
    <t>R-123</t>
  </si>
  <si>
    <t>Extended in Regulation (EU) 2015/1986 for directive  2014/24/EU in VEAT type (F15)</t>
  </si>
  <si>
    <t>Extended in Regulation (EU) 2015/1986 for directive  2014/24/EU in PIN, CN and CAN  type (F01, F02, F03)</t>
  </si>
  <si>
    <t>R-125</t>
  </si>
  <si>
    <t>Extended in Regulation (EU) 2015/1986 for directive  2014/25/EU in PIN type CfC or reduce-time(F04)</t>
  </si>
  <si>
    <t>R-126</t>
  </si>
  <si>
    <t>Extended in Regulation (EU) 2015/1986 for directive  2014/25/EU in PIN type social or other services (F22)</t>
  </si>
  <si>
    <t>R-127</t>
  </si>
  <si>
    <t>Extended in Regulation (EU) 2015/1986 for directive  2014/25/EU in PIN type only (F04)</t>
  </si>
  <si>
    <t>R-128</t>
  </si>
  <si>
    <t>Extended in Regulation (EU) 2015/1986 for directive  2014/25/EU in PIN CfC type social or other services (F22)</t>
  </si>
  <si>
    <t>R-129</t>
  </si>
  <si>
    <t>Extended in Regulation (EU) 2015/1986 for directive  2014/25/EU in CN type  (F05)</t>
  </si>
  <si>
    <t>R-130</t>
  </si>
  <si>
    <t>Extended in Regulation (EU) 2015/1986 for directive  2014/25/EU in CN type social or other services (F22)</t>
  </si>
  <si>
    <t>Extended in Regulation (EU) 2015/1986 for directive  2014/25/EU in CAN type (F06)</t>
  </si>
  <si>
    <t>R-132</t>
  </si>
  <si>
    <t>Extended in Regulation (EU) 2015/1986 for directive  2014/25/EU in CAN type social or other services (F22)</t>
  </si>
  <si>
    <t>R-133</t>
  </si>
  <si>
    <t>Extended in Regulation (EU) 2015/1986 for directive  2014/25/EU in VEAT type (F15)</t>
  </si>
  <si>
    <t>R-134</t>
  </si>
  <si>
    <t>Extended in Regulation (EU) 2015/1986 for directive  2014/25/EU in PIN, CN and CAN  type (F04, F05, F06)</t>
  </si>
  <si>
    <t>R-135</t>
  </si>
  <si>
    <t>Extended in Regulation (EU) 2015/1986 for directive  2014/25/EU in PIN type qualification (F07)</t>
  </si>
  <si>
    <t>R-140</t>
  </si>
  <si>
    <t>Extended in Regulation (EU) 2015/1986 for directive  2014/24/EU in CN Design type (F12)</t>
  </si>
  <si>
    <t>R-141</t>
  </si>
  <si>
    <t>Extended in Regulation (EU) 2015/1986 for directive  2014/25/EU in CN Design type (F12)</t>
  </si>
  <si>
    <t>R-142</t>
  </si>
  <si>
    <t>Extended in Regulation (EU) 2015/1986 for directive  2014/24/EU in CAN Design type (F13)</t>
  </si>
  <si>
    <t>R-143</t>
  </si>
  <si>
    <t>Extended in Regulation (EU) 2015/1986 for directive  2014/25/EU in CAN Design type (F13)</t>
  </si>
  <si>
    <t>Extended in Regulation (EU) 2015/1986 for directives  2014/24/EU and 2014/25/EU in CN Design type (F12)</t>
  </si>
  <si>
    <t>R-145</t>
  </si>
  <si>
    <t>Extended in Regulation (EU) 2015/1986 for directives  2014/24/EU and 2014/25/EU in CAN Design type (F13)</t>
  </si>
  <si>
    <t>R-146</t>
  </si>
  <si>
    <t>Extended in Regulation (EU) 2015/1986 for directives  2014/23/EU, 2014/24/EU, 2014/25/EU and 2009/81/EC in VEAT (F15)</t>
  </si>
  <si>
    <t>R-147</t>
  </si>
  <si>
    <t>Extended in Regulation (EU) 2015/1986 for directive 2014/24/EU type social or other services  (F21)</t>
  </si>
  <si>
    <t>R-148</t>
  </si>
  <si>
    <t>Extended in Regulation (EU) 2015/1986 for directive 2014/25/EU type social or other services  (F22)</t>
  </si>
  <si>
    <t>R-202</t>
  </si>
  <si>
    <t>Extended as volontary in eforms   for directive 2014/23/EU in PIN type social or other services</t>
  </si>
  <si>
    <t>R-203</t>
  </si>
  <si>
    <t>Extended in eforms   for directive  2014/23/EU in CN</t>
  </si>
  <si>
    <t>R-204</t>
  </si>
  <si>
    <t>Extended in eforms   for directive  2014/23/EU in CAN</t>
  </si>
  <si>
    <t>R-205</t>
  </si>
  <si>
    <t>Extended as volontary in eforms   for directive 2014/23/EU in CAN type social or other services</t>
  </si>
  <si>
    <t>R-206</t>
  </si>
  <si>
    <t>Extended in eforms   for directive  2014/23/EU in CAN type social or other services</t>
  </si>
  <si>
    <t>R-207</t>
  </si>
  <si>
    <t>Extended in eforms   for directive  2014/23/EU</t>
  </si>
  <si>
    <t>R-208</t>
  </si>
  <si>
    <t>Extended in eforms   for directive  2014/24/EU in PIN</t>
  </si>
  <si>
    <t>R-209</t>
  </si>
  <si>
    <t>Extended in eforms   for directive  2014/24/EU in PIN type social or other sevices</t>
  </si>
  <si>
    <t>R-210</t>
  </si>
  <si>
    <t>Extended as volontary in eforms   for directive  2014/24/EU in PIN type social or other sevices</t>
  </si>
  <si>
    <t>R-211</t>
  </si>
  <si>
    <t>Extended in eforms   for directive  2014/24/EU in CN</t>
  </si>
  <si>
    <t>R-212</t>
  </si>
  <si>
    <t>Extended in eforms   for directive  2014/24/EU in CN type social or other sevices</t>
  </si>
  <si>
    <t>R-213</t>
  </si>
  <si>
    <t>Extended as volontary in eforms   for directive  2014/24/EU in CN type social or other sevices</t>
  </si>
  <si>
    <t>R-214</t>
  </si>
  <si>
    <t>Extended in eforms   for directive  2014/24/EU in CAN</t>
  </si>
  <si>
    <t>R-215</t>
  </si>
  <si>
    <t>Extended in eforms   for directive  2014/24/EU in CAN type social or other sevices</t>
  </si>
  <si>
    <t>R-216</t>
  </si>
  <si>
    <t>Extended as volontary in eforms   for directive  2014/24/EU in CAN type social or other sevices</t>
  </si>
  <si>
    <t>R-217</t>
  </si>
  <si>
    <t>Extended in eforms   for directive  2014/24/EU</t>
  </si>
  <si>
    <t>R-218</t>
  </si>
  <si>
    <t>Extended in eforms   for directive  2014/25/EU in PIN</t>
  </si>
  <si>
    <t>R-219</t>
  </si>
  <si>
    <t>Extended in eforms   for directive  2014/25/EU in PIN type social or other sevices</t>
  </si>
  <si>
    <t>R-220</t>
  </si>
  <si>
    <t>Extended as volontary in eforms   for directive  2014/25/EU in PIN type social or other sevices</t>
  </si>
  <si>
    <t>R-221</t>
  </si>
  <si>
    <t>Extended in eforms   for directive  2014/25/EU in CN</t>
  </si>
  <si>
    <t>R-222</t>
  </si>
  <si>
    <t>Extended in eforms   for directive  2014/25/EU in CN type social or other sevices</t>
  </si>
  <si>
    <t>R-223</t>
  </si>
  <si>
    <t>Extended as volontary in eforms   for directive  2014/25/EU in CN type social or other sevices</t>
  </si>
  <si>
    <t>R-224</t>
  </si>
  <si>
    <t>Extended in eforms   for directive  2014/25/EU in CAN</t>
  </si>
  <si>
    <t>R-225</t>
  </si>
  <si>
    <t>Extended in eforms   for directive  2014/25/EU in CAN type social or other sevices</t>
  </si>
  <si>
    <t>R-226</t>
  </si>
  <si>
    <t>Extended as volontary in eforms   for directive  2014/25/EU in CAN type social or other sevices</t>
  </si>
  <si>
    <t>R-227</t>
  </si>
  <si>
    <t>Extended in eforms   for directive  2014/25/EU</t>
  </si>
  <si>
    <t>R-228</t>
  </si>
  <si>
    <t>Extended in eforms   for directive  2009/81/EC in PIN</t>
  </si>
  <si>
    <t>R-229</t>
  </si>
  <si>
    <t>Extended in eforms   for directive  2009/81/EC in CN</t>
  </si>
  <si>
    <t>R-230</t>
  </si>
  <si>
    <t>Extended in eforms   for directive  2009/81/EC in CAN</t>
  </si>
  <si>
    <t>R-231</t>
  </si>
  <si>
    <t>Extended in eforms   for directive  2009/81/EC in CN subcontract</t>
  </si>
  <si>
    <t>R-232</t>
  </si>
  <si>
    <t>Extended in eforms   as volontary for directives 2014/23/EU, 2014/24/Eu, 2014/25/EU and 2009/81/EU in VEAT</t>
  </si>
  <si>
    <t>New elements introducted in eforms as volontary</t>
  </si>
  <si>
    <t>R-234</t>
  </si>
  <si>
    <t>New data field introducted to enable interoperability</t>
  </si>
  <si>
    <t>R-235</t>
  </si>
  <si>
    <t>Extended in eforms   as volontary for directives 2014/24/EU, 2014/25/EU  in Design</t>
  </si>
  <si>
    <t>R-236</t>
  </si>
  <si>
    <t>Extended in eforms to harmonize with other notices</t>
  </si>
  <si>
    <t>R-237</t>
  </si>
  <si>
    <t>Requested by OP to classify the European institution, this field is related to the MDR table corporate bodies.</t>
  </si>
  <si>
    <t>FILTER_DATA_IN_:</t>
  </si>
  <si>
    <t>Common data for all  legal basis and all types of notices: select 'All' in 'Legal basis', 'Super type of notice' and 'Type of notice'</t>
  </si>
  <si>
    <t>LEGAL_BASIS</t>
  </si>
  <si>
    <t>SUPER_TYPE_OF_NOTICE</t>
  </si>
  <si>
    <t>TYPE_OF_NOTICE</t>
  </si>
  <si>
    <t>FORMAT_NAME</t>
  </si>
  <si>
    <t>FORMAT_DEFINITION</t>
  </si>
  <si>
    <t>A character string (letters, figures, or symbols) that for brevity and/or language independence may be used to represent or replace a definitive value or text of an element/attribute, together with relevant supplementary information.</t>
  </si>
  <si>
    <t>COLOR_CODE</t>
  </si>
  <si>
    <t>This 'grey color' states a data group fields(named 'BG-XX'), aggregate of other business term (BT-XX or BG-XX)</t>
  </si>
  <si>
    <t>PIN_All or All_PIN is an aggregate of  PIN_on_buyer,PIN_only, PIN_CfC, PIN_qual,  PIN_social and PIN_dir_81</t>
  </si>
  <si>
    <t>PIN</t>
  </si>
  <si>
    <t>PIN_on_buyer_dir_24, PIN_on_buyer_dir_25, PIN_on_buyer_dir_81, PIN_CfC_dir_24, PIN_CfC_dir_25, PIN_only_dir_24, PIN_only_dir_25,  PIN_dir_23, PIN_dir_81, PIN_qual_dir_25</t>
  </si>
  <si>
    <t>dd/mm/yyyy in paper regulation or yyyy-mm-dd in XSD and in the standard format ISO 8601</t>
  </si>
  <si>
    <t>This 'green color' states that the Business term is an aggregate of other data field and is defined in other element with the name defined in the column 'Representation'</t>
  </si>
  <si>
    <t>PIN is available for dir_81 only, also noted 'PIN defence'</t>
  </si>
  <si>
    <t>dir_81</t>
  </si>
  <si>
    <t>PIN_dir_81</t>
  </si>
  <si>
    <t>Duration</t>
  </si>
  <si>
    <t>exemple duration, formated as  ' P[n]Y[n]M[n]DT[n]H[n]M[n]S'  in ISO 8601, for 6 month is represented by  'P6M' and for 30 days by  'P30D'</t>
  </si>
  <si>
    <t xml:space="preserve"> This 'yellow color' states that this data field should/will be removed in the future</t>
  </si>
  <si>
    <t>PIN CfC (same rules for PIN_CfC_general and PIN_CfC_social) are applicable to directives 24 and 25 only, it contains also PIN_reduce-time_dir_24 and PIN_reduce_time_dir_25</t>
  </si>
  <si>
    <t>PIN_CfC_dir_24, PIN_CfC_dir_25, PIN_CfC_social_dir_24, PIN_CfC_social_dir_25</t>
  </si>
  <si>
    <t>A character string to identify and uniquely distinguish one instance of an object in an identification scheme from all other objects in the same scheme, together with relevant supplementary information.</t>
  </si>
  <si>
    <t>PIN_only (same rules for PIN_only _general and PIN_only_social) are applicable to directives 24 and 25 only</t>
  </si>
  <si>
    <t xml:space="preserve">PIN_only_dir_24, PIN_only_dir_25,PIN_only_social_dir_24, PIN_only_social_dir_25,
</t>
  </si>
  <si>
    <t>A numeric value determined by measuring an object using a specified unit of measure, decimal not null with an attribute 'unitCode' mandatory stated the  type of unit of measure. The unitCode is defined in 'Reference UNECE Rec. 20 and X12 355'</t>
  </si>
  <si>
    <t>PIN social is also available for dir 23</t>
  </si>
  <si>
    <t>PIN_social_dir_23, PIN_social_dir_24, PIN_social_dir_25</t>
  </si>
  <si>
    <t>Numeric information that is assigned or is determined by calculation, counting, or sequencing. It does not require a unit of quantity or unit of measure..for example an integer sometimes between 0 and 1000</t>
  </si>
  <si>
    <t>PIN_qual is only applicable to directive 25</t>
  </si>
  <si>
    <t>dir_25</t>
  </si>
  <si>
    <t>PIN_qual_dir_25, PIN_qual_CfC_dir_25</t>
  </si>
  <si>
    <t>A number of monetary units specified using a given unit of currency.. Here, it is a decimal not null with pattern value="\d{1,13}(\.\d{1,2})?" and attribut 'CURRENCY' with a mandatory 'unit of currency'</t>
  </si>
  <si>
    <t>PIN_on_buyer  is found when selecting "All" as legal basis and "All' in 'Type of notice' and' PIN on buyer' in 'Type of notice'</t>
  </si>
  <si>
    <t>PIN_on_buyer_dir_24, PIN_on_buyer_dir_25, PIN_on_buyer_dir_81</t>
  </si>
  <si>
    <t>CN All is applicable to all Contract notice (CN_general, CN_social, CN_design and CN_subcontract (for dir81)), an aggregate of CN_GEN_SOC and CN_design</t>
  </si>
  <si>
    <t>CN</t>
  </si>
  <si>
    <t>CN_dir_23, CN_dir_24, CN_dir_25, CN_dir_81, CN_subcontract, CN_social_dir_24, CN_social_dir_25, CN_design</t>
  </si>
  <si>
    <t>CN_GEN_SOC is applicable to all contract notice except design, it is an aggregate of CN_general and CN_social and CN_subcontract</t>
  </si>
  <si>
    <t>CN_dir_23, CN_dir_24, CN_dir_25, CN_dir_81, CN_subcontract, CN_social_dir_24, CN_social_dir_25,</t>
  </si>
  <si>
    <t>CN_general is applicable to all directives</t>
  </si>
  <si>
    <t>CN_dir_23, CN_dir_24,  CN_dir_25, CN_dir_81</t>
  </si>
  <si>
    <t>CN_subcontract is only applicable for directive 81</t>
  </si>
  <si>
    <t>CN_subcontract</t>
  </si>
  <si>
    <t>CN_social is applicable to directives 24 and 25</t>
  </si>
  <si>
    <t xml:space="preserve"> CN_social_dir_24, CN_social_dir_25</t>
  </si>
  <si>
    <t>CN_design is applicable for directives 24 and 25</t>
  </si>
  <si>
    <t>CN_design_dir_24, CN_desing_dir_25</t>
  </si>
  <si>
    <t>CAN_All is an aggregate of CAN_general, CAN_social , VEAT  and CAN_design</t>
  </si>
  <si>
    <t>CAN</t>
  </si>
  <si>
    <t>CAN_dir_23, CAN_dir_24, CAN_dir_25, CAN_dir_81, CAN_social_dir_23, CAN_social_dir_24, CAN_Social_dir_25, VEAT_dir_23, VEAT_dir_24, VEAT_dir_25, VEAT_dir_81, CAN_design_dir_24, CAN_design_dir_25</t>
  </si>
  <si>
    <t>CAN_GEN_SOC is an agregate of CAN_general, CAN_social and VEAT</t>
  </si>
  <si>
    <t>CAN_dir_23, CAN_dir_24, CAN_dir_25, CAN_dir_81, CAN_social_dir_23, CAN_social_dir_24, CAN_Social_dir_25, VEAT_dir_23, VEAT_dir_24, VEAT_dir_25, VEAT_dir_81</t>
  </si>
  <si>
    <t>CAN_general is applicable to all directives</t>
  </si>
  <si>
    <t>CAN_dir_23, CAN_dir_24, CAN_dir_25, CAN_dir_81</t>
  </si>
  <si>
    <t>CAN_social is applicable to directives 23, 24 and 25</t>
  </si>
  <si>
    <t>CAN_social_dir_23, CAN_social_dir_24, CAN_Social_dir_25</t>
  </si>
  <si>
    <t>VEAT is applicable to all directives</t>
  </si>
  <si>
    <t>VEAT_dir_23, VEAT_dir_24, VEAT_dir_25, VEAT_dir_81</t>
  </si>
  <si>
    <t>CAN_Design is only applicable for directives 24 and 25</t>
  </si>
  <si>
    <t>CN, CAN</t>
  </si>
  <si>
    <t>CAN_design_dir_24, CAN_design_dir_25</t>
  </si>
  <si>
    <t>All data available in all Contract notices: select All  in Legal basis,  select 'All' and 'CN' in 'Super type of notice' and 'All', 'CN general', 'CN ALL', 'CN Design', 'CN subcontract' and 'CN social' in 'Type of notice'</t>
  </si>
  <si>
    <t>All, CN</t>
  </si>
  <si>
    <t>All, CN general and social , CN All, CN design, CN subcontract, CN general and CN social</t>
  </si>
  <si>
    <t>All common data in all Contract notices: select All in Legal basis, select 'All' and 'CN' in 'Super type of notice' and 'All' and 'CN ALL" in 'Type of notice'</t>
  </si>
  <si>
    <t>All, CN All</t>
  </si>
  <si>
    <t>All data available for a contract notice in directive 24: select 'All' and 'directive 24' in Legal basis, select  'All' and 'CN' in 'Super type of notice' and select 'All', 'CN general' and 'CN ALL' in 'Type of notice' column</t>
  </si>
  <si>
    <t>All, directive 24</t>
  </si>
  <si>
    <t>All, CN All,  CN general and social, CN general, CN social</t>
  </si>
  <si>
    <t>All data available for a contract notice of type social in directive 24: select 'All' and 'directive 24' in 'Legal basis', select 'All' and  'CN' in 'Super type of notice' and select 'All',  'CN ALL' and 'CN social' in 'Type of notice' column</t>
  </si>
  <si>
    <t>All, CN All, CN general and social, CN social</t>
  </si>
  <si>
    <t>All data available for a contract notice  design in directive 24: select 'All' and 'directive 24' in Legal basis, select 'All' and 'CN' in 'Super type of notice' and select 'All', 'CN design' and 'CN ALL' in 'Type of notice' column</t>
  </si>
  <si>
    <t>All, CN All, CN design</t>
  </si>
  <si>
    <t>All data available for a contract notice in directive 81: select 'All' and 'directive 81' in 'Legal basis', 'All' and  'CN'  on 'Super type of notice' and 'All', 'CN ALL' and 'CN general' in 'Type of notice' columns</t>
  </si>
  <si>
    <t>All, directive 81</t>
  </si>
  <si>
    <t>All, CN All, CN general and social, CN general</t>
  </si>
  <si>
    <t>All data available for a contract notice of type subcontract (dir 81) : select 'All' and 'directive 81' in 'Legal basis', 'All' and 'CN' on 'Super type of notice' and 'All' and 'CN subcontract' in 'Type of notice'</t>
  </si>
  <si>
    <t>All, CN all, CN_general and social, CN_general</t>
  </si>
  <si>
    <t>BUSINESS_RULE_ID</t>
  </si>
  <si>
    <t>DATA_ELEMENT</t>
  </si>
  <si>
    <t>Validation code 'Nature'</t>
  </si>
  <si>
    <t>XML_ELEMENT</t>
  </si>
  <si>
    <t>TYPE_CONTRACT</t>
  </si>
  <si>
    <t>DESCRIPTION,_RULE_STATEMENT</t>
  </si>
  <si>
    <t>Field BT-23 'Nature' Code must exist for each objects. Field BT-23 'Nature' must be 'Services' for notices of type social. Field BT-23 'Nature' must be 'not applicable' or 'design' for notice of type design. Field BT-23 'Nature' can not be 'Supplies' for notices with field BT-01 'legal basis' related to directive 23. Field BT-23 'Nature' can be available for level lot Use the code list 'contract-nature' with the sub-list 't_contract_nature_tedschema', restriction can be made with sub-list 't_contract_nature_tedschema_no_supplies' or 't_contract_nature_tedschema_services'.</t>
  </si>
  <si>
    <t>TEST_CONDITIONS</t>
  </si>
  <si>
    <t>&lt;sch:rule context="TYPE_CONTRACT"&gt; &lt;sch:assert test=".='Design' AND ((/Notice/NoticeType='CN design') or (/Notice/NoticeType='CAN design'))"&gt; When the notice is of type design, the 'Nature' MUST have the value 'design' or 'nat applicable' &lt;/sch:assert&gt; &lt;sch:assert test=".='Not applicable' AND ((/Notice/NoticeType='CN design') or (/Notice/NoticeType='CAN design'))"&gt;When the notice is of type design, the 'Nature' MUST have the value 'design' or 'not applicable' &lt;/sch:assert&gt; &lt;sch:assert test="not(.='Supplies') AND (/Notice/LegalBasis='2016/23/EU')"&gt;When the notice is related to the directive 23, the 'Nature' cannot be 'Supplies' &lt;/sch:assert&gt; &lt;sch:assert test=".='Services' AND ((/Notice/NoticeType='CN social') or (/Notice/NoticeType='CAN social') or (/Notice/NoticeType='PIN social'))"&gt; When the notice is of type social, the 'Nature' MUST have the value 'Services' &lt;/sch:assert&gt; &lt;/sch:rule&gt;</t>
  </si>
  <si>
    <t>ERROR_LEVEL</t>
  </si>
  <si>
    <t>Error</t>
  </si>
  <si>
    <t>COMMENTS(NUMBER_RELATED_TO_THE_FILE_'XSLT_VALIDATION_TOOL'_ON_MDR/EPROCUREMENT/TED)</t>
  </si>
  <si>
    <t>R316</t>
  </si>
  <si>
    <t>ERROR_DESCRIPTION</t>
  </si>
  <si>
    <t>propose d'utiliser la description, voir exemple de test condifitions</t>
  </si>
  <si>
    <t>VALIDATION_TYPE</t>
  </si>
  <si>
    <t>Schematron</t>
  </si>
  <si>
    <t>Validation code 'Additional Nature'</t>
  </si>
  <si>
    <t>ADDITIONAL_TYPE_CONTRACT</t>
  </si>
  <si>
    <t>Field BT-531 'Additional Nature' does not exist for notice of type 'social' or 'design'. The value of code for BT-531 'Additional Nature' must be different of the value of code for field BT-23 'Nature'. Two BT-531 'Additional Nature' can be notified.</t>
  </si>
  <si>
    <t>&lt;sch:rule context="ADDITIONAL_TYPE_CONTRACT"&gt; &lt;sch:assert test="((/Notice/NoticeType='CN design') or (/Notice/NoticeType='CAN design'))"&gt;One notice of type design, can not have an 'Additional Nature' code &lt;/sch:assert&gt; &lt;sch:assert test="((/Notice/NoticeType='CN social') or (/Notice/NoticeType='CAN social') or (/Notice/NoticeType='PIN social'))"&gt;One notice of type social, can not have an 'Additional Nature' code&lt;/sch:assert&gt; &lt;sch:assert test=".=preceding-sibling::TYPE_CONTRACT"&gt;The 'Additional Nature' can not be the same that the 'Nature' &lt;/sch:assert&gt; &lt;sch:assert test="count(.)&lt;3"&gt;No more than two 'Additional Nature' can be stated.&lt;/sch:assert&gt; &lt;/sch:rule&gt;</t>
  </si>
  <si>
    <t>Validation code 'Main activity'</t>
  </si>
  <si>
    <t>CA_ACTIVITY/@VALUE, CE_ACTIVITY/@VALUE in current forms</t>
  </si>
  <si>
    <t>Only one of fields BT-10 or BT-610 must be stated for notice with field BT-01 'legal basis' related to directive 24. The value of code for BT-10 is one of the governement activity list (sub type in code 't_main_activity_tedschema_ca') for the notices with field BT-01 'legal basis'related to directive 24. One value of code for BT-610 is one of the functional activity list (sub type in code 't_main_activity_tedschema_ce') for the notices with field BT-01 'legal basis' related to directive 25. Notices with field BT-01 'legal basis' related to directives 23 or 25 or 81 can have a value for BT-10 in the governement activity list and a value for BT-610 in the functional activity list. BT-10 and BT-610 does not exist for notice of type 'CN_subcontract'</t>
  </si>
  <si>
    <t>R313 (dir24)</t>
  </si>
  <si>
    <t>Validation code 'Type Of Buyer'</t>
  </si>
  <si>
    <t>CA_TYPE/@VALUE</t>
  </si>
  <si>
    <t>Field BT-11 'Type of Buyer' does not exist for notice of type 'CN_subcontract'. Notices with field BT-01 'legal basis' related to directive 24 must have a field BT-11 'Type of Buyer'. field BT-11 'Type of Buyer' must exist for notices with field BT-01 'legal basis' related to directives 23 and 81 and field BT-10 'Main activity' related to the governement activity list . Field BT-11 'Type of Buyer' must exist for notices with field BT-01 'legal basis' related to directive 25 and notice type not "social'.</t>
  </si>
  <si>
    <t>R311 (dir25)</t>
  </si>
  <si>
    <t>Validation code 'Legal Basis'</t>
  </si>
  <si>
    <t>Use and adapt the sub liste 't_legal_basis_tedschema' defined in the code list 'legal-basis'</t>
  </si>
  <si>
    <t>Validation code 'Notice Type'</t>
  </si>
  <si>
    <t>Use and adapt the sub liste 't_notice_type_tedschema' defined in the code list 'notice-type' (29 values, but without social sub type nor 'Pin_On buyer' type)</t>
  </si>
  <si>
    <t>Validation code 'NUTS'</t>
  </si>
  <si>
    <t>use the code list NUTS defined on MDR for ted 'http://publications.europa.eu/mdr/resource/eprocurement/ted/R2.0.9/reception/latest/nuts_codes_2016.xsd'</t>
  </si>
  <si>
    <t>Validation code 'Country'</t>
  </si>
  <si>
    <t>use the MDR code 'Country' for ted: 'http://publications.europa.eu/mdr/resource/eprocurement/ted/R2.0.9/reception/latest/countries.xsd'</t>
  </si>
  <si>
    <t>BR-C009</t>
  </si>
  <si>
    <t>Validation code 'Currency'</t>
  </si>
  <si>
    <t>use the currency code from MDR</t>
  </si>
  <si>
    <t>Validation code 'Strategic Procurement'</t>
  </si>
  <si>
    <t>Field BT-06 'Strategic Procurement' does not exists for notices of type 'design' nor for notices of type 'prior information only' and nor for notices of type qualification. Use some value as 'Reducing_environmental_impact', 'fulfilling social objectives' and 'buying an innovative work, supply, or service'.</t>
  </si>
  <si>
    <t>warning</t>
  </si>
  <si>
    <t>Validation code 'ReasonNon-electronicSubmission'</t>
  </si>
  <si>
    <t>Field BT-19 'ReasonNon-electronicSubmission' exists when field BT-17 'Non-electronicSubmission' is true, and does not exist when field BT-17 'Non-electronicSubmission' is false</t>
  </si>
  <si>
    <t>Validation code 'Role of the buyer'</t>
  </si>
  <si>
    <t>use value defined in the new code list</t>
  </si>
  <si>
    <t>BR-C017</t>
  </si>
  <si>
    <t>Validation code 'Award criteria type'</t>
  </si>
  <si>
    <t>use and modify code list 'AC' defined in MDR on 't_award-criteria_tedschema.xsd'</t>
  </si>
  <si>
    <t>BR-C018</t>
  </si>
  <si>
    <t>Validation code 'Reserved contract'</t>
  </si>
  <si>
    <t>Field BT-71 'Reserved Contract' can have the values 'RESTRICTED_SHELTERED_WORKSHOP' and 'RESTRICTED_SHELTERED_PROGRAM'. For notices of type 'CN social' with field BT-01 'legal basis' related to directives 24 or 25 and 'PIN social' another value 'RESERVED_ORGANISATIONS_SERVICE_MISSION' is available for the field BT-71 'Reserved Contract'</t>
  </si>
  <si>
    <t>BR-C019</t>
  </si>
  <si>
    <t>Validation code 'Subcontracting'</t>
  </si>
  <si>
    <t>Propose to use something as in current xsd (F17) 'INDICATE_ANY_SHARE', 'INDICATE_ANY_CHANGE', 'SUBCONTRACT_AWARD_PART', 'SUBCONTRACT_SHARE' and 'IDENTIFY_SUBCONTRACT'</t>
  </si>
  <si>
    <t>Validation BT-105 'Procedure Type'</t>
  </si>
  <si>
    <t>use values defined in code list 'PR' in the file 'TED_catalogue_data_CURRENT.xlsx' and in MDR on table 'procurement-procedure', the MDR list contains code te_ catalogue '1' for 'OPEN', '2' for 'RESTRICTED', '3' for 'RESTRICTED_ACCELERATED', '4' for 'NEGOTIATED', '6' for 'NEGOTIATED_ACCELERATED', 'B' for 'COMP_NEGOTIATION', 'C' for 'COMP_DIALOGUE', 'F' for 'CONCESSION_WO_PUB', 'G' for 'INNOVATION', 'T' for 'NEGOTIATED_WO_CALL'. Some other values are also defined in 'procurement-procedure'.</t>
  </si>
  <si>
    <t>Validation number of 'BuyerParty'</t>
  </si>
  <si>
    <t>Only one single 'BuyerParty' can be stated for notice with field BT-01 'legal basis' related to directive 23. Only one single 'BuyerParty' can be stated for notice of type 'CN_subcontract'. The maximal number of 'BuyerParty' is 500.</t>
  </si>
  <si>
    <t>Validation of 'Buyer Profile URL'</t>
  </si>
  <si>
    <t>The field BT-508 'Buyer Profile URL' must be stated when Notice type is 'PIN_on_buyer'</t>
  </si>
  <si>
    <t>BR-S003a</t>
  </si>
  <si>
    <t>Validation Communication</t>
  </si>
  <si>
    <t>Field BT-15 'Procurement Document URL' not foreseen if notice type is PIN_only or qualification _only (extend in eforms)</t>
  </si>
  <si>
    <t>Info</t>
  </si>
  <si>
    <t>R301, R302, R303</t>
  </si>
  <si>
    <t>None fields BT-18 'URLParticipation' or BG-16 'ReceiverParty' or BT-17 'Non-electronic submission' or BT-19 'Reason for Non-electronic Submission' exist when Notice type is 'PIN defence' or 'PIN only'. At least one of the BT-18 'URLParticipation' or BG-16 'ReceiverParty' must be stated when notice type is 'CN general' or 'CN social' or 'CN subcontract' or 'CN design'or 'PIN social' or 'PIN qualification' or 'PIN CfC/reduce-time' . Field BT-19 'Reason For Non-electronic Submission' must be specified when Field BT-17 'Non-electronic submission' is true. BT-17 mandatory for eforms(20180110)</t>
  </si>
  <si>
    <t>R305 -&gt; R310</t>
  </si>
  <si>
    <t>Validation title</t>
  </si>
  <si>
    <t>Field BT-21 'title' must exist for each BG-102 'Procurement Purpose' ' and each BG-502 'Lot Purpose' and size must be less than 200 characters</t>
  </si>
  <si>
    <t>R376</t>
  </si>
  <si>
    <t>Validation ProcurementProcedure</t>
  </si>
  <si>
    <t>Number of child BG-102 'Procurement Purpose' of the BG-2 'Procurement Procedure' can be greather than 1 when notice type is 'PIN only'. When BT-31 'Max Lots Allowed' exist, his value is less than number of 'Lot ID' (or the number of ProcurementProjectLot)</t>
  </si>
  <si>
    <t>R314, R315</t>
  </si>
  <si>
    <t>BR-S006</t>
  </si>
  <si>
    <t>Validation Description</t>
  </si>
  <si>
    <t>Validation DurationPeriode</t>
  </si>
  <si>
    <t>FIeld BG-91 'Periode' does not exists for notice of type 'PIN only' or 'PIN on buyer' or 'design'. FIeld BG-91 'Periode' must exist for notices of type 'CN general' or 'CN subcontract' or 'PIN defence' or 'PIN qualification' or 'PIN CfC' or 'CAN general' with field BT-01 'legal basis' related to directive 23 or 'CAN social' with field BT-01 'legal basis' related to directive 23. FIeld BG-91 'Periode' can exist for notices of type 'CN social' or 'PIN social' or 'CAN general' or 'CAN social' or 'CAN VEAT' or 'CN general' with field BT-01 'legal basis' related to directive 23. Only one single of the data fields BT-36 'Duration', BT-538 'Code' or group ( BT-536 'Start Date', BT-537 'End Date') must be stated . Field BT-36 'Duration' not foreseen when notice type is 'PIN qualification'. The value of field BT-537 'End Date' must be greather than the value of the field BT-536 'Start Date' .</t>
  </si>
  <si>
    <t>R343 -&gt; R347, , , R106</t>
  </si>
  <si>
    <t>BR-S009</t>
  </si>
  <si>
    <t>validation 'Award criteria'</t>
  </si>
  <si>
    <t>Field BG-38 'Award criteria' does not exist when 'Notice type' is 'PIN only' or 'PIN on buyer' or 'PIN defence'. Field BG-38 'Award criteria' must be stated when 'Notice type' is 'CN general' or 'CAN All' At least BT-539 'Award Criterion Type' must be specified (validation rules of this code value must be added)</t>
  </si>
  <si>
    <t>validation 'Estimated Magnitude'</t>
  </si>
  <si>
    <t>Field BT-37 'Estimated magnitude' must be stated for all notices of type 'CN general', 'CN subcontract', 'CN social', 'PIN CfC', 'PIN defence'. Field BT-37 'Estimated magnitude' can not be stated for notices of type 'PIN only' nor 'PIN qualification' nor for any CAN</t>
  </si>
  <si>
    <t>validation 'Number participants'</t>
  </si>
  <si>
    <t>At least one of BT-49 'Expected Number Of Candidates', BT-50 'Min Candidats' and BT-51 'Max Candidats' must be stated for all notices of type 'CN general' with field BT-01 'legal basis' not related to directive 23 and when BT-105 'Procedure Type' is not 'open'. At least one of BT-49 'Expected Number Of Candidates', BT-50 'Min Candidats' and BT-51 'Max Candidats' must be stated for all notices of type 'CN design' when BT-105 'Procedure Type' is 'restricted'. BT-40 'Candidates Limit Criteria'/'Two Stage Criteria' must be stated for notices of type 'CN general' with field BT-01 'legal basis' not related to directive 23 and when one of the BT-49 or BT-50 or BT-51 is specified. BT-40, BT-49, BT50 and BT-51 can not be stated for notices of type 'PIN all' or 'CN subcontract' or 'CAN all'. BT-40, BT-49, BT50 and BT-51 can be stated for 'CN social' with field BT-01 'legal basis' not related to directive 23.</t>
  </si>
  <si>
    <t>Validation 'Options'</t>
  </si>
  <si>
    <t>BT-53 'Options' must be stated for notices of type 'PIN CfC', 'PIN social', 'CN general' and 'CAN general', in all cases with field BT-01 'legal basis' related to directives 24 or 25 . BT-53 'Options' can not be stated for notices of type 'PIN only' or 'PIN qualification' or 'design'. BT-54 can exist ONLY when BT-53 'Options' is true.</t>
  </si>
  <si>
    <t>Validation 'Renewals'</t>
  </si>
  <si>
    <t>BT-56, BT-57 and BT-58 can not be stated for notices of type 'PIN only' or 'PIN defence' or 'design' or 'CAN All' . BT-56 'Renewals' must be stated for all notices of type 'CN general'. BT-56 'Renewals' can be stated for notices of type 'PIN CfC' or 'PIN qualification' or 'PIN CfC social' or 'CN subcontract' or CN social' or for notices with field BT-01 'legal basis' related to directive 23. BT-58 'Renewals Number' and BT-57 'Renewals Description' can exist ONLY when BT-56 'Renewals' is true.</t>
  </si>
  <si>
    <t>Validation 'design'</t>
  </si>
  <si>
    <t>BT-41 'Follow Up Contract', BT-42 'Decision Binding Contracting', BT-43 'Prize Awarded', BT-44 'Number Value Prize' must be stated ONLY for notice of type 'design'. BT-45 'Participant Pay', BT-46 'Jury Member Name' and BT-47 'Participants Name' can be stated ONLY for notice of type 'design'.</t>
  </si>
  <si>
    <t>Validation 'Procurement Purpose'</t>
  </si>
  <si>
    <t>Business Term BT-23 'Nature' must be stated in this level, BR-C01 and BR-C02 must be validated. BT-27 'Estimated Total Magnitude' must be stated for all contract notice of type ' CN general' or 'CN social' or 'CN subcontract' when BG-04 'Lots' exists. BT-27 'Estimated Total Magnitude' can not be stated for all contract award notices of type 'CAN general', 'CAN social' , 'CAN VEAT' and 'CAN design'. BT-28 'Total Value' must be stated ONLY for notices of type 'CAN general', 'CAN social' and 'CAN VEAT'. BT-25 'Quantity and Unit' not foreseen for all notices of type 'PIN all'. BT-31, BT-33 and BT-330 can be stated ONLY for notices of type 'PIN all', 'CN general', 'CN social' and 'CN subcontract'. BT-41, BT-42, BT-43, BT-44, BT-45, BT-46 and BT-47 can be stated ONLY for notice of type 'CN design'. BT-507 'NUTS code' does not exist for notice of type design. BT-300 'Additional information' can not exist for notices of type 'CN subcontract' or 'PIN qualification'. Business rules BR-S004, BR-S008, BR-S009 , BR-S010, BR-S011, BR-S12 and BR-S013 must be validated. Business rule BR-S014 must be validated.</t>
  </si>
  <si>
    <t>Validation TenderingTerms</t>
  </si>
  <si>
    <t>Business rules BR-S300, BR-S302, BR-S303, BR-S304, BR-S305, BR-S306, BR-S307, BR-S308, BR-S309, BR-S310, BR-S330 must be validated. Business rules BR-S118, BR-S119, BR-S121 and BR-S122 must be validated.</t>
  </si>
  <si>
    <t>Validation 'Lot Purpose'</t>
  </si>
  <si>
    <t>Business Term BT-22 'Internal reference number', BT-27 'Estimated Total Magnitude', BT-28 'Total Value', BT-31 'Max Lots Allowed', BT-33 'Max Lots Awarded', BT-330 'Combination Lots' can not be available in lot level</t>
  </si>
  <si>
    <t>Validation 'Lot Tendering Terms', lot level</t>
  </si>
  <si>
    <t>Data field BT-67 'Personnal Situation Exclusion Criterion', BT-68 'Economic And Financial Standing', BT-69 'Technical And Professional Ability', 'BT-70 'Contract Performance Conditions', BT-71 'Reserved Contract', BT-72 'Reserved Profession', BT-74 ' Legal Reference Law', BT-96 'Profession Title', BT-75 'Guarantee Required', BT-76 'Legal Form', BT-77 'Main Financial Conditions', BT-78 'Latest Security Clearance Date', BT-79 'Performance Staff Qualification' , BT-80 'Tax Party Address URL General', BT-82 'Environmental Party Address URL General' and BT-84 'Employment Party Address URL General', BT-87 'Rules Criteria', BT-88 'Main Features Award', BT-92 'e-Ordering' and BT-93 'e-Payment', BT-99 'Review Deadline Description' can not be stated in this part. The Business data group BG-100 'Review Party', BG-102 'Mediation Party', and BG-103 ' Info On Review Party' can not be stated in this part.</t>
  </si>
  <si>
    <t>Validation 'Lots'</t>
  </si>
  <si>
    <t>BG-04 'Lots' does not exist for notice of type 'CN subcontract' nor 'PIN qualification' or 'PIN on buyer'. BG-04 'Lots' can exist for 'design' as extension in eforms.</t>
  </si>
  <si>
    <t>BR-111</t>
  </si>
  <si>
    <t>Validation 'Review Deadline Description'</t>
  </si>
  <si>
    <t>BT-99 'Review Deadline Description' must be stated for notices of type 'CN general', 'CAN general', PIN CfC', 'PIN qualification' and 'CAN VEAT'. BG-99 can not be stated for notices of type 'CN subcontract' nor 'PIN only' nor 'PIN defence'.</t>
  </si>
  <si>
    <t>Validation Party</t>
  </si>
  <si>
    <t>BT-508 'URL buyer' annd BT-509 'eDelivery gateway' can not be stated in this party . BT-501 'Identifier' and BT-515 'Identifier provider' can not be stated for this party.</t>
  </si>
  <si>
    <t>validation BG-100 Body for ReviewParty ,</t>
  </si>
  <si>
    <t>BR-S119 must be validated for BG-100. BG-100 must be stated for notices of type 'CN general', 'CAN general', PIN CfC', 'PIN qualification' and 'CAN VEAT'. BG-100 can not be stated for notices of type 'CN subcontract' nor 'PIN only' nor 'PIN defence'.</t>
  </si>
  <si>
    <t>validation BG-102 Body for MediationParty and BG-103 InfoOnReviewParty</t>
  </si>
  <si>
    <t>BR-S117 must be validated for this Business group. The BG-102 and BG-103 can not be stated for notice of type 'CN subcontract'</t>
  </si>
  <si>
    <t>Validation BG-170 winner</t>
  </si>
  <si>
    <t>BT-508 'URL buyer' and BT-509 'eDelivery gateway' can not be stated in the winner party</t>
  </si>
  <si>
    <t>Validation 'Reccurence'</t>
  </si>
  <si>
    <t>BT-94 'Recurrency' can not be stated for notices of type 'PIN only', 'PIN CfC', 'PIN defence', 'PIN social', 'CN subcontract', 'CAN all'. BT-94 'Recurrency' must be stated for notices of type 'CN general' and can be stated for notices of type 'CN social'. BT-95 'Recurrent Estimated Timing' can be stated only for notices when BT-94 'Recurrency' is true.</t>
  </si>
  <si>
    <t>Validation 'Languages'</t>
  </si>
  <si>
    <t>BT-97 'Languages' must be stated for notices of type 'PIN CfC', 'PIN qualification' and 'CN all' and can be repeatable. BT-97 'Languages' can not be stated for notices of type 'PIN only', 'PIN defence', 'CAN all'.</t>
  </si>
  <si>
    <t>Validation 'AcceleratedProcedure'</t>
  </si>
  <si>
    <t>BT-106   'Accelerated Procedure' can be stated ONLY when notice type is 'CN general' and field BT-01 'legal basis' related to directive 24 or directive 81 and field BT-105 'Procedure Type' is 'Open' or 'Restricted' or 'Competitive procedure with negotiation' or 'Negotiated procedure'.</t>
  </si>
  <si>
    <t>Validation 'Technique' for FA/DPS information</t>
  </si>
  <si>
    <t>BT-107 'technique' can not be stated for notices with field BT-01 'legal basis' related to directive 23, for notices of type 'PIN only', for notices of type 'PIN qualification' or 'design' . Only the value 'FrameworkAgreement' can be stated for notices of type 'PIN defence', 'CAN VEAT', 'CN general' and field BT-01 'legal basis' related to directive 81, 'CN subcontract', 'PIN CFC social', 'CN social'. The value 'DPS' can be stated only for notices of type 'PIN CfC general', 'CN general' with field BT-01 'legal basis' related to directives 24 or 25 and 'CN social' with field BT-01 'legal basis' related to directives 24 or 25 when BT-105 'Procedure Type' is 'restricted'. All notices of type 'PIN CfC', 'CN general', 'CN social', 'CN subcontract', 'CAN general', 'CAN social' and 'CAN VEAT' can have also code related to the 'FrameworkAgreementType' (code to distinguish the different types of framework agreement, which are: Framework agreement without reopening of competition; Framework agreement with reopening of competition; or Framework agreement partly without reopening and partly with reopening of competition) Only notices of type 'CAN general' or 'CAN social' can have a code related to 'Contract awarded in a Framework agreement or a DPS'. ALL those informations are related to the sub liste of code related to FA/DPS characteristic (if all techniques are joined in ONE single code list, it needs to define sub-list and rules to split between sub-list)</t>
  </si>
  <si>
    <t>BR-S202</t>
  </si>
  <si>
    <t>Validation 'Framework Duration'</t>
  </si>
  <si>
    <t>BT-108 'Framework Duration' can be stated ONLY for notice of type CN general with field BT-01 'legal basis' related to directive 81 and for notice of type 'CN subcontract'. No more used</t>
  </si>
  <si>
    <t>Validation of 'Framework Duration Justification'</t>
  </si>
  <si>
    <t>BT-109 'Framework Duration Justification' can not be stated for notices with field BT-01 'legal basis' related to directive 23, for notices of type 'PIN only' or 'PIN qualification' or 'design'. Field BT-109 'Framework Duration Justification' can be stated ONLY for notices of type 'PIN CfC' or 'CN general' or 'CN social' or 'CN subcontract'.</t>
  </si>
  <si>
    <t>Validation of 'Framewoork Buyer Categories'</t>
  </si>
  <si>
    <t>The field BT-111 'Framewoork Buyer Categories' can not be stated for notices with field BT-01 'legal basis' related to directive 23, for notices of type 'PIN only' or PIN qualification' or 'PIN defence', for notices of type 'design' . The field BT-111 'Framewoork Buyer Categories' can be stated for notices of type 'PIN CfC' or 'CN general' or 'CN social' or 'CN subcontract' or 'CAN general' or 'CAN social' or 'CAN VEAT'.</t>
  </si>
  <si>
    <t>BR-S205</t>
  </si>
  <si>
    <t>Validation of BT-113 'Framework Maximum Tenderers'</t>
  </si>
  <si>
    <t>BT-113 'Framework Maximum Tenderers' can not be stated for notices with field BT-01 'legal basis' related to directive 23. For notices with field BT-01 'legal basis' not related to directive 23, BT-113 'Framework Maximum Tenderers' can be stated ONLY for notices of type 'CN general', 'CN subcontract', 'PIN CfC'.</t>
  </si>
  <si>
    <t>Validation of BT-118 'Framework Max Value All Lots' and BT-556 'Frameworkgroup'</t>
  </si>
  <si>
    <t>BT-118 'Framework Max Value All Lots' can be stated ONLY for notices of type 'CAN general' or 'CAN social' or 'CAN VEAT' with field BT-01 'legal basis' related to directives 24, 25 or 81. BG-556 'Frameworkgroup' can be stated ONLY for notices of type 'CAN general' or 'CAN social' or 'CAN VEAT' with field BT-01 'legal basis' related to directives 24, 25 or 81.</t>
  </si>
  <si>
    <t>Validation BT-119  'DPS termination'</t>
  </si>
  <si>
    <t>BT-119 'DPS termination' can be stated ONLY for notices of type 'CAN general' or 'CAN social' with field BT-01 'legal basis' related to directives 24 or 25.</t>
  </si>
  <si>
    <t>valdation of BT-120 'Award without non-negotiation allowed'</t>
  </si>
  <si>
    <t>BT-120 'Award without non-negotiation allowed' can be stated ONLY for notice of type 'CN general' with field BT-01 'legal basis' related to directive 24 and with ProcedureType equal to 'B' ( 'Competitive procedure with negociation').</t>
  </si>
  <si>
    <t>validation 'Auction'</t>
  </si>
  <si>
    <t>BT-121 'Electronic Auction' can not be stated for notices of type 'PIN only' or 'PIN defence' or 'PIN qualification', 'design'. BT-121 'Electronic Auction' can be stated for notices of type 'PIN CfC' or 'CN general' or 'CN social', 'CN subcontract' or 'CAN general' or "CAN VEAT' or 'CAN social'. BT-122 'e-Auction Description' and BT-123 'e-Auction URI' can be stated ONLY if BT-121 is true and notice type is not 'CAN' If BT-121 is included in BT-107 'Technique' as sub-list , conditions about field BT-121 are added in business rule 'BR-S201' related to BT-107 'Technique' and the condition about field BT-122 is related to the value of the filed BT-107</t>
  </si>
  <si>
    <t>Validation BT-125 'Previous Notice'</t>
  </si>
  <si>
    <t>BT-125 'Previous Notice' can be stated for notices of type 'PIN qualification' or 'CN general' or 'CN subcontract' or 'CN social' or 'CAN general' or 'CAN VEAT' or 'CAN social'</t>
  </si>
  <si>
    <t>Validation BT-112 'Participant in framework'</t>
  </si>
  <si>
    <t>BT-112 'Expected Number Of Participants' and BT-113 'Framework Maximum Tenderers' can not be stated for notices with field BT-01 'legal basis' related to directive 23. BT-112 'Expected Number Of Participants' and BT-113 'Framework Maximum Tenderers' can be stated ONLY for notices of type 'PIN Cfc' or 'CN general' or 'CN subcontract'.</t>
  </si>
  <si>
    <t>Validation BT-52 'Reduction Recourse'</t>
  </si>
  <si>
    <t>BT-52 'Reduction Recourse' can be stated ONLY for notices of type 'CN general' on field BT-01 'legal basis' 24, 25 and 81 and when BT-105 'Procedure Type' is 'PT_COMPETITIVE_NEGOTIATION' or 'PT_COMPETITIVE_DIALOGUE' or 'PT_INNOVATION_PARTNERSHIP' or ' PT_NEGOTIATED_WITH_PRIOR_CALL'.</t>
  </si>
  <si>
    <t>Validation 'Open conditions'</t>
  </si>
  <si>
    <t>BT-132 'Open Conditions Date', BT-133 'Open Conditions Place' and BT-134 'Open Conditions Description' can be stated ONLY when field BT-105 'Procedure Type' is '1' ('Open procedure') for notices of type 'CN general' or 'CN social' with field BT-01 'legal basis' related to directives 24 or 25. In those cases BT-132 and BT-133 are mandatory.</t>
  </si>
  <si>
    <t>Validation 'deadline'</t>
  </si>
  <si>
    <t>BT-130 'Invitations Dispatch Date' and BT-131 'Participation Deadline' can not be stated for notices of type 'PIN only', 'PIN qualification' and 'CAN all'. BT-130 'Invitations Dispatch Date' can be stated ONLY for notices of type 'PIN CfC', 'PIN social', 'CN general', 'CN subcontract', 'CN social' and 'CN design'. BT-130 'Invitations Dispatch Date' can not be stated when field BT-105 'Procedure Type' is 'open' BT-131 'Participation Deadline' must be stated ONLY for notices of type 'PIN CfC', 'PIN social', 'CN general', 'CN subcontract', 'CN social' and 'CN design'.</t>
  </si>
  <si>
    <t>Validation BT-127 'Future Notice'</t>
  </si>
  <si>
    <t>BT-127 'Future Notice' must be stated ONLY for notices of type 'PIN only' and 'PIN defence' and 'PIN reduce-time'. BT-127 can not be stated for notices with field BT-01 'legal basis' related to directive 23.</t>
  </si>
  <si>
    <t>Validation BT-115 'GPA'</t>
  </si>
  <si>
    <t>BT-115 'GPA Usage' can not be stated for notices of type 'social' or 'design' or 'qualification'. BT-115 'GPA Usage' can not be stated for notices with field BT-01 'legal basis' related to directive 81. BT-115 'GPA Usage' must be stated for 'CN general' or 'CAN general' or 'CAN VEAT' or 'PIN CfC' with field BT-01 'legal basis' related to directives 24 or 25. BT-115 'GPA Usage' can be stated for 'CN general' or 'CAN general' with field BT-01 'legal basis' related to directive 23.</t>
  </si>
  <si>
    <t>Validation 'Annexes'</t>
  </si>
  <si>
    <t>BT-135 'Justification' and BT-136 'Justification Code' can be stated ONLY when field BT-105 'Procedure Type' is 'V' ('Contract award without prior publication') or 'F' ('Concession award without prior concession notice') or 'T' ('Negotiated without a prior call for competition') and for notices of type 'CAN general', or 'CAN social' or 'CAN VEAT'. This Business rule must be specified/specialized with rules on value of code available related to the directive used.</t>
  </si>
  <si>
    <t>Validation BG-6 'Tendering Process'</t>
  </si>
  <si>
    <t>Rules BR-S200, BR-S201, BR-S202, BR-S203, BR-S204, BR-S205, BR-S206, BR-S207, BR-S208, BR-S209, BR-S210, BR-S220, BR-S221, BR-S222, BR-S223 and BR-S225 MUST be validated.</t>
  </si>
  <si>
    <t>Validation 'EU Funds'</t>
  </si>
  <si>
    <t>BT-60 'EU Funds' can not be stated for 'PIN only' or 'PIN defence'. BT-60 must be stated for notices of type 'PIN CfC' or 'CN general' or 'CN social' or 'CAN general' or 'CAN social' or 'CAN VEAT' or 'design'. BT-60 can be stated for 'PIN qualification' or 'CN subcontract'. BG-61 'Funds Identification' must be stated when field BT-60 'EU Funds' is true, BG-61 contains in this case at least one of the BT-61 'Name' or group (BT-501 'identifier' and BT-515 'Identifier Provider').</t>
  </si>
  <si>
    <t>Validation BT-63 'Variants'</t>
  </si>
  <si>
    <t>BT-63 'Variants' must be stated for notices of type 'CN general' , BT-63 can be stated for notices of type 'CN social' or 'CN subcontract' or 'PIN CfC' .</t>
  </si>
  <si>
    <t>Validation 'Subcontracting'</t>
  </si>
  <si>
    <t>BT-64 'Subcontracting Part' and BT-65 'Subcontracting Requirements' can be stated ONLY for notices of type 'CN' with field BT-01 'legal basis' related to directive 81.</t>
  </si>
  <si>
    <t>Validation BT-66 'ESPD request'</t>
  </si>
  <si>
    <t>BT-66 'ESPD request' can not be stated for notices with field BT-01 'legal basis' related to directive 81 nor for notices of type 'PIN only' or 'design' or 'CAN All' . BT-66 'ESPD request' must be stated for notices of type 'PIN CfC' or 'PIN qualification' or 'PIN social' or 'CN general' or 'CN social'. When BT-66 'ESPD request' has the value 'ONLY_ESPD' or 'ESPD_AND_OTHER', the following data field can not be stated in the notice: BT-67 ' Personnal Situation Exclusion Criterion', BT-68 'Economic And Financial Standing', BT-69 'Technical And Professional Ability', 'BT-70 'Contract Performance Conditions', BT-71 'Reserved Contract', BT-72 'Reserved Profession', BT-75 'Guarantee Required', BT-76 'Legal Form', BT-77 'Main Financial Conditions', BT-78 'Latest Security Clearance Date', BT-79 'Performance Staff Qualification' .</t>
  </si>
  <si>
    <t>Validation 'Conditions participation'</t>
  </si>
  <si>
    <t>BT-67 Exclusion Criterion on Staff Qualification', BT-68 'Economic And Financial Standing', BT-69 'Technical And Professional Ability', 'BT-70 'Contract Performance Conditions', BT-71 'Reserved Contract', BT-72 'Reserved Profession', BT-75 'Guarantee Required', BT-76 'Legal Form', BT-77 'Main Financial Conditions', BT-78 'Latest Security Clearance Date', BT-79 'Performance Staff Qualification' can be stated ONLY when BT-66 'ESPD request' is 'ESPD_AND_HERE'. BT-67 'Exclusion Criterion on Staff Qualification' must be stated for notices of type 'PIN CfC' or 'CN general', BT-67 'Exclusion Criterion on Staff Qualification' can be stated for notices of type 'CN social'. BT-68, BT-69, BT-70, BT-71 must be stated for notices of type 'PIN CfC' or 'CN general' , they can be stated for 'PIN social' or 'PIN qualification' or 'CN social' or 'CN subcontract'. BT-71 'Reserved contract' can be stated for notice of type 'PIN defence'. Business rules BR-S306 and BR-S307 must be validated.</t>
  </si>
  <si>
    <t>Validation BT-72 'Reserved Profession'</t>
  </si>
  <si>
    <t>BT-72 'Reserved Profession' can be stated for notices of type 'PIN CfC' or 'PIN qualification' or 'CN general' or 'CN social' when BT-23 'Nature' is 'Services'. BT-72 'Reserved Profession' can be stated for notices of type 'CN design'.</t>
  </si>
  <si>
    <t>Validation 'Other conditions'</t>
  </si>
  <si>
    <t>BT-77 ' Main Financial Conditions' can be stated for notices of type 'PIN CfC' or 'CN general' or CN social' or 'CN subcontract'. BT-79 'Performance Staff Qualification' can be stated for notices of type 'PIN CfC' or 'PIN qualification' or 'CN general' or CN social' or 'CN subcontract'. BT-75 'Guarantee Required' and BT-76 'Legal Form' can be stated for notices of type 'CN general' or 'CN social' or 'CN subcontract'. BT-78 ' Latest Security Clearance Date' can be stated ONLY for notice of type 'CN general' with field BT-01 'legal basis' related to directive 81. BT-80 'Tax Party Address URL General', BT-82 'Environmental Party Address URL General' and BT-84 'Employment Party Address URL General' can be stated ONLY for notice of type 'PIN defence'. BT-87 'Rules Criteria' can be stated for notices of type 'PIN CfC' or 'PIN social' or 'CN general' or 'CN social'. BT-88 'Main Features Award' can be stated for notices of type 'CN social' or 'CAN general' or 'CAN social'.</t>
  </si>
  <si>
    <t>Validation 'electronic conditions'</t>
  </si>
  <si>
    <t>BT-92 'e-Ordering' and BT-93 'e-Payment' can be stated ONLY for notices of type 'PIN CfC', 'PIN qualification', 'CN general', 'CN social' and CN subcontract'.</t>
  </si>
  <si>
    <t>BR-S309</t>
  </si>
  <si>
    <t>Validation BT-90 'Catalogue'</t>
  </si>
  <si>
    <t>BT-90 'Electronic Catalogue' can be stated ONLY for notices of type 'PIN CfC' or 'CN general' or 'CN social' or 'CN subcontract'. If this field BT-90 'Electronic Catalogue' is included in the BT-107 'Technique' , this Business rule must be included in the business rule BR-S201 releated to the BT-107</t>
  </si>
  <si>
    <t>Validation BT-62 'Value Calculation Method'</t>
  </si>
  <si>
    <t>BT-62 'Value Calculation Method' can be stated ONLY for notices of type 'CAN general' or 'CAN VEAT' with field BT-01 'legal basis' related to directive 23.</t>
  </si>
  <si>
    <t>Validation 'Tender Validity Deadline'</t>
  </si>
  <si>
    <t>BT-98 'Tender Validity Deadline' must be stated for notices of type 'CN general' with field BT-01 'legal basis' related to directives 24 or 25. BT-98 'Tender Validity Deadline' can be stated for notices of type 'CN social' with field BT-01 'legal basis' related to directives 24 or 25.</t>
  </si>
  <si>
    <t>Validation BG-7 'Awarding Result'</t>
  </si>
  <si>
    <t>BG-7 'Awarding Result' must exist for all notice of type 'Award' and must contains a field BT-21 'Title'. Field BT-142 'Awarded contract' must be stated for notices of type 'CAN general', 'CAN social' and 'design' and can not exist for notices of type 'VEAT'. Field BT-137 'Lot ID' can be stated for notices of type 'CAN general', 'CAN social' , 'VEAT' and 'design' (extension eforms), this field BT-137 can be repeatable. When field BT-142 'Awarded contract' is false, ONLY Field BT-144 ' No Award Reason' must be stated. When BT-142 'Awarded contract' is true, Fields BT-146 'Number Tenders Received', BT-165 'Awarded To SME', BG-170 'Winner' must be stated . When BT-142 'Awarded contract' is true, fields BT-150 'Contract Identifier', BT-151 'Contract URI', BT-152 'Number Requests Received' can be stated. When BT-142 'Awarded contract' is true, field BT-145 'Contract Conclusion Date' must be stated for notices of type 'CAN general' or 'design' and can be stated for notices of type 'CAN social'. Fields BT-145 'Contract Conclusion Date' and BT-165 'Awarded To SME' must be stated for notices of type 'VEAT'. Business rules BR-S401, BR-S402, BR-S403, BR-S404 and BR-S405 must be validated.</t>
  </si>
  <si>
    <t>BR-S401</t>
  </si>
  <si>
    <t>Validation 'Number bids'</t>
  </si>
  <si>
    <t>When BT-142 'Awarded contract' is true, fields BT-147 'Number Tenders Other EU', BT-148 'Number Tenders SME' can be stated for notices of type 'CAN social' and must be stated for notices of type 'CAN general' or 'design'. When BT-142 'Awarded contract' is true, BT-149 'Number Tenders Received EMEANS' can be stated for notices of type 'CAN social' and must be stated for notices of type 'CAN general'.</t>
  </si>
  <si>
    <t>Validation 'Winner'</t>
  </si>
  <si>
    <t>BT-166 ' Awarded To Group' can be stated for notices of type 'CAN social' and must be stated for notices of type 'CAN general' or 'VEAT'. BT-166 ' Awarded To Group' can not exist for notices of type 'design'. BT-171 'Winner Rank' can be stated ONLY for notices of type 'design'. BG-170 'Winner' is repeatable.</t>
  </si>
  <si>
    <t>BR-S403</t>
  </si>
  <si>
    <t>Validation 'Values'</t>
  </si>
  <si>
    <t>BT-161 'Total Value' must be stated for notices of type 'CAN general' or 'CAN social' or 'VEAT', can not be stated for notice of type 'design'. BT-160 ' Prize Value' and BT-162 ' Revenue Value' and BT-163 'Value Concession Description' can be stated ONLY for notices of type 'CAN general' or 'CAN social' or 'VEAT' when BT-01 'legal basis' is related to directive 23. BT-160 ' Prize Value' must be stated at least one time for notices of type 'design'. BT-164 'Bargain Purchase Value' must be stated ONLY for notices of type 'CAN general' when BT-01 'legal basis' is related to directive 25. BT-155 'Max Total Value Framework' can be stated for notices of type 'CAN general' or 'CAN social' or 'VEAT', can not be stated for notice of type 'design'.</t>
  </si>
  <si>
    <t>BR-S404</t>
  </si>
  <si>
    <t>Validation 'Subcontract'</t>
  </si>
  <si>
    <t>BG-180 can be stated for notices of type 'CAN general' or 'VEAT', BG-180 can not be stated for 'CAN social' or 'design'. BT-550 'Subcontracting Indicator', BT-553 ' Subcontracting Value' and BT-554 ' Subcontracting Description' can be stated for notices with field BT-01 'legal basis' related to directives 24 or 25 or 81. BT-551 'Subcontracting Code' can be stated ONLY for notices of type 'VEAT' with BT-01 'legal basis' related to directive 81.</t>
  </si>
  <si>
    <t>BR-S405</t>
  </si>
  <si>
    <t>Validation 'unpublished field for direcive 25'</t>
  </si>
  <si>
    <t>Fields BT-190 'Number Award', BT-191 'Country', BT-192 'Community Country Origin', BT-193 'Tender Variants Awarded' and BT-194 'Exclusion Tenders Abnormally Low' can be stated ONLY for notices of type 'CAN general' with field BT-01 'legal basis' related to directive 25.</t>
  </si>
  <si>
    <t>Legal Status</t>
  </si>
  <si>
    <t>M for PIN on buyer profile; O everywhere else</t>
  </si>
  <si>
    <t>CM</t>
  </si>
  <si>
    <t>O for social; M for other applicable notice types</t>
  </si>
  <si>
    <t>O for social; CM for other applicable notice types</t>
  </si>
  <si>
    <t>O for social and concessions; M for other applicable notice types</t>
  </si>
  <si>
    <t>O for social and PINs (except qualification system - regrettably); M for the rest</t>
  </si>
  <si>
    <t>O for social and PINs, CM for the rest</t>
  </si>
  <si>
    <t>O for social, M for the rest</t>
  </si>
  <si>
    <t>O for PIN Buyer and PIN Only, MC for the rest</t>
  </si>
  <si>
    <t>O for social and PIN Time Limits, M for the rest</t>
  </si>
  <si>
    <t>O for social, CM for the rest</t>
  </si>
  <si>
    <t>M for CAN general under 24, 25 &amp; 81; O for the rest</t>
  </si>
  <si>
    <t>O for D23, M otherwise</t>
  </si>
  <si>
    <t>BT</t>
  </si>
  <si>
    <t>The date and time when the notice has been sent to Tenders Electronic Daily, the supplement to the Official Journal of the EU.</t>
  </si>
  <si>
    <t>Any information not mentioned elsewhere.</t>
  </si>
  <si>
    <t>Type of notice according to procurement legislation.</t>
  </si>
  <si>
    <t>I know we are trying to avoid repeating codelists, however, in this case, I don't know how to circumvent it. "Strategic" really is EU jargon and a horribly general word.</t>
  </si>
  <si>
    <t>A technical specification, award criterion, or contract performance condition aims to reduce the environmental impacts of the procedure, fulfill social objectives and/or buy an inovative work, supply or service.</t>
  </si>
  <si>
    <t>The party whose budget will be used to purchase the works, supplies or services.</t>
  </si>
  <si>
    <t>Cross Border Law</t>
  </si>
  <si>
    <t>The applicable law when buyers from different countries procure together within one procurement procedure.</t>
  </si>
  <si>
    <t>The main activity of the contracting authority.</t>
  </si>
  <si>
    <t>The main activity of the contracting entity.</t>
  </si>
  <si>
    <t>A procedure where the time limit for receipt of requests to participate or tenders can be reduced due to a state of urgency.</t>
  </si>
  <si>
    <t>No Negotiation Necessary</t>
  </si>
  <si>
    <t>Concession Revenue Buyer</t>
  </si>
  <si>
    <t>Concession Revenue User</t>
  </si>
  <si>
    <t>Estimated revenue coming from the users of the concession (e.g. fees and fines)</t>
  </si>
  <si>
    <t>Estimated revenue coming from the buyer who granted the concession (e.g. prizes and payments)</t>
  </si>
  <si>
    <t>Country Origin</t>
  </si>
  <si>
    <t>The country of origin of the product or the service</t>
  </si>
  <si>
    <t>Number of tenders excluded because of an excessively low price.</t>
  </si>
  <si>
    <t>Modification Description</t>
  </si>
  <si>
    <t>Summary of the the contract modification(s). 
In case of multiple contract modifications, if there have first been small modifications to the contract (which did not lead to a publication of a contract modification notice) and then a bigger contract modification (which did lead to a contract modification notice) then the contract modification notice should inform about the nature and extent of all the changes - both the earlier small ones and the later larger one.</t>
  </si>
  <si>
    <t>Award Criterion Number Meaning</t>
  </si>
  <si>
    <t>Period</t>
  </si>
  <si>
    <t>Place performance NUTS</t>
  </si>
  <si>
    <t>The procurement procedure is at least partially financed by European Union funds such as the European Structural and Investment Funds or grants awarded by the European Union.</t>
  </si>
  <si>
    <t>Use of the European Single Procurement Document in this procurement procedure.</t>
  </si>
  <si>
    <t>Recurrency Description</t>
  </si>
  <si>
    <t>Any additional information about recurrency (e.g. estimated timing).</t>
  </si>
  <si>
    <t>O - social; M - otherwise</t>
  </si>
  <si>
    <t>X</t>
  </si>
  <si>
    <t>O for CN D23, M otherwise</t>
  </si>
  <si>
    <t>Access to certain procurement documents is restricted.</t>
  </si>
  <si>
    <t>Documents Restricted</t>
  </si>
  <si>
    <t>1st BT - Documents URL 
2nd BT - Documents Restricted URL</t>
  </si>
  <si>
    <t>O for social and D23, M otherwise</t>
  </si>
  <si>
    <t>Cheap Tenders Excluded</t>
  </si>
  <si>
    <t>Description of the method used for calculating the estimated value of the concession and any other relevant information concerning the value of the concession.</t>
  </si>
  <si>
    <t>The reason for not choosing a winner.</t>
  </si>
  <si>
    <t>The contract was awarded to a tenderer who submitted a variant.</t>
  </si>
  <si>
    <t>O for social, M otherwise</t>
  </si>
  <si>
    <t>CM for D23, M otherwise</t>
  </si>
  <si>
    <t>Prize Value</t>
  </si>
  <si>
    <t>Prize Order</t>
  </si>
  <si>
    <t>The value of a prize in a design contest.</t>
  </si>
  <si>
    <t xml:space="preserve">Which place (e.g. first place, second place) in a design contest receives the prize. </t>
  </si>
  <si>
    <t>TBD</t>
  </si>
  <si>
    <t>Previous Notice Publisher</t>
  </si>
  <si>
    <t>XXX</t>
  </si>
  <si>
    <t>Subcontracting Percentage</t>
  </si>
  <si>
    <t>General URL Tax</t>
  </si>
  <si>
    <t>General URL Environment</t>
  </si>
  <si>
    <t>General URL Employment</t>
  </si>
  <si>
    <r>
      <t>[BT Documents URL] - Internet address for accessing procurement documents. The address must give access that is direct (i.e. the exact webpage with the documents, not a general website), unrestricted (e.g. no payment, no registration) and full (i.e. the procurement documents must be complete). The documents must be available already at the time of the publication of the notice</t>
    </r>
    <r>
      <rPr>
        <i/>
        <sz val="11"/>
        <color theme="1"/>
        <rFont val="Calibri"/>
        <family val="2"/>
        <scheme val="minor"/>
      </rPr>
      <t xml:space="preserve">.
</t>
    </r>
    <r>
      <rPr>
        <sz val="11"/>
        <color theme="1"/>
        <rFont val="Calibri"/>
        <family val="2"/>
        <scheme val="minor"/>
      </rPr>
      <t xml:space="preserve">
[BT Documents Restricted URL] - Internet address with information on how to access the restricted procurement documents.</t>
    </r>
  </si>
  <si>
    <t>BT-296</t>
  </si>
  <si>
    <t>BG-07</t>
  </si>
  <si>
    <t>BG-536</t>
  </si>
  <si>
    <t xml:space="preserve">BT-82 </t>
  </si>
  <si>
    <t>Matched position</t>
  </si>
  <si>
    <t>GROW Comments</t>
  </si>
  <si>
    <t>This  is the NUTS of the Place of delivery. If yes, then it should be put into a Place of delivery BG (with the following description "This field should indicate the main location of works in case of works, or the main place of delivery or performance in case of supplies and services.") together with representations on address.</t>
  </si>
  <si>
    <t>Position 
(DRAFT)</t>
  </si>
  <si>
    <t>xxx</t>
  </si>
  <si>
    <t>Legal basis (e.g. a European directive, national law) under which the procurement procedure takes place.</t>
  </si>
  <si>
    <t>Website where the buyer publishes information regarding procurement procedures (e.g. notices, procurement documents).</t>
  </si>
  <si>
    <t>Buyer Type</t>
  </si>
  <si>
    <t>Authority Main Activity</t>
  </si>
  <si>
    <t>Entity Main Activity</t>
  </si>
  <si>
    <t>Main Nature</t>
  </si>
  <si>
    <t>Nature (e.g. services) of what is being bought, additional to Main Nature.</t>
  </si>
  <si>
    <t xml:space="preserve">The (estimated) period from the start to the end of the contract, framework agreement, dynamic purchasing system or qualification system. This should include any options and renewals. </t>
  </si>
  <si>
    <t xml:space="preserve">The (estimated) day when the contract, framework agreement, dynamic purchasing system or qualification system will start. </t>
  </si>
  <si>
    <t xml:space="preserve">The (estimated) day when the contract, framework agreement, dynamic purchasing system or qualification system will finish. </t>
  </si>
  <si>
    <t>Duration Start Date</t>
  </si>
  <si>
    <t>Duration Period</t>
  </si>
  <si>
    <t>Duration End Date</t>
  </si>
  <si>
    <t>Duration Code</t>
  </si>
  <si>
    <t>Renewal</t>
  </si>
  <si>
    <t>Whether the buyer reserves the right (i.e. not an obligation) to renew the contract (i.e. extend its duration) without a new procurement procedure.
For example, a contract may be valid for one year and the buyer may keep a possibility to renew it for another three months, if he is content with the services he received.</t>
  </si>
  <si>
    <t>Renewal Number</t>
  </si>
  <si>
    <t>Renewal Description</t>
  </si>
  <si>
    <t>The maximum number of times the contract can be renewed.</t>
  </si>
  <si>
    <t>Any other information about the renewal(s).</t>
  </si>
  <si>
    <t>A procurement procedure, or a qualification system, for which another procurement procedure, or qualification system, for the same contract matter is likely to be launched in the foreseeable future. (This does not mean awarding multiple contracts within a single qualification system, framework agreement, or a dynamic purchasing system.)</t>
  </si>
  <si>
    <t xml:space="preserve">Name and identifier of the European Union funds used to finance the procurement procedure. The most concrete information should be given (e.g. for ESIF information about concrete projects, not just operational programs.) </t>
  </si>
  <si>
    <t>There will be a Preliminary Market Consultation.
A preliminary market consultation takes place before launching a procurement procedure and is used by buyers to consult with the market (e.g. by holding open days, publishing questionnares). This can help with the preparation of the procurement documents as well as to inform potential bidders about the buyers' plans and requirements.</t>
  </si>
  <si>
    <t>The description of the  Preliminary Market Consultation.
A preliminary market consultation takes place before launching a procurement procedure and is used by buyers to consult with the market (e.g. by holding open days, publishing questionnares). This can help with the preparation of the procurement documents as well as to inform potential bidders about the buyers' plans and requirements.</t>
  </si>
  <si>
    <t xml:space="preserve">The type of procurement procedure (e.g. according to the types given in the procurement directives).
</t>
  </si>
  <si>
    <t>Main features of the procedure and information about where the full rules for the procedure can be found. This information should be given when the procedure is not one of those mentioned in the procurement directives. This can be the case for example for concessions, for  social and other specific servicem, and in case of voluntary publication of procurement procedures below the EU procurement thresholds.</t>
  </si>
  <si>
    <t>Procedure Main Features</t>
  </si>
  <si>
    <t>Procedure Accelerated</t>
  </si>
  <si>
    <t>Unpublished Accelerated Justification</t>
  </si>
  <si>
    <t>Unpublished Justification Code</t>
  </si>
  <si>
    <t>Justification for using a procedure which does not require publishing a call for competition in the Official Journal of the European Union.</t>
  </si>
  <si>
    <t>Justification for using an accelerated procedure or a procedure which does not require publication of a call for competition in the Official Journal of the European Union.</t>
  </si>
  <si>
    <t>Lots Max Allowed</t>
  </si>
  <si>
    <t>Lots Group Award</t>
  </si>
  <si>
    <t xml:space="preserve">Tenderers may submit tenders not only for individual lots, but also for the groups of lots given here. The buyer may then compare the tenders submitted for groups of lots with those for individual lots and evaluate which option best fulfills the award criteria. Each group of lots must have clear award criteria.
</t>
  </si>
  <si>
    <t>Minimum Candidates</t>
  </si>
  <si>
    <t>Maximum Candidates</t>
  </si>
  <si>
    <t>Please change legal status to O.</t>
  </si>
  <si>
    <t>The number of solutions or tenders will be reduced in successive stages of the procedure.</t>
  </si>
  <si>
    <t>The criteria used to select the candidates to be invited for the second stage of the procedure (when a maximum number of candidates was set). 
This field can be used for instance to refer to the selection criteria mentioned in the next section and add the appropriate thresholds (e.g. "for selection criterion X, companies with five highest scores will be selected") or, if legally admissible in the particular circumstances, new selection criterion can be added in this section, together with a relevant threshold.</t>
  </si>
  <si>
    <t>Second Stage Criteria</t>
  </si>
  <si>
    <t>Successive Reduction</t>
  </si>
  <si>
    <t>Second Criteria</t>
  </si>
  <si>
    <t>A prize is awarded.</t>
  </si>
  <si>
    <t>Prizes Payments Other</t>
  </si>
  <si>
    <t>Jury Decision Binding</t>
  </si>
  <si>
    <t>ESPD</t>
  </si>
  <si>
    <t>Brief description of criteria regarding the personal situation of companies that may lead to their exclusion. This should include a list of all such criteria and indicate required information (e.g. self-declaration, documentation). This can also include specific national exclusion grounds.</t>
  </si>
  <si>
    <t>Criteria Professional Activity</t>
  </si>
  <si>
    <t>Criteria Economic Financial</t>
  </si>
  <si>
    <t>Criteria Technical Professional</t>
  </si>
  <si>
    <t>Criteria Other</t>
  </si>
  <si>
    <t>Tenderer Legal Form</t>
  </si>
  <si>
    <t>Security Clearance Deadline</t>
  </si>
  <si>
    <t>Conditions Financial</t>
  </si>
  <si>
    <t>Conditions Performance</t>
  </si>
  <si>
    <t>The mathematical equation used for non-linear weighing of the criteria.</t>
  </si>
  <si>
    <t>Award Criteria Equation</t>
  </si>
  <si>
    <t>Use of techniques such as framework agreements, dynamic purchasing systems, electronic auctions and electronic catalogues.</t>
  </si>
  <si>
    <t>Internet address of the electronic auction.</t>
  </si>
  <si>
    <t>Any additional information about the electronic auction.</t>
  </si>
  <si>
    <t>Electronic Auction Uri</t>
  </si>
  <si>
    <t>Electronic Auction Description</t>
  </si>
  <si>
    <t>Use of techniques such as framework agreements (e.g. with and without reopening of competition), dynamic purchasing systems, electronic auctions and electronic catalogues.</t>
  </si>
  <si>
    <t>Review Deadline Description</t>
  </si>
  <si>
    <t>Time limits for review procedures or, if necessary, the name and contact data of the service from which this information may be obtained.</t>
  </si>
  <si>
    <t>Submission URL</t>
  </si>
  <si>
    <t>Submission Nonelectronic</t>
  </si>
  <si>
    <t>Submission Nonelectronic Reason</t>
  </si>
  <si>
    <t>Submission Language</t>
  </si>
  <si>
    <t>Estimated  Procedure Value</t>
  </si>
  <si>
    <t>Notice Value</t>
  </si>
  <si>
    <t>The total value of all contracts awarded in this notice.</t>
  </si>
  <si>
    <t>The estimated value of the procedure.</t>
  </si>
  <si>
    <t>Notice Value Framework</t>
  </si>
  <si>
    <t xml:space="preserve">Framework Group Value </t>
  </si>
  <si>
    <t xml:space="preserve">Framework Group </t>
  </si>
  <si>
    <t>Received Requests</t>
  </si>
  <si>
    <t>Received Tenders</t>
  </si>
  <si>
    <t>Received Tenders SME</t>
  </si>
  <si>
    <t>Received Tenders EU</t>
  </si>
  <si>
    <t>Received Tenders Electronic</t>
  </si>
  <si>
    <t>Lot Result</t>
  </si>
  <si>
    <t>Lot Result Reason</t>
  </si>
  <si>
    <t>Subcontracting Competitive Value</t>
  </si>
  <si>
    <t>The minimum value of the contract that will be subcontracted through competitive procedures.</t>
  </si>
  <si>
    <t>Variant Won</t>
  </si>
  <si>
    <t>Justification for not publishing some fields.</t>
  </si>
  <si>
    <t xml:space="preserve"> Modification  Reason Code</t>
  </si>
  <si>
    <t>Modification  Reason Description</t>
  </si>
  <si>
    <t>Unpublished</t>
  </si>
  <si>
    <t>Unpublished Justification Description</t>
  </si>
  <si>
    <t>Reasons for modifying the contract.</t>
  </si>
  <si>
    <t>Descriptions of changes in the notice compared to the original notice.</t>
  </si>
  <si>
    <t>Reasons for changes  in the notice compared to the original notice.</t>
  </si>
  <si>
    <t xml:space="preserve">Change Reasons </t>
  </si>
  <si>
    <t>Main nature (e.g. works) of what is being bought. 
In case of mixed procurement (e.g. a procedure for both works and services), the main nature may be, for example, the one with the highest estimated value.</t>
  </si>
  <si>
    <t>Description of the nature and quantity of what is being bought or of the needs and requirements that should be met.</t>
  </si>
  <si>
    <t>Estimated Procedure Value</t>
  </si>
  <si>
    <t>Duration is unknown, unlimited, etc.</t>
  </si>
  <si>
    <t>Position: after BT-40 please.</t>
  </si>
  <si>
    <t>Number of requests to paricipate received.</t>
  </si>
  <si>
    <t>Number of tenders submitted electronically.</t>
  </si>
  <si>
    <t xml:space="preserve">Number of tenders received. </t>
  </si>
  <si>
    <t>Number of tenders received from small and medium enterprises.</t>
  </si>
  <si>
    <t xml:space="preserve">Number of tenders received from other European Economic Area countries (e.g. EU Member States, Iceland, Liechtenstein, Norway). </t>
  </si>
  <si>
    <t>Party Role</t>
  </si>
  <si>
    <t>The role of the party in the procurement procedure.</t>
  </si>
  <si>
    <t xml:space="preserve">The location where the works take place, supplies are delivered or services are performed, according to the lowest level European nomenclature of territorial units for statistics (NUTS3).  </t>
  </si>
  <si>
    <t>According to the law, this is email or URL. This makes sense, as frequently you'd be asking the questions through an e-procuremnt system.
Data type: Text (or URL/email, if that's possible)</t>
  </si>
  <si>
    <t>The email or internet address for requesting additional information about the procuremnet procedure.</t>
  </si>
  <si>
    <t>The email or internet address for requesting additional information about the procurement procedure.</t>
  </si>
  <si>
    <t>Additional Information Deadline</t>
  </si>
  <si>
    <t>The time limit for requesting additional information about the procurement procedure.</t>
  </si>
  <si>
    <t>Additional Information Contact</t>
  </si>
  <si>
    <t>Electronic Ordering</t>
  </si>
  <si>
    <t>Electronic Payment</t>
  </si>
  <si>
    <t>Date when the last contractual party signed the contract. In case of voluntary ex-ante transparency notices, the date of the decision to choose a particular contractor. In case of design contests, the date of the jury decision.</t>
  </si>
  <si>
    <t>Contractor Small Medium</t>
  </si>
  <si>
    <t>A contract has been awarded for this lot.</t>
  </si>
  <si>
    <t>Unpublished Accessibility Date</t>
  </si>
  <si>
    <t>Later date at which the originally unpublished data may be published.</t>
  </si>
  <si>
    <t>Contract Publication Date</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</si>
</sst>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Arial Unicode MS"/>
      <family val="2"/>
    </font>
    <font>
      <sz val="11"/>
      <color theme="1"/>
      <name val="Arial Unicode MS"/>
      <family val="2"/>
    </font>
    <font>
      <strike/>
      <sz val="11"/>
      <color theme="1"/>
      <name val="Arial Unicode MS"/>
      <family val="2"/>
    </font>
    <font>
      <sz val="11"/>
      <color rgb="FF000000"/>
      <name val="Calibri"/>
      <family val="2"/>
      <scheme val="minor"/>
    </font>
    <font>
      <i/>
      <sz val="11"/>
      <color theme="1"/>
      <name val="Calibri"/>
      <family val="2"/>
      <scheme val="minor"/>
    </font>
  </fonts>
  <fills count="10">
    <fill>
      <patternFill patternType="none"/>
    </fill>
    <fill>
      <patternFill patternType="gray125"/>
    </fill>
    <fill>
      <patternFill patternType="solid">
        <fgColor rgb="FF808080"/>
        <bgColor indexed="64"/>
      </patternFill>
    </fill>
    <fill>
      <patternFill patternType="solid">
        <fgColor rgb="FFFFFFFF"/>
        <bgColor indexed="64"/>
      </patternFill>
    </fill>
    <fill>
      <patternFill patternType="solid">
        <fgColor rgb="FFFFFFFF"/>
        <bgColor indexed="64"/>
      </patternFill>
    </fill>
    <fill>
      <patternFill patternType="solid">
        <fgColor rgb="FFFFFFCC"/>
        <bgColor indexed="64"/>
      </patternFill>
    </fill>
    <fill>
      <patternFill patternType="solid">
        <fgColor rgb="FFD9D9D9"/>
        <bgColor indexed="64"/>
      </patternFill>
    </fill>
    <fill>
      <patternFill patternType="solid">
        <fgColor rgb="FF00FF7F"/>
        <bgColor indexed="64"/>
      </patternFill>
    </fill>
    <fill>
      <patternFill patternType="solid">
        <fgColor rgb="FFC0C0C0"/>
        <bgColor indexed="64"/>
      </patternFill>
    </fill>
    <fill>
      <patternFill patternType="solid">
        <fgColor theme="5" tint="0.59999389629810485"/>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diagonal/>
    </border>
    <border>
      <left/>
      <right style="thin">
        <color auto="1"/>
      </right>
      <top style="thin">
        <color auto="1"/>
      </top>
      <bottom style="thin">
        <color auto="1"/>
      </bottom>
      <diagonal/>
    </border>
  </borders>
  <cellStyleXfs count="1">
    <xf numFmtId="0" fontId="0" fillId="0" borderId="0"/>
  </cellStyleXfs>
  <cellXfs count="55">
    <xf numFmtId="0" fontId="0" fillId="0" borderId="0" xfId="0"/>
    <xf numFmtId="0" fontId="1" fillId="2" borderId="1" xfId="0" applyFont="1" applyFill="1" applyBorder="1" applyProtection="1">
      <protection locked="0"/>
    </xf>
    <xf numFmtId="0" fontId="0" fillId="3" borderId="0" xfId="0" applyFill="1"/>
    <xf numFmtId="0" fontId="2" fillId="4" borderId="1" xfId="0" applyFont="1" applyFill="1" applyBorder="1" applyAlignment="1" applyProtection="1">
      <alignment horizontal="left" vertical="top"/>
      <protection locked="0"/>
    </xf>
    <xf numFmtId="0" fontId="0" fillId="0" borderId="0" xfId="0"/>
    <xf numFmtId="0" fontId="1" fillId="4" borderId="1" xfId="0" applyFont="1" applyFill="1" applyBorder="1" applyAlignment="1" applyProtection="1">
      <alignment horizontal="left" vertical="top"/>
      <protection locked="0"/>
    </xf>
    <xf numFmtId="0" fontId="2" fillId="4" borderId="1" xfId="0" applyFont="1" applyFill="1" applyBorder="1" applyAlignment="1" applyProtection="1">
      <alignment horizontal="left" vertical="top" wrapText="1"/>
      <protection locked="0"/>
    </xf>
    <xf numFmtId="0" fontId="3" fillId="5" borderId="1" xfId="0" applyFont="1" applyFill="1" applyBorder="1" applyAlignment="1" applyProtection="1">
      <alignment horizontal="left" vertical="top" wrapText="1"/>
      <protection locked="0"/>
    </xf>
    <xf numFmtId="0" fontId="2" fillId="6" borderId="1" xfId="0" applyFont="1" applyFill="1" applyBorder="1" applyAlignment="1" applyProtection="1">
      <alignment horizontal="left" vertical="top" wrapText="1"/>
      <protection locked="0"/>
    </xf>
    <xf numFmtId="0" fontId="2" fillId="7" borderId="1" xfId="0" applyFont="1" applyFill="1" applyBorder="1" applyAlignment="1" applyProtection="1">
      <alignment horizontal="left" vertical="top" wrapText="1"/>
      <protection locked="0"/>
    </xf>
    <xf numFmtId="0" fontId="1" fillId="2" borderId="1" xfId="0" applyFont="1" applyFill="1" applyBorder="1" applyAlignment="1" applyProtection="1">
      <alignment vertical="top" wrapText="1"/>
      <protection locked="0"/>
    </xf>
    <xf numFmtId="0" fontId="0" fillId="0" borderId="0" xfId="0" applyAlignment="1">
      <alignment vertical="top" wrapText="1"/>
    </xf>
    <xf numFmtId="0" fontId="3" fillId="5" borderId="1" xfId="0" quotePrefix="1" applyFont="1" applyFill="1" applyBorder="1" applyAlignment="1" applyProtection="1">
      <alignment horizontal="left" vertical="top" wrapText="1"/>
      <protection locked="0"/>
    </xf>
    <xf numFmtId="0" fontId="1" fillId="4" borderId="1" xfId="0" applyFont="1" applyFill="1" applyBorder="1" applyAlignment="1" applyProtection="1">
      <alignment horizontal="left" vertical="top" wrapText="1"/>
      <protection locked="0"/>
    </xf>
    <xf numFmtId="0" fontId="2" fillId="8" borderId="1" xfId="0" applyFont="1" applyFill="1" applyBorder="1" applyAlignment="1" applyProtection="1">
      <alignment horizontal="left" vertical="top" wrapText="1"/>
      <protection locked="0"/>
    </xf>
    <xf numFmtId="0" fontId="2" fillId="4" borderId="2" xfId="0" applyFont="1" applyFill="1" applyBorder="1" applyAlignment="1" applyProtection="1">
      <alignment horizontal="left" vertical="top" wrapText="1"/>
      <protection locked="0"/>
    </xf>
    <xf numFmtId="0" fontId="0" fillId="3" borderId="0" xfId="0" applyFill="1" applyAlignment="1">
      <alignment wrapText="1"/>
    </xf>
    <xf numFmtId="0" fontId="0" fillId="0" borderId="0" xfId="0" applyAlignment="1">
      <alignment wrapText="1"/>
    </xf>
    <xf numFmtId="0" fontId="0" fillId="3" borderId="0" xfId="0" applyFill="1" applyAlignment="1">
      <alignment vertical="center"/>
    </xf>
    <xf numFmtId="0" fontId="0" fillId="0" borderId="1" xfId="0" applyBorder="1" applyAlignment="1">
      <alignment horizontal="center" vertical="center" wrapText="1"/>
    </xf>
    <xf numFmtId="0" fontId="4" fillId="4" borderId="1"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xf numFmtId="0" fontId="0" fillId="0" borderId="1" xfId="0" applyBorder="1" applyAlignment="1">
      <alignment horizontal="center" vertical="center"/>
    </xf>
    <xf numFmtId="0" fontId="0" fillId="0" borderId="1" xfId="0" applyBorder="1"/>
    <xf numFmtId="0" fontId="1" fillId="2" borderId="4" xfId="0" applyFont="1" applyFill="1" applyBorder="1" applyAlignment="1" applyProtection="1">
      <alignment vertical="top" wrapText="1"/>
      <protection locked="0"/>
    </xf>
    <xf numFmtId="0" fontId="2" fillId="4" borderId="4" xfId="0" applyFont="1" applyFill="1" applyBorder="1" applyAlignment="1" applyProtection="1">
      <alignment vertical="top" wrapText="1"/>
      <protection locked="0"/>
    </xf>
    <xf numFmtId="0" fontId="0" fillId="3" borderId="1" xfId="0" applyFill="1" applyBorder="1" applyAlignment="1">
      <alignment horizontal="center" vertical="center" wrapText="1"/>
    </xf>
    <xf numFmtId="0" fontId="4" fillId="0" borderId="1" xfId="0" applyFont="1" applyBorder="1" applyAlignment="1">
      <alignment wrapText="1"/>
    </xf>
    <xf numFmtId="0" fontId="2" fillId="4" borderId="0" xfId="0" applyFont="1" applyFill="1" applyBorder="1" applyAlignment="1" applyProtection="1">
      <alignment horizontal="left" vertical="top" wrapText="1"/>
      <protection locked="0"/>
    </xf>
    <xf numFmtId="0" fontId="0" fillId="0" borderId="2" xfId="0" applyBorder="1" applyAlignment="1">
      <alignment wrapText="1"/>
    </xf>
    <xf numFmtId="0" fontId="0" fillId="3" borderId="2" xfId="0" applyFill="1" applyBorder="1" applyAlignment="1">
      <alignment wrapText="1"/>
    </xf>
    <xf numFmtId="0" fontId="2" fillId="6" borderId="0" xfId="0" applyFont="1" applyFill="1" applyBorder="1" applyAlignment="1" applyProtection="1">
      <alignment horizontal="left" vertical="top" wrapText="1"/>
      <protection locked="0"/>
    </xf>
    <xf numFmtId="0" fontId="0" fillId="0" borderId="2" xfId="0" applyBorder="1"/>
    <xf numFmtId="0" fontId="2" fillId="4" borderId="0" xfId="0" applyFont="1" applyFill="1" applyBorder="1" applyAlignment="1" applyProtection="1">
      <alignment horizontal="center" vertical="center" wrapText="1"/>
      <protection locked="0"/>
    </xf>
    <xf numFmtId="0" fontId="0" fillId="3" borderId="2" xfId="0" applyFill="1" applyBorder="1"/>
    <xf numFmtId="0" fontId="0" fillId="0" borderId="0" xfId="0" applyBorder="1" applyAlignment="1">
      <alignment wrapText="1"/>
    </xf>
    <xf numFmtId="0" fontId="0" fillId="3" borderId="0" xfId="0" applyFill="1" applyBorder="1" applyAlignment="1">
      <alignment wrapText="1"/>
    </xf>
    <xf numFmtId="0" fontId="1" fillId="9" borderId="4" xfId="0" applyFont="1" applyFill="1" applyBorder="1" applyAlignment="1" applyProtection="1">
      <alignment vertical="top" wrapText="1"/>
      <protection locked="0"/>
    </xf>
    <xf numFmtId="1" fontId="0" fillId="3" borderId="1" xfId="0" applyNumberFormat="1" applyFill="1" applyBorder="1" applyAlignment="1">
      <alignment horizontal="right"/>
    </xf>
    <xf numFmtId="0" fontId="2" fillId="4" borderId="3" xfId="0" applyFont="1" applyFill="1" applyBorder="1" applyAlignment="1" applyProtection="1">
      <alignment horizontal="left" vertical="top" wrapText="1"/>
      <protection locked="0"/>
    </xf>
    <xf numFmtId="0" fontId="1" fillId="9" borderId="4" xfId="0" applyNumberFormat="1" applyFont="1" applyFill="1" applyBorder="1" applyAlignment="1" applyProtection="1">
      <alignment vertical="top" wrapText="1"/>
      <protection locked="0"/>
    </xf>
    <xf numFmtId="0" fontId="0" fillId="3" borderId="1" xfId="0" applyNumberFormat="1" applyFill="1" applyBorder="1"/>
    <xf numFmtId="0" fontId="0" fillId="3" borderId="1" xfId="0" applyNumberFormat="1" applyFill="1" applyBorder="1" applyAlignment="1">
      <alignment horizontal="right"/>
    </xf>
    <xf numFmtId="0" fontId="0" fillId="0" borderId="1" xfId="0" applyNumberFormat="1" applyBorder="1"/>
    <xf numFmtId="0" fontId="0" fillId="0" borderId="0" xfId="0" applyAlignment="1">
      <alignment horizontal="center" vertical="center" wrapText="1"/>
    </xf>
    <xf numFmtId="0" fontId="0" fillId="3" borderId="0" xfId="0" applyFill="1" applyAlignment="1">
      <alignment horizontal="center" vertical="center" wrapText="1"/>
    </xf>
    <xf numFmtId="0" fontId="0" fillId="3" borderId="3" xfId="0" applyFill="1" applyBorder="1" applyAlignment="1">
      <alignment horizontal="center" vertical="center" wrapText="1"/>
    </xf>
    <xf numFmtId="0" fontId="0" fillId="3" borderId="0" xfId="0" applyFill="1" applyBorder="1" applyAlignment="1">
      <alignment horizontal="center" vertical="center" wrapText="1"/>
    </xf>
    <xf numFmtId="0" fontId="2" fillId="6" borderId="0" xfId="0" applyFont="1" applyFill="1" applyBorder="1" applyAlignment="1" applyProtection="1">
      <alignment horizontal="center" vertical="center" wrapText="1"/>
      <protection locked="0"/>
    </xf>
    <xf numFmtId="0" fontId="0" fillId="0" borderId="0" xfId="0" applyBorder="1" applyAlignment="1">
      <alignment horizontal="center" vertical="center" wrapText="1"/>
    </xf>
    <xf numFmtId="0" fontId="0" fillId="0" borderId="2" xfId="0" applyBorder="1" applyAlignment="1">
      <alignment horizontal="center" vertical="center" wrapText="1"/>
    </xf>
    <xf numFmtId="0" fontId="0" fillId="3" borderId="2" xfId="0" applyFill="1" applyBorder="1" applyAlignment="1">
      <alignment horizontal="center" vertical="center" wrapText="1"/>
    </xf>
    <xf numFmtId="0" fontId="0" fillId="0" borderId="0" xfId="0" applyAlignment="1">
      <alignment horizontal="left" vertical="center" wrapText="1"/>
    </xf>
    <xf numFmtId="0" fontId="0" fillId="0" borderId="0" xfId="0"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filterMode="1">
    <tabColor rgb="FFFF0000"/>
  </sheetPr>
  <dimension ref="A1:AF437"/>
  <sheetViews>
    <sheetView tabSelected="1" topLeftCell="F1" zoomScale="70" zoomScaleNormal="70" workbookViewId="0">
      <pane ySplit="1" topLeftCell="A2" activePane="bottomLeft" state="frozen"/>
      <selection pane="bottomLeft" activeCell="F2" sqref="F2"/>
    </sheetView>
  </sheetViews>
  <sheetFormatPr baseColWidth="10" defaultColWidth="9.140625" defaultRowHeight="15" x14ac:dyDescent="0.25"/>
  <cols>
    <col min="1" max="2" width="0" style="23" hidden="1" customWidth="1"/>
    <col min="3" max="5" width="14.28515625" style="24" hidden="1" customWidth="1"/>
    <col min="6" max="6" width="4.5703125" style="44" customWidth="1"/>
    <col min="7" max="7" width="5.5703125" style="19" customWidth="1"/>
    <col min="8" max="8" width="10.7109375" hidden="1" customWidth="1"/>
    <col min="9" max="9" width="7.7109375" customWidth="1"/>
    <col min="10" max="10" width="7.7109375" hidden="1" customWidth="1"/>
    <col min="11" max="11" width="5.7109375" customWidth="1"/>
    <col min="12" max="12" width="11.7109375" bestFit="1" customWidth="1"/>
    <col min="13" max="13" width="11.7109375" hidden="1" customWidth="1"/>
    <col min="14" max="14" width="9.140625" hidden="1" customWidth="1"/>
    <col min="15" max="15" width="30.7109375" customWidth="1"/>
    <col min="16" max="16" width="51.85546875" customWidth="1"/>
    <col min="17" max="17" width="30.7109375" hidden="1" customWidth="1"/>
    <col min="18" max="18" width="35.7109375" customWidth="1"/>
    <col min="19" max="19" width="9.5703125" hidden="1" customWidth="1"/>
    <col min="20" max="20" width="10.7109375" customWidth="1"/>
    <col min="21" max="21" width="17.7109375" customWidth="1"/>
    <col min="22" max="22" width="28.7109375" customWidth="1"/>
    <col min="23" max="23" width="20.42578125" hidden="1" customWidth="1"/>
    <col min="24" max="24" width="20.7109375" hidden="1" customWidth="1"/>
    <col min="25" max="25" width="15.7109375" hidden="1" customWidth="1"/>
    <col min="26" max="28" width="9.7109375" hidden="1" customWidth="1"/>
    <col min="29" max="29" width="15.7109375" hidden="1" customWidth="1"/>
    <col min="30" max="30" width="33.7109375" style="17" customWidth="1"/>
    <col min="31" max="31" width="17.42578125" style="45" customWidth="1"/>
    <col min="32" max="32" width="67.42578125" style="45" customWidth="1"/>
  </cols>
  <sheetData>
    <row r="1" spans="1:32" s="11" customFormat="1" ht="115.5" x14ac:dyDescent="0.25">
      <c r="A1" s="19"/>
      <c r="B1" s="19"/>
      <c r="C1" s="19" t="s">
        <v>1923</v>
      </c>
      <c r="D1" s="19" t="s">
        <v>0</v>
      </c>
      <c r="E1" s="19"/>
      <c r="F1" s="41" t="s">
        <v>1926</v>
      </c>
      <c r="G1" s="38" t="s">
        <v>1851</v>
      </c>
      <c r="H1" s="25" t="s">
        <v>0</v>
      </c>
      <c r="I1" s="10" t="s">
        <v>1</v>
      </c>
      <c r="J1" s="10" t="s">
        <v>3</v>
      </c>
      <c r="K1" s="10" t="s">
        <v>5</v>
      </c>
      <c r="L1" s="10" t="s">
        <v>7</v>
      </c>
      <c r="M1" s="10" t="s">
        <v>9</v>
      </c>
      <c r="N1" s="10" t="s">
        <v>11</v>
      </c>
      <c r="O1" s="10" t="s">
        <v>13</v>
      </c>
      <c r="P1" s="10" t="s">
        <v>15</v>
      </c>
      <c r="Q1" s="10" t="s">
        <v>17</v>
      </c>
      <c r="R1" s="10" t="s">
        <v>19</v>
      </c>
      <c r="S1" s="10" t="s">
        <v>21</v>
      </c>
      <c r="T1" s="10" t="s">
        <v>23</v>
      </c>
      <c r="U1" s="10" t="s">
        <v>25</v>
      </c>
      <c r="V1" s="10" t="s">
        <v>27</v>
      </c>
      <c r="W1" s="10" t="s">
        <v>28</v>
      </c>
      <c r="X1" s="10" t="s">
        <v>29</v>
      </c>
      <c r="Y1" s="10" t="s">
        <v>31</v>
      </c>
      <c r="Z1" s="10" t="s">
        <v>33</v>
      </c>
      <c r="AA1" s="10" t="s">
        <v>34</v>
      </c>
      <c r="AB1" s="10" t="s">
        <v>35</v>
      </c>
      <c r="AC1" s="10" t="s">
        <v>36</v>
      </c>
      <c r="AD1" s="11" t="s">
        <v>1924</v>
      </c>
      <c r="AE1" s="45" t="s">
        <v>1865</v>
      </c>
      <c r="AF1" s="45" t="s">
        <v>19</v>
      </c>
    </row>
    <row r="2" spans="1:32" s="2" customFormat="1" ht="49.5" x14ac:dyDescent="0.25">
      <c r="A2" s="20" t="s">
        <v>409</v>
      </c>
      <c r="B2" s="21">
        <v>1</v>
      </c>
      <c r="C2" s="22">
        <f t="shared" ref="C2:C65" si="0">VLOOKUP(I2,$A$2:$B$437,2,0)</f>
        <v>3</v>
      </c>
      <c r="D2" s="22">
        <v>1</v>
      </c>
      <c r="E2" s="22"/>
      <c r="F2" s="42" t="s">
        <v>2050</v>
      </c>
      <c r="G2" s="27" t="s">
        <v>10</v>
      </c>
      <c r="H2" s="26">
        <v>1</v>
      </c>
      <c r="I2" s="6" t="s">
        <v>2</v>
      </c>
      <c r="J2" s="6" t="s">
        <v>4</v>
      </c>
      <c r="K2" s="6" t="s">
        <v>6</v>
      </c>
      <c r="L2" s="6" t="s">
        <v>8</v>
      </c>
      <c r="M2" s="6" t="s">
        <v>10</v>
      </c>
      <c r="N2" s="6" t="s">
        <v>12</v>
      </c>
      <c r="O2" s="6" t="s">
        <v>14</v>
      </c>
      <c r="P2" s="6" t="s">
        <v>16</v>
      </c>
      <c r="Q2" s="6" t="s">
        <v>18</v>
      </c>
      <c r="R2" s="6" t="s">
        <v>20</v>
      </c>
      <c r="S2" s="6" t="s">
        <v>22</v>
      </c>
      <c r="T2" s="6" t="s">
        <v>24</v>
      </c>
      <c r="U2" s="6" t="s">
        <v>26</v>
      </c>
      <c r="V2" s="6" t="s">
        <v>26</v>
      </c>
      <c r="W2" s="6" t="s">
        <v>22</v>
      </c>
      <c r="X2" s="6" t="s">
        <v>30</v>
      </c>
      <c r="Y2" s="6" t="s">
        <v>32</v>
      </c>
      <c r="Z2" s="6" t="s">
        <v>22</v>
      </c>
      <c r="AA2" s="6" t="s">
        <v>22</v>
      </c>
      <c r="AB2" s="6" t="s">
        <v>22</v>
      </c>
      <c r="AC2" s="6" t="s">
        <v>22</v>
      </c>
      <c r="AD2" s="16"/>
      <c r="AE2" s="46"/>
      <c r="AF2" s="46" t="s">
        <v>1928</v>
      </c>
    </row>
    <row r="3" spans="1:32" s="4" customFormat="1" ht="181.5" x14ac:dyDescent="0.25">
      <c r="A3" s="20" t="s">
        <v>94</v>
      </c>
      <c r="B3" s="21">
        <v>7</v>
      </c>
      <c r="C3" s="22">
        <f t="shared" si="0"/>
        <v>4</v>
      </c>
      <c r="D3" s="22">
        <v>2</v>
      </c>
      <c r="E3" s="22"/>
      <c r="F3" s="42">
        <v>2</v>
      </c>
      <c r="G3" s="27" t="s">
        <v>10</v>
      </c>
      <c r="H3" s="26">
        <v>7</v>
      </c>
      <c r="I3" s="6" t="s">
        <v>63</v>
      </c>
      <c r="J3" s="6" t="s">
        <v>4</v>
      </c>
      <c r="K3" s="6" t="s">
        <v>6</v>
      </c>
      <c r="L3" s="6" t="s">
        <v>8</v>
      </c>
      <c r="M3" s="6" t="s">
        <v>10</v>
      </c>
      <c r="N3" s="6" t="s">
        <v>12</v>
      </c>
      <c r="O3" s="6" t="s">
        <v>14</v>
      </c>
      <c r="P3" s="6" t="s">
        <v>64</v>
      </c>
      <c r="Q3" s="6" t="s">
        <v>65</v>
      </c>
      <c r="R3" s="6" t="s">
        <v>66</v>
      </c>
      <c r="S3" s="6" t="s">
        <v>22</v>
      </c>
      <c r="T3" s="6" t="s">
        <v>24</v>
      </c>
      <c r="U3" s="6" t="s">
        <v>26</v>
      </c>
      <c r="V3" s="6" t="s">
        <v>26</v>
      </c>
      <c r="W3" s="6" t="s">
        <v>22</v>
      </c>
      <c r="X3" s="6" t="s">
        <v>22</v>
      </c>
      <c r="Y3" s="6" t="s">
        <v>70</v>
      </c>
      <c r="Z3" s="6" t="s">
        <v>22</v>
      </c>
      <c r="AA3" s="6" t="s">
        <v>22</v>
      </c>
      <c r="AB3" s="6" t="s">
        <v>22</v>
      </c>
      <c r="AC3" s="6" t="s">
        <v>71</v>
      </c>
      <c r="AD3" s="16"/>
      <c r="AE3" s="47"/>
      <c r="AF3" s="47" t="s">
        <v>1868</v>
      </c>
    </row>
    <row r="4" spans="1:32" s="2" customFormat="1" ht="33" x14ac:dyDescent="0.25">
      <c r="A4" s="20" t="s">
        <v>416</v>
      </c>
      <c r="B4" s="23">
        <v>2</v>
      </c>
      <c r="C4" s="22">
        <f t="shared" si="0"/>
        <v>5</v>
      </c>
      <c r="D4" s="22">
        <v>3</v>
      </c>
      <c r="E4" s="22"/>
      <c r="F4" s="42">
        <v>3</v>
      </c>
      <c r="G4" s="19" t="s">
        <v>10</v>
      </c>
      <c r="H4" s="26">
        <v>2</v>
      </c>
      <c r="I4" s="6" t="s">
        <v>37</v>
      </c>
      <c r="J4" s="6" t="s">
        <v>4</v>
      </c>
      <c r="K4" s="6" t="s">
        <v>6</v>
      </c>
      <c r="L4" s="6" t="s">
        <v>8</v>
      </c>
      <c r="M4" s="6" t="s">
        <v>10</v>
      </c>
      <c r="N4" s="6" t="s">
        <v>12</v>
      </c>
      <c r="O4" s="6" t="s">
        <v>14</v>
      </c>
      <c r="P4" s="6" t="s">
        <v>38</v>
      </c>
      <c r="Q4" s="6" t="s">
        <v>39</v>
      </c>
      <c r="R4" s="6" t="s">
        <v>40</v>
      </c>
      <c r="S4" s="6" t="s">
        <v>22</v>
      </c>
      <c r="T4" s="6" t="s">
        <v>41</v>
      </c>
      <c r="U4" s="6" t="s">
        <v>26</v>
      </c>
      <c r="V4" s="6" t="s">
        <v>26</v>
      </c>
      <c r="W4" s="6" t="s">
        <v>22</v>
      </c>
      <c r="X4" s="6" t="s">
        <v>30</v>
      </c>
      <c r="Y4" s="6" t="s">
        <v>22</v>
      </c>
      <c r="Z4" s="6" t="s">
        <v>22</v>
      </c>
      <c r="AA4" s="6" t="s">
        <v>22</v>
      </c>
      <c r="AB4" s="6" t="s">
        <v>22</v>
      </c>
      <c r="AC4" s="6" t="s">
        <v>22</v>
      </c>
      <c r="AD4" s="17"/>
      <c r="AE4" s="34"/>
      <c r="AF4" s="34" t="s">
        <v>1866</v>
      </c>
    </row>
    <row r="5" spans="1:32" s="4" customFormat="1" ht="49.5" x14ac:dyDescent="0.25">
      <c r="A5" s="20" t="s">
        <v>210</v>
      </c>
      <c r="B5" s="23">
        <v>14</v>
      </c>
      <c r="C5" s="22">
        <f t="shared" si="0"/>
        <v>6</v>
      </c>
      <c r="D5" s="22">
        <v>6</v>
      </c>
      <c r="E5" s="22"/>
      <c r="F5" s="42">
        <v>4</v>
      </c>
      <c r="G5" s="19" t="s">
        <v>1895</v>
      </c>
      <c r="H5" s="26">
        <v>14</v>
      </c>
      <c r="I5" s="8" t="s">
        <v>762</v>
      </c>
      <c r="J5" s="8" t="s">
        <v>90</v>
      </c>
      <c r="K5" s="8" t="s">
        <v>6</v>
      </c>
      <c r="L5" s="8" t="s">
        <v>8</v>
      </c>
      <c r="M5" s="8" t="s">
        <v>10</v>
      </c>
      <c r="N5" s="8" t="s">
        <v>12</v>
      </c>
      <c r="O5" s="8" t="s">
        <v>14</v>
      </c>
      <c r="P5" s="8" t="s">
        <v>91</v>
      </c>
      <c r="Q5" s="8" t="s">
        <v>92</v>
      </c>
      <c r="R5" s="8" t="s">
        <v>93</v>
      </c>
      <c r="S5" s="8" t="s">
        <v>22</v>
      </c>
      <c r="T5" s="8" t="s">
        <v>22</v>
      </c>
      <c r="U5" s="8" t="s">
        <v>26</v>
      </c>
      <c r="V5" s="8" t="s">
        <v>26</v>
      </c>
      <c r="W5" s="8" t="s">
        <v>22</v>
      </c>
      <c r="X5" s="8" t="s">
        <v>22</v>
      </c>
      <c r="Y5" s="8" t="s">
        <v>22</v>
      </c>
      <c r="Z5" s="8" t="s">
        <v>22</v>
      </c>
      <c r="AA5" s="8" t="s">
        <v>22</v>
      </c>
      <c r="AB5" s="8" t="s">
        <v>22</v>
      </c>
      <c r="AC5" s="8" t="s">
        <v>22</v>
      </c>
      <c r="AD5" s="17"/>
      <c r="AE5" s="45"/>
      <c r="AF5" s="45" t="s">
        <v>1871</v>
      </c>
    </row>
    <row r="6" spans="1:32" s="2" customFormat="1" ht="99" x14ac:dyDescent="0.25">
      <c r="A6" s="20" t="s">
        <v>432</v>
      </c>
      <c r="B6" s="21">
        <v>15</v>
      </c>
      <c r="C6" s="22">
        <f t="shared" si="0"/>
        <v>7</v>
      </c>
      <c r="D6" s="22">
        <v>7</v>
      </c>
      <c r="E6" s="22"/>
      <c r="F6" s="42">
        <v>5</v>
      </c>
      <c r="G6" s="27" t="s">
        <v>10</v>
      </c>
      <c r="H6" s="26">
        <v>15</v>
      </c>
      <c r="I6" s="9" t="s">
        <v>94</v>
      </c>
      <c r="J6" s="9" t="s">
        <v>90</v>
      </c>
      <c r="K6" s="9" t="s">
        <v>95</v>
      </c>
      <c r="L6" s="9" t="s">
        <v>96</v>
      </c>
      <c r="M6" s="9" t="s">
        <v>10</v>
      </c>
      <c r="N6" s="9" t="s">
        <v>84</v>
      </c>
      <c r="O6" s="9" t="s">
        <v>97</v>
      </c>
      <c r="P6" s="9" t="s">
        <v>98</v>
      </c>
      <c r="Q6" s="9" t="s">
        <v>99</v>
      </c>
      <c r="R6" s="9" t="s">
        <v>100</v>
      </c>
      <c r="S6" s="9" t="s">
        <v>101</v>
      </c>
      <c r="T6" s="9" t="s">
        <v>22</v>
      </c>
      <c r="U6" s="9" t="s">
        <v>26</v>
      </c>
      <c r="V6" s="9" t="s">
        <v>26</v>
      </c>
      <c r="W6" s="9" t="s">
        <v>22</v>
      </c>
      <c r="X6" s="9" t="s">
        <v>30</v>
      </c>
      <c r="Y6" s="9" t="s">
        <v>102</v>
      </c>
      <c r="Z6" s="9" t="s">
        <v>22</v>
      </c>
      <c r="AA6" s="9" t="s">
        <v>49</v>
      </c>
      <c r="AB6" s="9" t="s">
        <v>22</v>
      </c>
      <c r="AC6" s="9" t="s">
        <v>103</v>
      </c>
      <c r="AE6" s="46"/>
      <c r="AF6" s="46"/>
    </row>
    <row r="7" spans="1:32" s="4" customFormat="1" ht="66" x14ac:dyDescent="0.25">
      <c r="A7" s="20" t="s">
        <v>169</v>
      </c>
      <c r="B7" s="21">
        <v>96</v>
      </c>
      <c r="C7" s="22" t="e">
        <f t="shared" si="0"/>
        <v>#N/A</v>
      </c>
      <c r="D7" s="22">
        <v>7.1</v>
      </c>
      <c r="E7" s="22"/>
      <c r="F7" s="42">
        <v>6</v>
      </c>
      <c r="G7" s="19" t="s">
        <v>1853</v>
      </c>
      <c r="H7" s="26">
        <v>96</v>
      </c>
      <c r="I7" s="9" t="s">
        <v>362</v>
      </c>
      <c r="J7" s="9" t="s">
        <v>90</v>
      </c>
      <c r="K7" s="9" t="s">
        <v>95</v>
      </c>
      <c r="L7" s="9" t="s">
        <v>43</v>
      </c>
      <c r="M7" s="9" t="s">
        <v>44</v>
      </c>
      <c r="N7" s="9" t="s">
        <v>12</v>
      </c>
      <c r="O7" s="9" t="s">
        <v>252</v>
      </c>
      <c r="P7" s="9" t="s">
        <v>363</v>
      </c>
      <c r="Q7" s="9" t="s">
        <v>364</v>
      </c>
      <c r="R7" s="9" t="s">
        <v>365</v>
      </c>
      <c r="S7" s="9" t="s">
        <v>101</v>
      </c>
      <c r="T7" s="9" t="s">
        <v>22</v>
      </c>
      <c r="U7" s="9" t="s">
        <v>26</v>
      </c>
      <c r="V7" s="9" t="s">
        <v>181</v>
      </c>
      <c r="W7" s="9" t="s">
        <v>22</v>
      </c>
      <c r="X7" s="9" t="s">
        <v>47</v>
      </c>
      <c r="Y7" s="9" t="s">
        <v>22</v>
      </c>
      <c r="Z7" s="9" t="s">
        <v>22</v>
      </c>
      <c r="AA7" s="9" t="s">
        <v>22</v>
      </c>
      <c r="AB7" s="9" t="s">
        <v>22</v>
      </c>
      <c r="AC7" s="9" t="s">
        <v>22</v>
      </c>
      <c r="AD7" s="17"/>
      <c r="AE7" s="45"/>
      <c r="AF7" s="45"/>
    </row>
    <row r="8" spans="1:32" s="2" customFormat="1" ht="66" x14ac:dyDescent="0.25">
      <c r="A8" s="20" t="s">
        <v>155</v>
      </c>
      <c r="B8" s="21">
        <v>97</v>
      </c>
      <c r="C8" s="22" t="e">
        <f t="shared" si="0"/>
        <v>#N/A</v>
      </c>
      <c r="D8" s="22">
        <v>7.1</v>
      </c>
      <c r="E8" s="22"/>
      <c r="F8" s="42">
        <v>7</v>
      </c>
      <c r="G8" s="27" t="s">
        <v>1853</v>
      </c>
      <c r="H8" s="26">
        <v>97</v>
      </c>
      <c r="I8" s="9" t="s">
        <v>362</v>
      </c>
      <c r="J8" s="9" t="s">
        <v>90</v>
      </c>
      <c r="K8" s="9" t="s">
        <v>95</v>
      </c>
      <c r="L8" s="9" t="s">
        <v>43</v>
      </c>
      <c r="M8" s="9" t="s">
        <v>44</v>
      </c>
      <c r="N8" s="9" t="s">
        <v>12</v>
      </c>
      <c r="O8" s="9" t="s">
        <v>252</v>
      </c>
      <c r="P8" s="9" t="s">
        <v>363</v>
      </c>
      <c r="Q8" s="9" t="s">
        <v>364</v>
      </c>
      <c r="R8" s="9" t="s">
        <v>365</v>
      </c>
      <c r="S8" s="9" t="s">
        <v>101</v>
      </c>
      <c r="T8" s="9" t="s">
        <v>22</v>
      </c>
      <c r="U8" s="9" t="s">
        <v>26</v>
      </c>
      <c r="V8" s="9" t="s">
        <v>80</v>
      </c>
      <c r="W8" s="9" t="s">
        <v>22</v>
      </c>
      <c r="X8" s="9" t="s">
        <v>47</v>
      </c>
      <c r="Y8" s="9" t="s">
        <v>22</v>
      </c>
      <c r="Z8" s="9" t="s">
        <v>22</v>
      </c>
      <c r="AA8" s="9" t="s">
        <v>22</v>
      </c>
      <c r="AB8" s="9" t="s">
        <v>22</v>
      </c>
      <c r="AC8" s="9" t="s">
        <v>22</v>
      </c>
      <c r="AD8" s="16"/>
      <c r="AE8" s="48"/>
      <c r="AF8" s="48"/>
    </row>
    <row r="9" spans="1:32" s="4" customFormat="1" ht="214.5" hidden="1" x14ac:dyDescent="0.25">
      <c r="A9" s="20" t="s">
        <v>762</v>
      </c>
      <c r="B9" s="21">
        <v>6</v>
      </c>
      <c r="C9" s="22">
        <f t="shared" si="0"/>
        <v>4</v>
      </c>
      <c r="D9" s="22">
        <v>4</v>
      </c>
      <c r="E9" s="22"/>
      <c r="F9" s="42">
        <v>8</v>
      </c>
      <c r="G9" s="24"/>
      <c r="H9" s="26">
        <v>6</v>
      </c>
      <c r="I9" s="7" t="s">
        <v>63</v>
      </c>
      <c r="J9" s="7" t="s">
        <v>4</v>
      </c>
      <c r="K9" s="7" t="s">
        <v>6</v>
      </c>
      <c r="L9" s="7" t="s">
        <v>8</v>
      </c>
      <c r="M9" s="7" t="s">
        <v>10</v>
      </c>
      <c r="N9" s="7" t="s">
        <v>12</v>
      </c>
      <c r="O9" s="7" t="s">
        <v>14</v>
      </c>
      <c r="P9" s="7" t="s">
        <v>64</v>
      </c>
      <c r="Q9" s="7" t="s">
        <v>65</v>
      </c>
      <c r="R9" s="7" t="s">
        <v>66</v>
      </c>
      <c r="S9" s="7" t="s">
        <v>22</v>
      </c>
      <c r="T9" s="7" t="s">
        <v>24</v>
      </c>
      <c r="U9" s="7" t="s">
        <v>26</v>
      </c>
      <c r="V9" s="7" t="s">
        <v>67</v>
      </c>
      <c r="W9" s="7" t="s">
        <v>22</v>
      </c>
      <c r="X9" s="7" t="s">
        <v>68</v>
      </c>
      <c r="Y9" s="7" t="s">
        <v>48</v>
      </c>
      <c r="Z9" s="7" t="s">
        <v>22</v>
      </c>
      <c r="AA9" s="7" t="s">
        <v>22</v>
      </c>
      <c r="AB9" s="7" t="s">
        <v>49</v>
      </c>
      <c r="AC9" s="7" t="s">
        <v>69</v>
      </c>
    </row>
    <row r="10" spans="1:32" s="2" customFormat="1" ht="66" x14ac:dyDescent="0.25">
      <c r="A10" s="20" t="s">
        <v>1222</v>
      </c>
      <c r="B10" s="23">
        <v>98</v>
      </c>
      <c r="C10" s="22" t="e">
        <f t="shared" si="0"/>
        <v>#N/A</v>
      </c>
      <c r="D10" s="22">
        <v>7.1</v>
      </c>
      <c r="E10" s="22"/>
      <c r="F10" s="42">
        <v>9</v>
      </c>
      <c r="G10" s="19" t="s">
        <v>1853</v>
      </c>
      <c r="H10" s="26">
        <v>98</v>
      </c>
      <c r="I10" s="9" t="s">
        <v>362</v>
      </c>
      <c r="J10" s="9" t="s">
        <v>90</v>
      </c>
      <c r="K10" s="9" t="s">
        <v>95</v>
      </c>
      <c r="L10" s="9" t="s">
        <v>43</v>
      </c>
      <c r="M10" s="9" t="s">
        <v>44</v>
      </c>
      <c r="N10" s="9" t="s">
        <v>12</v>
      </c>
      <c r="O10" s="9" t="s">
        <v>252</v>
      </c>
      <c r="P10" s="9" t="s">
        <v>363</v>
      </c>
      <c r="Q10" s="9" t="s">
        <v>364</v>
      </c>
      <c r="R10" s="9" t="s">
        <v>365</v>
      </c>
      <c r="S10" s="9" t="s">
        <v>101</v>
      </c>
      <c r="T10" s="9" t="s">
        <v>22</v>
      </c>
      <c r="U10" s="9" t="s">
        <v>26</v>
      </c>
      <c r="V10" s="9" t="s">
        <v>81</v>
      </c>
      <c r="W10" s="9" t="s">
        <v>22</v>
      </c>
      <c r="X10" s="9" t="s">
        <v>47</v>
      </c>
      <c r="Y10" s="9" t="s">
        <v>22</v>
      </c>
      <c r="Z10" s="9" t="s">
        <v>22</v>
      </c>
      <c r="AA10" s="9" t="s">
        <v>22</v>
      </c>
      <c r="AB10" s="9" t="s">
        <v>22</v>
      </c>
      <c r="AC10" s="9" t="s">
        <v>22</v>
      </c>
      <c r="AD10" s="36"/>
      <c r="AE10" s="45"/>
      <c r="AF10" s="45"/>
    </row>
    <row r="11" spans="1:32" s="4" customFormat="1" ht="180" x14ac:dyDescent="0.25">
      <c r="A11" s="20" t="s">
        <v>862</v>
      </c>
      <c r="B11" s="21">
        <v>16</v>
      </c>
      <c r="C11" s="22">
        <f t="shared" si="0"/>
        <v>9</v>
      </c>
      <c r="D11" s="22">
        <v>9</v>
      </c>
      <c r="E11" s="22"/>
      <c r="F11" s="42">
        <v>10</v>
      </c>
      <c r="G11" s="19" t="s">
        <v>1852</v>
      </c>
      <c r="H11" s="26">
        <v>16</v>
      </c>
      <c r="I11" s="6" t="s">
        <v>104</v>
      </c>
      <c r="J11" s="6" t="s">
        <v>4</v>
      </c>
      <c r="K11" s="6" t="s">
        <v>95</v>
      </c>
      <c r="L11" s="6" t="s">
        <v>8</v>
      </c>
      <c r="M11" s="6" t="s">
        <v>10</v>
      </c>
      <c r="N11" s="6" t="s">
        <v>12</v>
      </c>
      <c r="O11" s="6" t="s">
        <v>97</v>
      </c>
      <c r="P11" s="6" t="s">
        <v>105</v>
      </c>
      <c r="Q11" s="6" t="s">
        <v>106</v>
      </c>
      <c r="R11" s="6" t="s">
        <v>107</v>
      </c>
      <c r="S11" s="6" t="s">
        <v>22</v>
      </c>
      <c r="T11" s="6" t="s">
        <v>108</v>
      </c>
      <c r="U11" s="6" t="s">
        <v>26</v>
      </c>
      <c r="V11" s="6" t="s">
        <v>109</v>
      </c>
      <c r="W11" s="6" t="s">
        <v>22</v>
      </c>
      <c r="X11" s="6" t="s">
        <v>110</v>
      </c>
      <c r="Y11" s="6" t="s">
        <v>111</v>
      </c>
      <c r="Z11" s="6" t="s">
        <v>22</v>
      </c>
      <c r="AA11" s="6" t="s">
        <v>22</v>
      </c>
      <c r="AB11" s="6" t="s">
        <v>22</v>
      </c>
      <c r="AC11" s="6" t="s">
        <v>22</v>
      </c>
      <c r="AD11" s="29"/>
      <c r="AE11" s="50"/>
      <c r="AF11" s="45" t="s">
        <v>1929</v>
      </c>
    </row>
    <row r="12" spans="1:32" s="2" customFormat="1" ht="109.5" customHeight="1" x14ac:dyDescent="0.25">
      <c r="A12" s="20" t="s">
        <v>869</v>
      </c>
      <c r="B12" s="23">
        <v>17</v>
      </c>
      <c r="C12" s="22">
        <f t="shared" si="0"/>
        <v>10</v>
      </c>
      <c r="D12" s="22">
        <v>10</v>
      </c>
      <c r="E12" s="22"/>
      <c r="F12" s="42">
        <v>11</v>
      </c>
      <c r="G12" s="27" t="s">
        <v>1911</v>
      </c>
      <c r="H12" s="26">
        <v>17</v>
      </c>
      <c r="I12" s="6" t="s">
        <v>112</v>
      </c>
      <c r="J12" s="6" t="s">
        <v>4</v>
      </c>
      <c r="K12" s="6" t="s">
        <v>95</v>
      </c>
      <c r="L12" s="6" t="s">
        <v>83</v>
      </c>
      <c r="M12" s="6" t="s">
        <v>44</v>
      </c>
      <c r="N12" s="6" t="s">
        <v>84</v>
      </c>
      <c r="O12" s="6" t="s">
        <v>97</v>
      </c>
      <c r="P12" s="6" t="s">
        <v>113</v>
      </c>
      <c r="Q12" s="6" t="s">
        <v>114</v>
      </c>
      <c r="R12" s="6" t="s">
        <v>115</v>
      </c>
      <c r="S12" s="6" t="s">
        <v>22</v>
      </c>
      <c r="T12" s="6" t="s">
        <v>24</v>
      </c>
      <c r="U12" s="6" t="s">
        <v>26</v>
      </c>
      <c r="V12" s="6" t="s">
        <v>26</v>
      </c>
      <c r="W12" s="6" t="s">
        <v>22</v>
      </c>
      <c r="X12" s="6" t="s">
        <v>116</v>
      </c>
      <c r="Y12" s="6" t="s">
        <v>117</v>
      </c>
      <c r="Z12" s="6" t="s">
        <v>22</v>
      </c>
      <c r="AA12" s="6" t="s">
        <v>49</v>
      </c>
      <c r="AB12" s="6" t="s">
        <v>22</v>
      </c>
      <c r="AC12" s="6" t="s">
        <v>118</v>
      </c>
      <c r="AD12" s="37"/>
      <c r="AE12" s="48" t="s">
        <v>2034</v>
      </c>
      <c r="AF12" s="46" t="s">
        <v>2035</v>
      </c>
    </row>
    <row r="13" spans="1:32" s="4" customFormat="1" ht="195" x14ac:dyDescent="0.25">
      <c r="A13" s="20" t="s">
        <v>885</v>
      </c>
      <c r="B13" s="21">
        <v>21</v>
      </c>
      <c r="C13" s="22">
        <f t="shared" si="0"/>
        <v>11</v>
      </c>
      <c r="D13" s="22">
        <v>11</v>
      </c>
      <c r="E13" s="22"/>
      <c r="F13" s="42">
        <v>12</v>
      </c>
      <c r="G13" s="27" t="s">
        <v>1854</v>
      </c>
      <c r="H13" s="26">
        <v>21</v>
      </c>
      <c r="I13" s="6" t="s">
        <v>136</v>
      </c>
      <c r="J13" s="6" t="s">
        <v>4</v>
      </c>
      <c r="K13" s="6" t="s">
        <v>95</v>
      </c>
      <c r="L13" s="6" t="s">
        <v>43</v>
      </c>
      <c r="M13" s="6" t="s">
        <v>44</v>
      </c>
      <c r="N13" s="6" t="s">
        <v>12</v>
      </c>
      <c r="O13" s="6" t="s">
        <v>97</v>
      </c>
      <c r="P13" s="6" t="s">
        <v>137</v>
      </c>
      <c r="Q13" s="6" t="s">
        <v>138</v>
      </c>
      <c r="R13" s="6" t="s">
        <v>139</v>
      </c>
      <c r="S13" s="6" t="s">
        <v>22</v>
      </c>
      <c r="T13" s="6" t="s">
        <v>24</v>
      </c>
      <c r="U13" s="6" t="s">
        <v>26</v>
      </c>
      <c r="V13" s="6" t="s">
        <v>26</v>
      </c>
      <c r="W13" s="6" t="s">
        <v>22</v>
      </c>
      <c r="X13" s="6" t="s">
        <v>140</v>
      </c>
      <c r="Y13" s="6" t="s">
        <v>141</v>
      </c>
      <c r="Z13" s="6" t="s">
        <v>22</v>
      </c>
      <c r="AA13" s="6" t="s">
        <v>22</v>
      </c>
      <c r="AB13" s="6" t="s">
        <v>22</v>
      </c>
      <c r="AC13" s="6" t="s">
        <v>142</v>
      </c>
      <c r="AD13" s="37"/>
      <c r="AE13" s="48" t="s">
        <v>1930</v>
      </c>
      <c r="AF13" s="6"/>
    </row>
    <row r="14" spans="1:32" s="2" customFormat="1" ht="409.5" x14ac:dyDescent="0.25">
      <c r="A14" s="20" t="s">
        <v>900</v>
      </c>
      <c r="B14" s="21">
        <v>19</v>
      </c>
      <c r="C14" s="22">
        <f t="shared" si="0"/>
        <v>12</v>
      </c>
      <c r="D14" s="22">
        <v>12</v>
      </c>
      <c r="E14" s="22"/>
      <c r="F14" s="42">
        <v>13</v>
      </c>
      <c r="G14" s="27" t="s">
        <v>1854</v>
      </c>
      <c r="H14" s="26">
        <v>19</v>
      </c>
      <c r="I14" s="6" t="s">
        <v>125</v>
      </c>
      <c r="J14" s="6" t="s">
        <v>4</v>
      </c>
      <c r="K14" s="6" t="s">
        <v>95</v>
      </c>
      <c r="L14" s="6" t="s">
        <v>43</v>
      </c>
      <c r="M14" s="6" t="s">
        <v>44</v>
      </c>
      <c r="N14" s="6" t="s">
        <v>12</v>
      </c>
      <c r="O14" s="6" t="s">
        <v>97</v>
      </c>
      <c r="P14" s="6" t="s">
        <v>126</v>
      </c>
      <c r="Q14" s="6" t="s">
        <v>127</v>
      </c>
      <c r="R14" s="6" t="s">
        <v>128</v>
      </c>
      <c r="S14" s="6" t="s">
        <v>22</v>
      </c>
      <c r="T14" s="6" t="s">
        <v>24</v>
      </c>
      <c r="U14" s="6" t="s">
        <v>26</v>
      </c>
      <c r="V14" s="6" t="s">
        <v>26</v>
      </c>
      <c r="W14" s="6" t="s">
        <v>22</v>
      </c>
      <c r="X14" s="6" t="s">
        <v>129</v>
      </c>
      <c r="Y14" s="6" t="s">
        <v>130</v>
      </c>
      <c r="Z14" s="6" t="s">
        <v>22</v>
      </c>
      <c r="AA14" s="6" t="s">
        <v>49</v>
      </c>
      <c r="AB14" s="6" t="s">
        <v>22</v>
      </c>
      <c r="AC14" s="6" t="s">
        <v>131</v>
      </c>
      <c r="AD14" s="37"/>
      <c r="AE14" s="48" t="s">
        <v>1931</v>
      </c>
      <c r="AF14" s="46" t="s">
        <v>1874</v>
      </c>
    </row>
    <row r="15" spans="1:32" s="4" customFormat="1" ht="409.5" x14ac:dyDescent="0.25">
      <c r="A15" s="20" t="s">
        <v>881</v>
      </c>
      <c r="B15" s="23">
        <v>20</v>
      </c>
      <c r="C15" s="22">
        <f t="shared" si="0"/>
        <v>13</v>
      </c>
      <c r="D15" s="22">
        <v>13</v>
      </c>
      <c r="E15" s="22"/>
      <c r="F15" s="42">
        <v>14</v>
      </c>
      <c r="G15" s="19" t="s">
        <v>1854</v>
      </c>
      <c r="H15" s="26">
        <v>20</v>
      </c>
      <c r="I15" s="6" t="s">
        <v>132</v>
      </c>
      <c r="J15" s="6" t="s">
        <v>4</v>
      </c>
      <c r="K15" s="6" t="s">
        <v>95</v>
      </c>
      <c r="L15" s="6" t="s">
        <v>43</v>
      </c>
      <c r="M15" s="6" t="s">
        <v>44</v>
      </c>
      <c r="N15" s="6" t="s">
        <v>12</v>
      </c>
      <c r="O15" s="6" t="s">
        <v>97</v>
      </c>
      <c r="P15" s="6" t="s">
        <v>133</v>
      </c>
      <c r="Q15" s="6" t="s">
        <v>134</v>
      </c>
      <c r="R15" s="6" t="s">
        <v>135</v>
      </c>
      <c r="S15" s="6" t="s">
        <v>22</v>
      </c>
      <c r="T15" s="6" t="s">
        <v>24</v>
      </c>
      <c r="U15" s="6" t="s">
        <v>26</v>
      </c>
      <c r="V15" s="6" t="s">
        <v>26</v>
      </c>
      <c r="W15" s="6" t="s">
        <v>22</v>
      </c>
      <c r="X15" s="6" t="s">
        <v>129</v>
      </c>
      <c r="Y15" s="6" t="s">
        <v>130</v>
      </c>
      <c r="Z15" s="6" t="s">
        <v>22</v>
      </c>
      <c r="AA15" s="6" t="s">
        <v>49</v>
      </c>
      <c r="AB15" s="6" t="s">
        <v>22</v>
      </c>
      <c r="AC15" s="6" t="s">
        <v>131</v>
      </c>
      <c r="AD15" s="37"/>
      <c r="AE15" s="34" t="s">
        <v>1932</v>
      </c>
      <c r="AF15" s="45" t="s">
        <v>1875</v>
      </c>
    </row>
    <row r="16" spans="1:32" s="2" customFormat="1" ht="16.5" x14ac:dyDescent="0.25">
      <c r="A16" s="21"/>
      <c r="B16" s="21"/>
      <c r="C16" s="22">
        <f t="shared" si="0"/>
        <v>43</v>
      </c>
      <c r="D16" s="22">
        <v>13.9</v>
      </c>
      <c r="E16" s="22"/>
      <c r="F16" s="42">
        <v>15</v>
      </c>
      <c r="G16" s="27" t="s">
        <v>1895</v>
      </c>
      <c r="H16" s="26">
        <v>247</v>
      </c>
      <c r="I16" s="8" t="s">
        <v>848</v>
      </c>
      <c r="J16" s="8" t="s">
        <v>90</v>
      </c>
      <c r="K16" s="8" t="s">
        <v>6</v>
      </c>
      <c r="L16" s="8" t="s">
        <v>43</v>
      </c>
      <c r="M16" s="8" t="s">
        <v>44</v>
      </c>
      <c r="N16" s="8" t="s">
        <v>12</v>
      </c>
      <c r="O16" s="8" t="s">
        <v>14</v>
      </c>
      <c r="P16" s="8" t="s">
        <v>849</v>
      </c>
      <c r="Q16" s="8" t="s">
        <v>850</v>
      </c>
      <c r="R16" s="8" t="s">
        <v>22</v>
      </c>
      <c r="S16" s="8" t="s">
        <v>22</v>
      </c>
      <c r="T16" s="8" t="s">
        <v>22</v>
      </c>
      <c r="U16" s="8" t="s">
        <v>26</v>
      </c>
      <c r="V16" s="8" t="s">
        <v>26</v>
      </c>
      <c r="W16" s="8" t="s">
        <v>22</v>
      </c>
      <c r="X16" s="8" t="s">
        <v>22</v>
      </c>
      <c r="Y16" s="8" t="s">
        <v>22</v>
      </c>
      <c r="Z16" s="8" t="s">
        <v>22</v>
      </c>
      <c r="AA16" s="8" t="s">
        <v>22</v>
      </c>
      <c r="AB16" s="8" t="s">
        <v>22</v>
      </c>
      <c r="AC16" s="8" t="s">
        <v>22</v>
      </c>
      <c r="AD16" s="37"/>
      <c r="AE16" s="48"/>
      <c r="AF16" s="46"/>
    </row>
    <row r="17" spans="1:32" s="4" customFormat="1" ht="49.5" x14ac:dyDescent="0.25">
      <c r="A17" s="20" t="s">
        <v>856</v>
      </c>
      <c r="B17" s="23">
        <v>44</v>
      </c>
      <c r="C17" s="22">
        <f t="shared" si="0"/>
        <v>14</v>
      </c>
      <c r="D17" s="22">
        <v>14</v>
      </c>
      <c r="E17" s="22"/>
      <c r="F17" s="42">
        <v>16</v>
      </c>
      <c r="G17" s="19" t="s">
        <v>10</v>
      </c>
      <c r="H17" s="26">
        <v>44</v>
      </c>
      <c r="I17" s="9" t="s">
        <v>210</v>
      </c>
      <c r="J17" s="9" t="s">
        <v>90</v>
      </c>
      <c r="K17" s="9" t="s">
        <v>95</v>
      </c>
      <c r="L17" s="9" t="s">
        <v>8</v>
      </c>
      <c r="M17" s="9" t="s">
        <v>10</v>
      </c>
      <c r="N17" s="9" t="s">
        <v>12</v>
      </c>
      <c r="O17" s="9" t="s">
        <v>211</v>
      </c>
      <c r="P17" s="9" t="s">
        <v>212</v>
      </c>
      <c r="Q17" s="9" t="s">
        <v>213</v>
      </c>
      <c r="R17" s="9" t="s">
        <v>214</v>
      </c>
      <c r="S17" s="9" t="s">
        <v>215</v>
      </c>
      <c r="T17" s="9" t="s">
        <v>22</v>
      </c>
      <c r="U17" s="9" t="s">
        <v>26</v>
      </c>
      <c r="V17" s="9" t="s">
        <v>26</v>
      </c>
      <c r="W17" s="9" t="s">
        <v>22</v>
      </c>
      <c r="X17" s="9" t="s">
        <v>22</v>
      </c>
      <c r="Y17" s="9" t="s">
        <v>216</v>
      </c>
      <c r="Z17" s="9" t="s">
        <v>22</v>
      </c>
      <c r="AA17" s="9" t="s">
        <v>22</v>
      </c>
      <c r="AB17" s="9" t="s">
        <v>22</v>
      </c>
      <c r="AC17" s="9" t="s">
        <v>22</v>
      </c>
      <c r="AD17" s="30"/>
      <c r="AE17" s="50"/>
      <c r="AF17" s="45"/>
    </row>
    <row r="18" spans="1:32" s="2" customFormat="1" ht="49.5" x14ac:dyDescent="0.25">
      <c r="A18" s="20" t="s">
        <v>366</v>
      </c>
      <c r="B18" s="21">
        <v>45</v>
      </c>
      <c r="C18" s="22">
        <f t="shared" si="0"/>
        <v>14</v>
      </c>
      <c r="D18" s="22">
        <v>14</v>
      </c>
      <c r="E18" s="22"/>
      <c r="F18" s="42">
        <v>17</v>
      </c>
      <c r="G18" s="27" t="s">
        <v>10</v>
      </c>
      <c r="H18" s="26">
        <v>45</v>
      </c>
      <c r="I18" s="9" t="s">
        <v>210</v>
      </c>
      <c r="J18" s="9" t="s">
        <v>90</v>
      </c>
      <c r="K18" s="9" t="s">
        <v>95</v>
      </c>
      <c r="L18" s="9" t="s">
        <v>83</v>
      </c>
      <c r="M18" s="9" t="s">
        <v>44</v>
      </c>
      <c r="N18" s="9" t="s">
        <v>84</v>
      </c>
      <c r="O18" s="9" t="s">
        <v>211</v>
      </c>
      <c r="P18" s="9" t="s">
        <v>212</v>
      </c>
      <c r="Q18" s="9" t="s">
        <v>213</v>
      </c>
      <c r="R18" s="9" t="s">
        <v>214</v>
      </c>
      <c r="S18" s="9" t="s">
        <v>215</v>
      </c>
      <c r="T18" s="9" t="s">
        <v>22</v>
      </c>
      <c r="U18" s="9" t="s">
        <v>26</v>
      </c>
      <c r="V18" s="9" t="s">
        <v>217</v>
      </c>
      <c r="W18" s="9" t="s">
        <v>22</v>
      </c>
      <c r="X18" s="9" t="s">
        <v>22</v>
      </c>
      <c r="Y18" s="9" t="s">
        <v>216</v>
      </c>
      <c r="Z18" s="9" t="s">
        <v>22</v>
      </c>
      <c r="AA18" s="9" t="s">
        <v>22</v>
      </c>
      <c r="AB18" s="9" t="s">
        <v>22</v>
      </c>
      <c r="AC18" s="9" t="s">
        <v>22</v>
      </c>
      <c r="AD18" s="37"/>
      <c r="AE18" s="48"/>
      <c r="AF18" s="46"/>
    </row>
    <row r="19" spans="1:32" s="4" customFormat="1" ht="49.5" x14ac:dyDescent="0.25">
      <c r="A19" s="23"/>
      <c r="B19" s="23"/>
      <c r="C19" s="22">
        <f t="shared" si="0"/>
        <v>18</v>
      </c>
      <c r="D19" s="22">
        <v>14.1</v>
      </c>
      <c r="E19" s="22"/>
      <c r="F19" s="42">
        <v>18</v>
      </c>
      <c r="G19" s="19" t="s">
        <v>1853</v>
      </c>
      <c r="H19" s="26">
        <v>248</v>
      </c>
      <c r="I19" s="6" t="s">
        <v>490</v>
      </c>
      <c r="J19" s="6" t="s">
        <v>4</v>
      </c>
      <c r="K19" s="6" t="s">
        <v>95</v>
      </c>
      <c r="L19" s="6" t="s">
        <v>8</v>
      </c>
      <c r="M19" s="6" t="s">
        <v>10</v>
      </c>
      <c r="N19" s="6" t="s">
        <v>12</v>
      </c>
      <c r="O19" s="6" t="s">
        <v>851</v>
      </c>
      <c r="P19" s="6" t="s">
        <v>491</v>
      </c>
      <c r="Q19" s="6" t="s">
        <v>852</v>
      </c>
      <c r="R19" s="6" t="s">
        <v>493</v>
      </c>
      <c r="S19" s="6" t="s">
        <v>22</v>
      </c>
      <c r="T19" s="6" t="s">
        <v>62</v>
      </c>
      <c r="U19" s="6" t="s">
        <v>26</v>
      </c>
      <c r="V19" s="6" t="s">
        <v>26</v>
      </c>
      <c r="W19" s="6" t="s">
        <v>22</v>
      </c>
      <c r="X19" s="6" t="s">
        <v>853</v>
      </c>
      <c r="Y19" s="6" t="s">
        <v>854</v>
      </c>
      <c r="Z19" s="6" t="s">
        <v>49</v>
      </c>
      <c r="AA19" s="6" t="s">
        <v>22</v>
      </c>
      <c r="AB19" s="6" t="s">
        <v>22</v>
      </c>
      <c r="AC19" s="6" t="s">
        <v>855</v>
      </c>
      <c r="AD19" s="30"/>
      <c r="AE19" s="48"/>
      <c r="AF19" s="46"/>
    </row>
    <row r="20" spans="1:32" s="2" customFormat="1" ht="171.75" customHeight="1" x14ac:dyDescent="0.25">
      <c r="A20" s="23"/>
      <c r="B20" s="23"/>
      <c r="C20" s="22">
        <f t="shared" si="0"/>
        <v>16</v>
      </c>
      <c r="D20" s="22">
        <v>16</v>
      </c>
      <c r="E20" s="22"/>
      <c r="F20" s="42">
        <v>19</v>
      </c>
      <c r="G20" s="19" t="s">
        <v>10</v>
      </c>
      <c r="H20" s="26">
        <v>250</v>
      </c>
      <c r="I20" s="6" t="s">
        <v>862</v>
      </c>
      <c r="J20" s="6" t="s">
        <v>4</v>
      </c>
      <c r="K20" s="6" t="s">
        <v>95</v>
      </c>
      <c r="L20" s="6" t="s">
        <v>43</v>
      </c>
      <c r="M20" s="6" t="s">
        <v>44</v>
      </c>
      <c r="N20" s="6" t="s">
        <v>12</v>
      </c>
      <c r="O20" s="6" t="s">
        <v>851</v>
      </c>
      <c r="P20" s="6" t="s">
        <v>863</v>
      </c>
      <c r="Q20" s="6" t="s">
        <v>864</v>
      </c>
      <c r="R20" s="6" t="s">
        <v>865</v>
      </c>
      <c r="S20" s="6" t="s">
        <v>22</v>
      </c>
      <c r="T20" s="6" t="s">
        <v>24</v>
      </c>
      <c r="U20" s="6" t="s">
        <v>26</v>
      </c>
      <c r="V20" s="6" t="s">
        <v>26</v>
      </c>
      <c r="W20" s="6" t="s">
        <v>22</v>
      </c>
      <c r="X20" s="6" t="s">
        <v>866</v>
      </c>
      <c r="Y20" s="6" t="s">
        <v>867</v>
      </c>
      <c r="Z20" s="6" t="s">
        <v>22</v>
      </c>
      <c r="AA20" s="6" t="s">
        <v>22</v>
      </c>
      <c r="AB20" s="6" t="s">
        <v>22</v>
      </c>
      <c r="AC20" s="6" t="s">
        <v>868</v>
      </c>
      <c r="AD20" s="4"/>
      <c r="AE20" s="50" t="s">
        <v>1933</v>
      </c>
      <c r="AF20" s="53" t="s">
        <v>2024</v>
      </c>
    </row>
    <row r="21" spans="1:32" s="4" customFormat="1" ht="181.5" x14ac:dyDescent="0.25">
      <c r="A21" s="21"/>
      <c r="B21" s="21"/>
      <c r="C21" s="22">
        <f t="shared" si="0"/>
        <v>17</v>
      </c>
      <c r="D21" s="22">
        <v>17</v>
      </c>
      <c r="E21" s="22"/>
      <c r="F21" s="42">
        <v>20</v>
      </c>
      <c r="G21" s="27" t="s">
        <v>1853</v>
      </c>
      <c r="H21" s="26">
        <v>251</v>
      </c>
      <c r="I21" s="6" t="s">
        <v>869</v>
      </c>
      <c r="J21" s="6" t="s">
        <v>4</v>
      </c>
      <c r="K21" s="6" t="s">
        <v>95</v>
      </c>
      <c r="L21" s="6" t="s">
        <v>83</v>
      </c>
      <c r="M21" s="6" t="s">
        <v>44</v>
      </c>
      <c r="N21" s="6" t="s">
        <v>84</v>
      </c>
      <c r="O21" s="6" t="s">
        <v>851</v>
      </c>
      <c r="P21" s="6" t="s">
        <v>870</v>
      </c>
      <c r="Q21" s="6" t="s">
        <v>871</v>
      </c>
      <c r="R21" s="6" t="s">
        <v>872</v>
      </c>
      <c r="S21" s="6" t="s">
        <v>22</v>
      </c>
      <c r="T21" s="6" t="s">
        <v>24</v>
      </c>
      <c r="U21" s="6" t="s">
        <v>26</v>
      </c>
      <c r="V21" s="6" t="s">
        <v>26</v>
      </c>
      <c r="W21" s="6" t="s">
        <v>22</v>
      </c>
      <c r="X21" s="6" t="s">
        <v>22</v>
      </c>
      <c r="Y21" s="6" t="s">
        <v>873</v>
      </c>
      <c r="Z21" s="6" t="s">
        <v>22</v>
      </c>
      <c r="AA21" s="6" t="s">
        <v>49</v>
      </c>
      <c r="AB21" s="6" t="s">
        <v>22</v>
      </c>
      <c r="AC21" s="6" t="s">
        <v>874</v>
      </c>
      <c r="AD21" s="37"/>
      <c r="AE21" s="47"/>
      <c r="AF21" s="46" t="s">
        <v>1934</v>
      </c>
    </row>
    <row r="22" spans="1:32" s="2" customFormat="1" ht="66" x14ac:dyDescent="0.25">
      <c r="A22" s="21"/>
      <c r="B22" s="21"/>
      <c r="C22" s="22">
        <f t="shared" si="0"/>
        <v>19</v>
      </c>
      <c r="D22" s="22">
        <v>19</v>
      </c>
      <c r="E22" s="22"/>
      <c r="F22" s="42">
        <v>21</v>
      </c>
      <c r="G22" s="27" t="s">
        <v>10</v>
      </c>
      <c r="H22" s="26">
        <v>259</v>
      </c>
      <c r="I22" s="6" t="s">
        <v>900</v>
      </c>
      <c r="J22" s="6" t="s">
        <v>4</v>
      </c>
      <c r="K22" s="6" t="s">
        <v>95</v>
      </c>
      <c r="L22" s="6" t="s">
        <v>96</v>
      </c>
      <c r="M22" s="6" t="s">
        <v>10</v>
      </c>
      <c r="N22" s="6" t="s">
        <v>84</v>
      </c>
      <c r="O22" s="6" t="s">
        <v>851</v>
      </c>
      <c r="P22" s="6" t="s">
        <v>901</v>
      </c>
      <c r="Q22" s="6" t="s">
        <v>902</v>
      </c>
      <c r="R22" s="6" t="s">
        <v>903</v>
      </c>
      <c r="S22" s="6" t="s">
        <v>22</v>
      </c>
      <c r="T22" s="6" t="s">
        <v>24</v>
      </c>
      <c r="U22" s="6" t="s">
        <v>26</v>
      </c>
      <c r="V22" s="6" t="s">
        <v>26</v>
      </c>
      <c r="W22" s="6" t="s">
        <v>22</v>
      </c>
      <c r="X22" s="6" t="s">
        <v>30</v>
      </c>
      <c r="Y22" s="6" t="s">
        <v>22</v>
      </c>
      <c r="Z22" s="6" t="s">
        <v>22</v>
      </c>
      <c r="AA22" s="6" t="s">
        <v>49</v>
      </c>
      <c r="AB22" s="6" t="s">
        <v>22</v>
      </c>
      <c r="AC22" s="6" t="s">
        <v>22</v>
      </c>
      <c r="AD22" s="37"/>
      <c r="AE22" s="48"/>
      <c r="AF22" s="46"/>
    </row>
    <row r="23" spans="1:32" s="4" customFormat="1" ht="81" customHeight="1" x14ac:dyDescent="0.25">
      <c r="A23" s="21"/>
      <c r="B23" s="21"/>
      <c r="C23" s="22">
        <f t="shared" si="0"/>
        <v>20</v>
      </c>
      <c r="D23" s="22">
        <v>20</v>
      </c>
      <c r="E23" s="22"/>
      <c r="F23" s="42">
        <v>22</v>
      </c>
      <c r="G23" s="27" t="s">
        <v>1853</v>
      </c>
      <c r="H23" s="26">
        <v>255</v>
      </c>
      <c r="I23" s="6" t="s">
        <v>881</v>
      </c>
      <c r="J23" s="6" t="s">
        <v>4</v>
      </c>
      <c r="K23" s="6" t="s">
        <v>95</v>
      </c>
      <c r="L23" s="6" t="s">
        <v>8</v>
      </c>
      <c r="M23" s="6" t="s">
        <v>10</v>
      </c>
      <c r="N23" s="6" t="s">
        <v>12</v>
      </c>
      <c r="O23" s="6" t="s">
        <v>851</v>
      </c>
      <c r="P23" s="6" t="s">
        <v>882</v>
      </c>
      <c r="Q23" s="6" t="s">
        <v>883</v>
      </c>
      <c r="R23" s="6" t="s">
        <v>884</v>
      </c>
      <c r="S23" s="6" t="s">
        <v>22</v>
      </c>
      <c r="T23" s="6" t="s">
        <v>62</v>
      </c>
      <c r="U23" s="6" t="s">
        <v>26</v>
      </c>
      <c r="V23" s="6" t="s">
        <v>26</v>
      </c>
      <c r="W23" s="6" t="s">
        <v>22</v>
      </c>
      <c r="X23" s="6" t="s">
        <v>30</v>
      </c>
      <c r="Y23" s="6" t="s">
        <v>22</v>
      </c>
      <c r="Z23" s="6" t="s">
        <v>22</v>
      </c>
      <c r="AA23" s="6" t="s">
        <v>22</v>
      </c>
      <c r="AB23" s="6" t="s">
        <v>22</v>
      </c>
      <c r="AC23" s="6" t="s">
        <v>22</v>
      </c>
      <c r="AD23" s="2"/>
      <c r="AE23" s="46"/>
      <c r="AF23" s="46" t="s">
        <v>2025</v>
      </c>
    </row>
    <row r="24" spans="1:32" s="2" customFormat="1" ht="165" x14ac:dyDescent="0.25">
      <c r="A24" s="23"/>
      <c r="B24" s="23"/>
      <c r="C24" s="22">
        <f t="shared" si="0"/>
        <v>21</v>
      </c>
      <c r="D24" s="22">
        <v>21</v>
      </c>
      <c r="E24" s="22"/>
      <c r="F24" s="42">
        <v>23</v>
      </c>
      <c r="G24" s="19" t="s">
        <v>44</v>
      </c>
      <c r="H24" s="26">
        <v>256</v>
      </c>
      <c r="I24" s="6" t="s">
        <v>885</v>
      </c>
      <c r="J24" s="6" t="s">
        <v>4</v>
      </c>
      <c r="K24" s="6" t="s">
        <v>95</v>
      </c>
      <c r="L24" s="6" t="s">
        <v>43</v>
      </c>
      <c r="M24" s="6" t="s">
        <v>44</v>
      </c>
      <c r="N24" s="6" t="s">
        <v>12</v>
      </c>
      <c r="O24" s="6" t="s">
        <v>851</v>
      </c>
      <c r="P24" s="6" t="s">
        <v>886</v>
      </c>
      <c r="Q24" s="6" t="s">
        <v>887</v>
      </c>
      <c r="R24" s="6" t="s">
        <v>888</v>
      </c>
      <c r="S24" s="6" t="s">
        <v>22</v>
      </c>
      <c r="T24" s="6" t="s">
        <v>579</v>
      </c>
      <c r="U24" s="6" t="s">
        <v>26</v>
      </c>
      <c r="V24" s="6" t="s">
        <v>67</v>
      </c>
      <c r="W24" s="6" t="s">
        <v>22</v>
      </c>
      <c r="X24" s="6" t="s">
        <v>889</v>
      </c>
      <c r="Y24" s="6" t="s">
        <v>22</v>
      </c>
      <c r="Z24" s="6" t="s">
        <v>22</v>
      </c>
      <c r="AA24" s="6" t="s">
        <v>22</v>
      </c>
      <c r="AB24" s="6" t="s">
        <v>22</v>
      </c>
      <c r="AC24" s="6" t="s">
        <v>890</v>
      </c>
      <c r="AD24" s="36"/>
      <c r="AE24" s="48" t="s">
        <v>2026</v>
      </c>
      <c r="AF24" s="45"/>
    </row>
    <row r="25" spans="1:32" s="4" customFormat="1" ht="165" x14ac:dyDescent="0.25">
      <c r="A25" s="21"/>
      <c r="B25" s="21"/>
      <c r="C25" s="22">
        <f t="shared" si="0"/>
        <v>21</v>
      </c>
      <c r="D25" s="22">
        <v>21</v>
      </c>
      <c r="E25" s="22"/>
      <c r="F25" s="42">
        <v>24</v>
      </c>
      <c r="G25" s="27" t="s">
        <v>44</v>
      </c>
      <c r="H25" s="26">
        <v>257</v>
      </c>
      <c r="I25" s="6" t="s">
        <v>885</v>
      </c>
      <c r="J25" s="6" t="s">
        <v>4</v>
      </c>
      <c r="K25" s="6" t="s">
        <v>95</v>
      </c>
      <c r="L25" s="6" t="s">
        <v>8</v>
      </c>
      <c r="M25" s="6" t="s">
        <v>10</v>
      </c>
      <c r="N25" s="6" t="s">
        <v>12</v>
      </c>
      <c r="O25" s="6" t="s">
        <v>851</v>
      </c>
      <c r="P25" s="6" t="s">
        <v>886</v>
      </c>
      <c r="Q25" s="6" t="s">
        <v>887</v>
      </c>
      <c r="R25" s="6" t="s">
        <v>888</v>
      </c>
      <c r="S25" s="6" t="s">
        <v>22</v>
      </c>
      <c r="T25" s="6" t="s">
        <v>579</v>
      </c>
      <c r="U25" s="6" t="s">
        <v>26</v>
      </c>
      <c r="V25" s="6" t="s">
        <v>80</v>
      </c>
      <c r="W25" s="6" t="s">
        <v>22</v>
      </c>
      <c r="X25" s="6" t="s">
        <v>891</v>
      </c>
      <c r="Y25" s="6" t="s">
        <v>22</v>
      </c>
      <c r="Z25" s="6" t="s">
        <v>22</v>
      </c>
      <c r="AA25" s="6" t="s">
        <v>22</v>
      </c>
      <c r="AB25" s="6" t="s">
        <v>22</v>
      </c>
      <c r="AC25" s="6" t="s">
        <v>892</v>
      </c>
      <c r="AD25" s="37"/>
      <c r="AE25" s="48" t="s">
        <v>2026</v>
      </c>
      <c r="AF25" s="46"/>
    </row>
    <row r="26" spans="1:32" s="2" customFormat="1" ht="99" x14ac:dyDescent="0.25">
      <c r="A26" s="21"/>
      <c r="B26" s="21"/>
      <c r="C26" s="22" t="e">
        <f t="shared" si="0"/>
        <v>#N/A</v>
      </c>
      <c r="D26" s="22">
        <v>21.1</v>
      </c>
      <c r="E26" s="22"/>
      <c r="F26" s="42">
        <v>25</v>
      </c>
      <c r="G26" s="27" t="s">
        <v>44</v>
      </c>
      <c r="H26" s="26">
        <v>279</v>
      </c>
      <c r="I26" s="6" t="s">
        <v>950</v>
      </c>
      <c r="J26" s="6" t="s">
        <v>4</v>
      </c>
      <c r="K26" s="6" t="s">
        <v>95</v>
      </c>
      <c r="L26" s="6" t="s">
        <v>43</v>
      </c>
      <c r="M26" s="6" t="s">
        <v>44</v>
      </c>
      <c r="N26" s="6" t="s">
        <v>12</v>
      </c>
      <c r="O26" s="6" t="s">
        <v>851</v>
      </c>
      <c r="P26" s="6" t="s">
        <v>951</v>
      </c>
      <c r="Q26" s="6" t="s">
        <v>952</v>
      </c>
      <c r="R26" s="6" t="s">
        <v>953</v>
      </c>
      <c r="S26" s="6" t="s">
        <v>22</v>
      </c>
      <c r="T26" s="6" t="s">
        <v>579</v>
      </c>
      <c r="U26" s="6" t="s">
        <v>26</v>
      </c>
      <c r="V26" s="6" t="s">
        <v>67</v>
      </c>
      <c r="W26" s="6" t="s">
        <v>22</v>
      </c>
      <c r="X26" s="6" t="s">
        <v>954</v>
      </c>
      <c r="Y26" s="6" t="s">
        <v>955</v>
      </c>
      <c r="Z26" s="6" t="s">
        <v>22</v>
      </c>
      <c r="AA26" s="6" t="s">
        <v>22</v>
      </c>
      <c r="AB26" s="6" t="s">
        <v>22</v>
      </c>
      <c r="AC26" s="6" t="s">
        <v>956</v>
      </c>
      <c r="AD26" s="37"/>
      <c r="AE26" s="45"/>
      <c r="AF26" s="46"/>
    </row>
    <row r="27" spans="1:32" s="4" customFormat="1" ht="99" x14ac:dyDescent="0.25">
      <c r="A27" s="23"/>
      <c r="B27" s="23"/>
      <c r="C27" s="22" t="e">
        <f t="shared" si="0"/>
        <v>#N/A</v>
      </c>
      <c r="D27" s="22">
        <v>21.1</v>
      </c>
      <c r="E27" s="22"/>
      <c r="F27" s="42">
        <v>26</v>
      </c>
      <c r="G27" s="19" t="s">
        <v>44</v>
      </c>
      <c r="H27" s="26">
        <v>280</v>
      </c>
      <c r="I27" s="6" t="s">
        <v>950</v>
      </c>
      <c r="J27" s="6" t="s">
        <v>4</v>
      </c>
      <c r="K27" s="6" t="s">
        <v>95</v>
      </c>
      <c r="L27" s="6" t="s">
        <v>43</v>
      </c>
      <c r="M27" s="6" t="s">
        <v>44</v>
      </c>
      <c r="N27" s="6" t="s">
        <v>12</v>
      </c>
      <c r="O27" s="6" t="s">
        <v>851</v>
      </c>
      <c r="P27" s="6" t="s">
        <v>951</v>
      </c>
      <c r="Q27" s="6" t="s">
        <v>952</v>
      </c>
      <c r="R27" s="6" t="s">
        <v>953</v>
      </c>
      <c r="S27" s="6" t="s">
        <v>22</v>
      </c>
      <c r="T27" s="6" t="s">
        <v>579</v>
      </c>
      <c r="U27" s="6" t="s">
        <v>26</v>
      </c>
      <c r="V27" s="6" t="s">
        <v>80</v>
      </c>
      <c r="W27" s="6" t="s">
        <v>22</v>
      </c>
      <c r="X27" s="6" t="s">
        <v>954</v>
      </c>
      <c r="Y27" s="6" t="s">
        <v>955</v>
      </c>
      <c r="Z27" s="6" t="s">
        <v>22</v>
      </c>
      <c r="AA27" s="6" t="s">
        <v>22</v>
      </c>
      <c r="AB27" s="6" t="s">
        <v>22</v>
      </c>
      <c r="AC27" s="6" t="s">
        <v>956</v>
      </c>
      <c r="AD27" s="37"/>
      <c r="AE27" s="45"/>
      <c r="AF27" s="46"/>
    </row>
    <row r="28" spans="1:32" s="2" customFormat="1" ht="66" x14ac:dyDescent="0.25">
      <c r="A28" s="23"/>
      <c r="B28" s="23"/>
      <c r="C28" s="22">
        <f t="shared" si="0"/>
        <v>24</v>
      </c>
      <c r="D28" s="22">
        <v>24</v>
      </c>
      <c r="E28" s="22"/>
      <c r="F28" s="42">
        <v>27</v>
      </c>
      <c r="G28" s="19" t="s">
        <v>44</v>
      </c>
      <c r="H28" s="26">
        <v>258</v>
      </c>
      <c r="I28" s="6" t="s">
        <v>893</v>
      </c>
      <c r="J28" s="6" t="s">
        <v>4</v>
      </c>
      <c r="K28" s="6" t="s">
        <v>95</v>
      </c>
      <c r="L28" s="6" t="s">
        <v>43</v>
      </c>
      <c r="M28" s="6" t="s">
        <v>44</v>
      </c>
      <c r="N28" s="6" t="s">
        <v>12</v>
      </c>
      <c r="O28" s="6" t="s">
        <v>851</v>
      </c>
      <c r="P28" s="6" t="s">
        <v>894</v>
      </c>
      <c r="Q28" s="6" t="s">
        <v>895</v>
      </c>
      <c r="R28" s="6" t="s">
        <v>896</v>
      </c>
      <c r="S28" s="6" t="s">
        <v>22</v>
      </c>
      <c r="T28" s="6" t="s">
        <v>897</v>
      </c>
      <c r="U28" s="6" t="s">
        <v>26</v>
      </c>
      <c r="V28" s="6" t="s">
        <v>26</v>
      </c>
      <c r="W28" s="6" t="s">
        <v>22</v>
      </c>
      <c r="X28" s="6" t="s">
        <v>47</v>
      </c>
      <c r="Y28" s="6" t="s">
        <v>898</v>
      </c>
      <c r="Z28" s="6" t="s">
        <v>49</v>
      </c>
      <c r="AA28" s="6" t="s">
        <v>22</v>
      </c>
      <c r="AB28" s="6" t="s">
        <v>22</v>
      </c>
      <c r="AC28" s="6" t="s">
        <v>899</v>
      </c>
      <c r="AD28" s="29"/>
      <c r="AE28" s="45"/>
      <c r="AF28" s="46"/>
    </row>
    <row r="29" spans="1:32" s="4" customFormat="1" ht="231" x14ac:dyDescent="0.25">
      <c r="A29" s="21"/>
      <c r="B29" s="21"/>
      <c r="C29" s="22">
        <f t="shared" si="0"/>
        <v>25</v>
      </c>
      <c r="D29" s="22">
        <v>25</v>
      </c>
      <c r="E29" s="22"/>
      <c r="F29" s="42">
        <v>28</v>
      </c>
      <c r="G29" s="28" t="s">
        <v>1854</v>
      </c>
      <c r="H29" s="26">
        <v>305</v>
      </c>
      <c r="I29" s="6" t="s">
        <v>1039</v>
      </c>
      <c r="J29" s="6" t="s">
        <v>4</v>
      </c>
      <c r="K29" s="6" t="s">
        <v>95</v>
      </c>
      <c r="L29" s="6" t="s">
        <v>43</v>
      </c>
      <c r="M29" s="6" t="s">
        <v>44</v>
      </c>
      <c r="N29" s="6" t="s">
        <v>12</v>
      </c>
      <c r="O29" s="6" t="s">
        <v>851</v>
      </c>
      <c r="P29" s="6" t="s">
        <v>1040</v>
      </c>
      <c r="Q29" s="6" t="s">
        <v>1041</v>
      </c>
      <c r="R29" s="6" t="s">
        <v>1042</v>
      </c>
      <c r="S29" s="6" t="s">
        <v>22</v>
      </c>
      <c r="T29" s="6" t="s">
        <v>76</v>
      </c>
      <c r="U29" s="6" t="s">
        <v>26</v>
      </c>
      <c r="V29" s="6" t="s">
        <v>181</v>
      </c>
      <c r="W29" s="6" t="s">
        <v>22</v>
      </c>
      <c r="X29" s="6" t="s">
        <v>1043</v>
      </c>
      <c r="Y29" s="6" t="s">
        <v>1044</v>
      </c>
      <c r="Z29" s="6" t="s">
        <v>22</v>
      </c>
      <c r="AA29" s="6" t="s">
        <v>22</v>
      </c>
      <c r="AB29" s="6" t="s">
        <v>22</v>
      </c>
      <c r="AC29" s="6" t="s">
        <v>1045</v>
      </c>
      <c r="AD29" s="37"/>
      <c r="AE29" s="45"/>
      <c r="AF29" s="46"/>
    </row>
    <row r="30" spans="1:32" s="2" customFormat="1" ht="231" x14ac:dyDescent="0.25">
      <c r="A30" s="23"/>
      <c r="B30" s="23"/>
      <c r="C30" s="22">
        <f t="shared" si="0"/>
        <v>25</v>
      </c>
      <c r="D30" s="22">
        <v>25</v>
      </c>
      <c r="E30" s="22"/>
      <c r="F30" s="42">
        <v>29</v>
      </c>
      <c r="G30" s="28" t="s">
        <v>1854</v>
      </c>
      <c r="H30" s="26">
        <v>306</v>
      </c>
      <c r="I30" s="6" t="s">
        <v>1039</v>
      </c>
      <c r="J30" s="6" t="s">
        <v>4</v>
      </c>
      <c r="K30" s="6" t="s">
        <v>95</v>
      </c>
      <c r="L30" s="6" t="s">
        <v>43</v>
      </c>
      <c r="M30" s="6" t="s">
        <v>44</v>
      </c>
      <c r="N30" s="6" t="s">
        <v>12</v>
      </c>
      <c r="O30" s="6" t="s">
        <v>851</v>
      </c>
      <c r="P30" s="6" t="s">
        <v>1040</v>
      </c>
      <c r="Q30" s="6" t="s">
        <v>1041</v>
      </c>
      <c r="R30" s="6" t="s">
        <v>1042</v>
      </c>
      <c r="S30" s="6" t="s">
        <v>22</v>
      </c>
      <c r="T30" s="6" t="s">
        <v>76</v>
      </c>
      <c r="U30" s="6" t="s">
        <v>26</v>
      </c>
      <c r="V30" s="6" t="s">
        <v>80</v>
      </c>
      <c r="W30" s="6" t="s">
        <v>22</v>
      </c>
      <c r="X30" s="6" t="s">
        <v>1043</v>
      </c>
      <c r="Y30" s="6" t="s">
        <v>1044</v>
      </c>
      <c r="Z30" s="6" t="s">
        <v>22</v>
      </c>
      <c r="AA30" s="6" t="s">
        <v>22</v>
      </c>
      <c r="AB30" s="6" t="s">
        <v>22</v>
      </c>
      <c r="AC30" s="6" t="s">
        <v>1045</v>
      </c>
      <c r="AD30" s="36"/>
      <c r="AE30" s="45"/>
      <c r="AF30" s="46"/>
    </row>
    <row r="31" spans="1:32" s="4" customFormat="1" ht="231" x14ac:dyDescent="0.25">
      <c r="A31" s="21"/>
      <c r="B31" s="21"/>
      <c r="C31" s="22">
        <f t="shared" si="0"/>
        <v>25</v>
      </c>
      <c r="D31" s="22">
        <v>25</v>
      </c>
      <c r="E31" s="22"/>
      <c r="F31" s="42">
        <v>30</v>
      </c>
      <c r="G31" s="28" t="s">
        <v>1854</v>
      </c>
      <c r="H31" s="26">
        <v>307</v>
      </c>
      <c r="I31" s="6" t="s">
        <v>1039</v>
      </c>
      <c r="J31" s="6" t="s">
        <v>4</v>
      </c>
      <c r="K31" s="6" t="s">
        <v>95</v>
      </c>
      <c r="L31" s="6" t="s">
        <v>43</v>
      </c>
      <c r="M31" s="6" t="s">
        <v>44</v>
      </c>
      <c r="N31" s="6" t="s">
        <v>12</v>
      </c>
      <c r="O31" s="6" t="s">
        <v>851</v>
      </c>
      <c r="P31" s="6" t="s">
        <v>1040</v>
      </c>
      <c r="Q31" s="6" t="s">
        <v>1041</v>
      </c>
      <c r="R31" s="6" t="s">
        <v>1042</v>
      </c>
      <c r="S31" s="6" t="s">
        <v>22</v>
      </c>
      <c r="T31" s="6" t="s">
        <v>76</v>
      </c>
      <c r="U31" s="6" t="s">
        <v>26</v>
      </c>
      <c r="V31" s="6" t="s">
        <v>81</v>
      </c>
      <c r="W31" s="6" t="s">
        <v>22</v>
      </c>
      <c r="X31" s="6" t="s">
        <v>1043</v>
      </c>
      <c r="Y31" s="6" t="s">
        <v>1044</v>
      </c>
      <c r="Z31" s="6" t="s">
        <v>22</v>
      </c>
      <c r="AA31" s="6" t="s">
        <v>22</v>
      </c>
      <c r="AB31" s="6" t="s">
        <v>22</v>
      </c>
      <c r="AC31" s="6" t="s">
        <v>1045</v>
      </c>
      <c r="AD31" s="37"/>
      <c r="AE31" s="45"/>
      <c r="AF31" s="46"/>
    </row>
    <row r="32" spans="1:32" s="2" customFormat="1" ht="313.5" x14ac:dyDescent="0.25">
      <c r="A32" s="23"/>
      <c r="B32" s="23"/>
      <c r="C32" s="22">
        <f t="shared" si="0"/>
        <v>26</v>
      </c>
      <c r="D32" s="22">
        <v>26</v>
      </c>
      <c r="E32" s="22"/>
      <c r="F32" s="42">
        <v>31</v>
      </c>
      <c r="G32" s="28" t="s">
        <v>1855</v>
      </c>
      <c r="H32" s="26">
        <v>308</v>
      </c>
      <c r="I32" s="6" t="s">
        <v>1046</v>
      </c>
      <c r="J32" s="6" t="s">
        <v>4</v>
      </c>
      <c r="K32" s="6" t="s">
        <v>95</v>
      </c>
      <c r="L32" s="6" t="s">
        <v>43</v>
      </c>
      <c r="M32" s="6" t="s">
        <v>44</v>
      </c>
      <c r="N32" s="6" t="s">
        <v>12</v>
      </c>
      <c r="O32" s="6" t="s">
        <v>851</v>
      </c>
      <c r="P32" s="6" t="s">
        <v>1047</v>
      </c>
      <c r="Q32" s="6" t="s">
        <v>1048</v>
      </c>
      <c r="R32" s="6" t="s">
        <v>1049</v>
      </c>
      <c r="S32" s="6" t="s">
        <v>22</v>
      </c>
      <c r="T32" s="6" t="s">
        <v>62</v>
      </c>
      <c r="U32" s="6" t="s">
        <v>26</v>
      </c>
      <c r="V32" s="6" t="s">
        <v>181</v>
      </c>
      <c r="W32" s="6" t="s">
        <v>1050</v>
      </c>
      <c r="X32" s="6" t="s">
        <v>1051</v>
      </c>
      <c r="Y32" s="6" t="s">
        <v>1044</v>
      </c>
      <c r="Z32" s="6" t="s">
        <v>22</v>
      </c>
      <c r="AA32" s="6" t="s">
        <v>22</v>
      </c>
      <c r="AB32" s="6" t="s">
        <v>22</v>
      </c>
      <c r="AC32" s="6" t="s">
        <v>1052</v>
      </c>
      <c r="AD32" s="36"/>
      <c r="AE32" s="45"/>
      <c r="AF32" s="46"/>
    </row>
    <row r="33" spans="1:32" s="4" customFormat="1" ht="313.5" x14ac:dyDescent="0.25">
      <c r="A33" s="21"/>
      <c r="B33" s="21"/>
      <c r="C33" s="22">
        <f t="shared" si="0"/>
        <v>26</v>
      </c>
      <c r="D33" s="22">
        <v>26</v>
      </c>
      <c r="E33" s="22"/>
      <c r="F33" s="42">
        <v>32</v>
      </c>
      <c r="G33" s="28" t="s">
        <v>1855</v>
      </c>
      <c r="H33" s="26">
        <v>309</v>
      </c>
      <c r="I33" s="6" t="s">
        <v>1046</v>
      </c>
      <c r="J33" s="6" t="s">
        <v>4</v>
      </c>
      <c r="K33" s="6" t="s">
        <v>95</v>
      </c>
      <c r="L33" s="6" t="s">
        <v>43</v>
      </c>
      <c r="M33" s="6" t="s">
        <v>44</v>
      </c>
      <c r="N33" s="6" t="s">
        <v>12</v>
      </c>
      <c r="O33" s="6" t="s">
        <v>851</v>
      </c>
      <c r="P33" s="6" t="s">
        <v>1047</v>
      </c>
      <c r="Q33" s="6" t="s">
        <v>1048</v>
      </c>
      <c r="R33" s="6" t="s">
        <v>1049</v>
      </c>
      <c r="S33" s="6" t="s">
        <v>22</v>
      </c>
      <c r="T33" s="6" t="s">
        <v>62</v>
      </c>
      <c r="U33" s="6" t="s">
        <v>26</v>
      </c>
      <c r="V33" s="6" t="s">
        <v>80</v>
      </c>
      <c r="W33" s="6" t="s">
        <v>1050</v>
      </c>
      <c r="X33" s="6" t="s">
        <v>1051</v>
      </c>
      <c r="Y33" s="6" t="s">
        <v>1044</v>
      </c>
      <c r="Z33" s="6" t="s">
        <v>22</v>
      </c>
      <c r="AA33" s="6" t="s">
        <v>22</v>
      </c>
      <c r="AB33" s="6" t="s">
        <v>22</v>
      </c>
      <c r="AC33" s="6" t="s">
        <v>1052</v>
      </c>
      <c r="AD33" s="37"/>
      <c r="AE33" s="45"/>
      <c r="AF33" s="46"/>
    </row>
    <row r="34" spans="1:32" s="2" customFormat="1" ht="313.5" x14ac:dyDescent="0.25">
      <c r="A34" s="23"/>
      <c r="B34" s="23"/>
      <c r="C34" s="22">
        <f t="shared" si="0"/>
        <v>26</v>
      </c>
      <c r="D34" s="22">
        <v>26</v>
      </c>
      <c r="E34" s="22"/>
      <c r="F34" s="42">
        <v>33</v>
      </c>
      <c r="G34" s="28" t="s">
        <v>1855</v>
      </c>
      <c r="H34" s="26">
        <v>310</v>
      </c>
      <c r="I34" s="6" t="s">
        <v>1046</v>
      </c>
      <c r="J34" s="6" t="s">
        <v>4</v>
      </c>
      <c r="K34" s="6" t="s">
        <v>95</v>
      </c>
      <c r="L34" s="6" t="s">
        <v>43</v>
      </c>
      <c r="M34" s="6" t="s">
        <v>44</v>
      </c>
      <c r="N34" s="6" t="s">
        <v>12</v>
      </c>
      <c r="O34" s="6" t="s">
        <v>851</v>
      </c>
      <c r="P34" s="6" t="s">
        <v>1047</v>
      </c>
      <c r="Q34" s="6" t="s">
        <v>1048</v>
      </c>
      <c r="R34" s="6" t="s">
        <v>1049</v>
      </c>
      <c r="S34" s="6" t="s">
        <v>22</v>
      </c>
      <c r="T34" s="6" t="s">
        <v>62</v>
      </c>
      <c r="U34" s="6" t="s">
        <v>26</v>
      </c>
      <c r="V34" s="6" t="s">
        <v>81</v>
      </c>
      <c r="W34" s="6" t="s">
        <v>1050</v>
      </c>
      <c r="X34" s="6" t="s">
        <v>1051</v>
      </c>
      <c r="Y34" s="6" t="s">
        <v>1044</v>
      </c>
      <c r="Z34" s="6" t="s">
        <v>22</v>
      </c>
      <c r="AA34" s="6" t="s">
        <v>22</v>
      </c>
      <c r="AB34" s="6" t="s">
        <v>22</v>
      </c>
      <c r="AC34" s="6" t="s">
        <v>1052</v>
      </c>
      <c r="AD34" s="36"/>
      <c r="AE34" s="45"/>
      <c r="AF34" s="46"/>
    </row>
    <row r="35" spans="1:32" s="4" customFormat="1" ht="255" x14ac:dyDescent="0.25">
      <c r="A35" s="21"/>
      <c r="B35" s="21"/>
      <c r="C35" s="22">
        <f t="shared" si="0"/>
        <v>27</v>
      </c>
      <c r="D35" s="22">
        <v>27</v>
      </c>
      <c r="E35" s="22"/>
      <c r="F35" s="42">
        <v>34</v>
      </c>
      <c r="G35" s="28" t="s">
        <v>1856</v>
      </c>
      <c r="H35" s="26">
        <v>347</v>
      </c>
      <c r="I35" s="6" t="s">
        <v>1116</v>
      </c>
      <c r="J35" s="6" t="s">
        <v>4</v>
      </c>
      <c r="K35" s="6" t="s">
        <v>95</v>
      </c>
      <c r="L35" s="6" t="s">
        <v>43</v>
      </c>
      <c r="M35" s="6" t="s">
        <v>44</v>
      </c>
      <c r="N35" s="6" t="s">
        <v>12</v>
      </c>
      <c r="O35" s="6" t="s">
        <v>1088</v>
      </c>
      <c r="P35" s="6" t="s">
        <v>1117</v>
      </c>
      <c r="Q35" s="6" t="s">
        <v>1118</v>
      </c>
      <c r="R35" s="6" t="s">
        <v>1119</v>
      </c>
      <c r="S35" s="6" t="s">
        <v>22</v>
      </c>
      <c r="T35" s="6" t="s">
        <v>76</v>
      </c>
      <c r="U35" s="6" t="s">
        <v>26</v>
      </c>
      <c r="V35" s="6" t="s">
        <v>181</v>
      </c>
      <c r="W35" s="6" t="s">
        <v>22</v>
      </c>
      <c r="X35" s="6" t="s">
        <v>1120</v>
      </c>
      <c r="Y35" s="6" t="s">
        <v>1121</v>
      </c>
      <c r="Z35" s="6" t="s">
        <v>22</v>
      </c>
      <c r="AA35" s="6" t="s">
        <v>22</v>
      </c>
      <c r="AB35" s="6" t="s">
        <v>22</v>
      </c>
      <c r="AC35" s="6" t="s">
        <v>1122</v>
      </c>
      <c r="AD35" s="37"/>
      <c r="AE35" s="45"/>
      <c r="AF35" s="46"/>
    </row>
    <row r="36" spans="1:32" s="2" customFormat="1" ht="255" x14ac:dyDescent="0.25">
      <c r="A36" s="23"/>
      <c r="B36" s="23"/>
      <c r="C36" s="22">
        <f t="shared" si="0"/>
        <v>27</v>
      </c>
      <c r="D36" s="22">
        <v>27</v>
      </c>
      <c r="E36" s="22"/>
      <c r="F36" s="42">
        <v>35</v>
      </c>
      <c r="G36" s="28" t="s">
        <v>1856</v>
      </c>
      <c r="H36" s="26">
        <v>348</v>
      </c>
      <c r="I36" s="6" t="s">
        <v>1116</v>
      </c>
      <c r="J36" s="6" t="s">
        <v>4</v>
      </c>
      <c r="K36" s="6" t="s">
        <v>95</v>
      </c>
      <c r="L36" s="6" t="s">
        <v>43</v>
      </c>
      <c r="M36" s="6" t="s">
        <v>44</v>
      </c>
      <c r="N36" s="6" t="s">
        <v>12</v>
      </c>
      <c r="O36" s="6" t="s">
        <v>1088</v>
      </c>
      <c r="P36" s="6" t="s">
        <v>1117</v>
      </c>
      <c r="Q36" s="6" t="s">
        <v>1118</v>
      </c>
      <c r="R36" s="6" t="s">
        <v>1119</v>
      </c>
      <c r="S36" s="6" t="s">
        <v>22</v>
      </c>
      <c r="T36" s="6" t="s">
        <v>76</v>
      </c>
      <c r="U36" s="6" t="s">
        <v>26</v>
      </c>
      <c r="V36" s="6" t="s">
        <v>431</v>
      </c>
      <c r="W36" s="6" t="s">
        <v>22</v>
      </c>
      <c r="X36" s="6" t="s">
        <v>1120</v>
      </c>
      <c r="Y36" s="6" t="s">
        <v>1121</v>
      </c>
      <c r="Z36" s="6" t="s">
        <v>22</v>
      </c>
      <c r="AA36" s="6" t="s">
        <v>22</v>
      </c>
      <c r="AB36" s="6" t="s">
        <v>22</v>
      </c>
      <c r="AC36" s="6" t="s">
        <v>1122</v>
      </c>
      <c r="AD36" s="36"/>
      <c r="AE36" s="45"/>
      <c r="AF36" s="46"/>
    </row>
    <row r="37" spans="1:32" s="4" customFormat="1" ht="255" x14ac:dyDescent="0.25">
      <c r="A37" s="21"/>
      <c r="B37" s="21"/>
      <c r="C37" s="22">
        <f t="shared" si="0"/>
        <v>27</v>
      </c>
      <c r="D37" s="22">
        <v>27</v>
      </c>
      <c r="E37" s="22"/>
      <c r="F37" s="42">
        <v>36</v>
      </c>
      <c r="G37" s="28" t="s">
        <v>1856</v>
      </c>
      <c r="H37" s="26">
        <v>349</v>
      </c>
      <c r="I37" s="6" t="s">
        <v>1116</v>
      </c>
      <c r="J37" s="6" t="s">
        <v>4</v>
      </c>
      <c r="K37" s="6" t="s">
        <v>95</v>
      </c>
      <c r="L37" s="6" t="s">
        <v>8</v>
      </c>
      <c r="M37" s="6" t="s">
        <v>10</v>
      </c>
      <c r="N37" s="6" t="s">
        <v>12</v>
      </c>
      <c r="O37" s="6" t="s">
        <v>1088</v>
      </c>
      <c r="P37" s="6" t="s">
        <v>1117</v>
      </c>
      <c r="Q37" s="6" t="s">
        <v>1118</v>
      </c>
      <c r="R37" s="6" t="s">
        <v>1119</v>
      </c>
      <c r="S37" s="6" t="s">
        <v>22</v>
      </c>
      <c r="T37" s="6" t="s">
        <v>76</v>
      </c>
      <c r="U37" s="6" t="s">
        <v>26</v>
      </c>
      <c r="V37" s="6" t="s">
        <v>264</v>
      </c>
      <c r="W37" s="6" t="s">
        <v>22</v>
      </c>
      <c r="X37" s="6" t="s">
        <v>1120</v>
      </c>
      <c r="Y37" s="6" t="s">
        <v>1121</v>
      </c>
      <c r="Z37" s="6" t="s">
        <v>22</v>
      </c>
      <c r="AA37" s="6" t="s">
        <v>22</v>
      </c>
      <c r="AB37" s="6" t="s">
        <v>22</v>
      </c>
      <c r="AC37" s="6" t="s">
        <v>1122</v>
      </c>
      <c r="AD37" s="37"/>
      <c r="AE37" s="45"/>
      <c r="AF37" s="46"/>
    </row>
    <row r="38" spans="1:32" s="2" customFormat="1" ht="99" x14ac:dyDescent="0.25">
      <c r="A38" s="21"/>
      <c r="B38" s="21"/>
      <c r="C38" s="22">
        <f t="shared" si="0"/>
        <v>8</v>
      </c>
      <c r="D38" s="22">
        <v>8</v>
      </c>
      <c r="E38" s="22"/>
      <c r="F38" s="42">
        <v>37</v>
      </c>
      <c r="G38" s="27" t="s">
        <v>1911</v>
      </c>
      <c r="H38" s="26">
        <v>269</v>
      </c>
      <c r="I38" s="6" t="s">
        <v>785</v>
      </c>
      <c r="J38" s="6" t="s">
        <v>4</v>
      </c>
      <c r="K38" s="6" t="s">
        <v>95</v>
      </c>
      <c r="L38" s="6" t="s">
        <v>96</v>
      </c>
      <c r="M38" s="6" t="s">
        <v>10</v>
      </c>
      <c r="N38" s="6" t="s">
        <v>84</v>
      </c>
      <c r="O38" s="6" t="s">
        <v>851</v>
      </c>
      <c r="P38" s="6" t="s">
        <v>694</v>
      </c>
      <c r="Q38" s="6" t="s">
        <v>934</v>
      </c>
      <c r="R38" s="6" t="s">
        <v>787</v>
      </c>
      <c r="S38" s="6" t="s">
        <v>22</v>
      </c>
      <c r="T38" s="6" t="s">
        <v>24</v>
      </c>
      <c r="U38" s="6" t="s">
        <v>26</v>
      </c>
      <c r="V38" s="6" t="s">
        <v>67</v>
      </c>
      <c r="W38" s="6" t="s">
        <v>22</v>
      </c>
      <c r="X38" s="6" t="s">
        <v>935</v>
      </c>
      <c r="Y38" s="6" t="s">
        <v>789</v>
      </c>
      <c r="Z38" s="6" t="s">
        <v>22</v>
      </c>
      <c r="AA38" s="6" t="s">
        <v>49</v>
      </c>
      <c r="AB38" s="6" t="s">
        <v>22</v>
      </c>
      <c r="AC38" s="6" t="s">
        <v>936</v>
      </c>
      <c r="AD38" s="2" t="s">
        <v>1925</v>
      </c>
      <c r="AE38" s="48" t="s">
        <v>1889</v>
      </c>
      <c r="AF38" s="46" t="s">
        <v>2036</v>
      </c>
    </row>
    <row r="39" spans="1:32" s="4" customFormat="1" ht="87.75" customHeight="1" x14ac:dyDescent="0.25">
      <c r="A39" s="23"/>
      <c r="B39" s="23"/>
      <c r="C39" s="22">
        <f t="shared" si="0"/>
        <v>8</v>
      </c>
      <c r="D39" s="22">
        <v>8</v>
      </c>
      <c r="E39" s="22"/>
      <c r="F39" s="42">
        <v>38</v>
      </c>
      <c r="G39" s="19" t="s">
        <v>1911</v>
      </c>
      <c r="H39" s="26">
        <v>270</v>
      </c>
      <c r="I39" s="6" t="s">
        <v>785</v>
      </c>
      <c r="J39" s="6" t="s">
        <v>4</v>
      </c>
      <c r="K39" s="6" t="s">
        <v>95</v>
      </c>
      <c r="L39" s="6" t="s">
        <v>96</v>
      </c>
      <c r="M39" s="6" t="s">
        <v>10</v>
      </c>
      <c r="N39" s="6" t="s">
        <v>84</v>
      </c>
      <c r="O39" s="6" t="s">
        <v>851</v>
      </c>
      <c r="P39" s="6" t="s">
        <v>694</v>
      </c>
      <c r="Q39" s="6" t="s">
        <v>934</v>
      </c>
      <c r="R39" s="6" t="s">
        <v>787</v>
      </c>
      <c r="S39" s="6" t="s">
        <v>22</v>
      </c>
      <c r="T39" s="6" t="s">
        <v>24</v>
      </c>
      <c r="U39" s="6" t="s">
        <v>26</v>
      </c>
      <c r="V39" s="6" t="s">
        <v>80</v>
      </c>
      <c r="W39" s="6" t="s">
        <v>22</v>
      </c>
      <c r="X39" s="6" t="s">
        <v>935</v>
      </c>
      <c r="Y39" s="6" t="s">
        <v>789</v>
      </c>
      <c r="Z39" s="6" t="s">
        <v>22</v>
      </c>
      <c r="AA39" s="6" t="s">
        <v>49</v>
      </c>
      <c r="AB39" s="6" t="s">
        <v>22</v>
      </c>
      <c r="AC39" s="6" t="s">
        <v>936</v>
      </c>
      <c r="AD39" s="4" t="s">
        <v>1925</v>
      </c>
      <c r="AE39" s="48" t="s">
        <v>1889</v>
      </c>
      <c r="AF39" s="46" t="s">
        <v>2036</v>
      </c>
    </row>
    <row r="40" spans="1:32" s="2" customFormat="1" ht="99" x14ac:dyDescent="0.25">
      <c r="A40" s="21"/>
      <c r="B40" s="21"/>
      <c r="C40" s="22">
        <f t="shared" si="0"/>
        <v>8</v>
      </c>
      <c r="D40" s="22">
        <v>8</v>
      </c>
      <c r="E40" s="22"/>
      <c r="F40" s="42">
        <v>39</v>
      </c>
      <c r="G40" s="27" t="s">
        <v>1911</v>
      </c>
      <c r="H40" s="26">
        <v>271</v>
      </c>
      <c r="I40" s="6" t="s">
        <v>785</v>
      </c>
      <c r="J40" s="6" t="s">
        <v>4</v>
      </c>
      <c r="K40" s="6" t="s">
        <v>95</v>
      </c>
      <c r="L40" s="6" t="s">
        <v>96</v>
      </c>
      <c r="M40" s="6" t="s">
        <v>10</v>
      </c>
      <c r="N40" s="6" t="s">
        <v>84</v>
      </c>
      <c r="O40" s="6" t="s">
        <v>851</v>
      </c>
      <c r="P40" s="6" t="s">
        <v>694</v>
      </c>
      <c r="Q40" s="6" t="s">
        <v>934</v>
      </c>
      <c r="R40" s="6" t="s">
        <v>787</v>
      </c>
      <c r="S40" s="6" t="s">
        <v>22</v>
      </c>
      <c r="T40" s="6" t="s">
        <v>24</v>
      </c>
      <c r="U40" s="6" t="s">
        <v>26</v>
      </c>
      <c r="V40" s="6" t="s">
        <v>81</v>
      </c>
      <c r="W40" s="6" t="s">
        <v>22</v>
      </c>
      <c r="X40" s="6" t="s">
        <v>935</v>
      </c>
      <c r="Y40" s="6" t="s">
        <v>789</v>
      </c>
      <c r="Z40" s="6" t="s">
        <v>22</v>
      </c>
      <c r="AA40" s="6" t="s">
        <v>49</v>
      </c>
      <c r="AB40" s="6" t="s">
        <v>22</v>
      </c>
      <c r="AC40" s="6" t="s">
        <v>936</v>
      </c>
      <c r="AD40" s="2" t="s">
        <v>1925</v>
      </c>
      <c r="AE40" s="48" t="s">
        <v>1889</v>
      </c>
      <c r="AF40" s="46" t="s">
        <v>2036</v>
      </c>
    </row>
    <row r="41" spans="1:32" s="4" customFormat="1" ht="16.5" x14ac:dyDescent="0.25">
      <c r="A41" s="23"/>
      <c r="B41" s="23"/>
      <c r="C41" s="22" t="e">
        <f t="shared" si="0"/>
        <v>#N/A</v>
      </c>
      <c r="D41" s="22">
        <v>27.9</v>
      </c>
      <c r="E41" s="22"/>
      <c r="F41" s="42">
        <v>40</v>
      </c>
      <c r="G41" s="19" t="s">
        <v>1895</v>
      </c>
      <c r="H41" s="26">
        <v>242</v>
      </c>
      <c r="I41" s="8" t="s">
        <v>828</v>
      </c>
      <c r="J41" s="8" t="s">
        <v>90</v>
      </c>
      <c r="K41" s="8" t="s">
        <v>6</v>
      </c>
      <c r="L41" s="8" t="s">
        <v>8</v>
      </c>
      <c r="M41" s="8" t="s">
        <v>10</v>
      </c>
      <c r="N41" s="8" t="s">
        <v>12</v>
      </c>
      <c r="O41" s="8" t="s">
        <v>14</v>
      </c>
      <c r="P41" s="8" t="s">
        <v>829</v>
      </c>
      <c r="Q41" s="8" t="s">
        <v>830</v>
      </c>
      <c r="R41" s="8" t="s">
        <v>22</v>
      </c>
      <c r="S41" s="8" t="s">
        <v>22</v>
      </c>
      <c r="T41" s="8" t="s">
        <v>22</v>
      </c>
      <c r="U41" s="8" t="s">
        <v>26</v>
      </c>
      <c r="V41" s="8" t="s">
        <v>26</v>
      </c>
      <c r="W41" s="8" t="s">
        <v>22</v>
      </c>
      <c r="X41" s="8" t="s">
        <v>22</v>
      </c>
      <c r="Y41" s="8" t="s">
        <v>22</v>
      </c>
      <c r="Z41" s="8" t="s">
        <v>22</v>
      </c>
      <c r="AA41" s="8" t="s">
        <v>22</v>
      </c>
      <c r="AB41" s="8" t="s">
        <v>22</v>
      </c>
      <c r="AC41" s="8" t="s">
        <v>22</v>
      </c>
      <c r="AD41" s="32"/>
      <c r="AE41" s="49" t="s">
        <v>1888</v>
      </c>
      <c r="AF41" s="45"/>
    </row>
    <row r="42" spans="1:32" s="2" customFormat="1" ht="214.5" x14ac:dyDescent="0.25">
      <c r="A42" s="23"/>
      <c r="B42" s="23"/>
      <c r="C42" s="22">
        <f t="shared" si="0"/>
        <v>28</v>
      </c>
      <c r="D42" s="22">
        <v>28</v>
      </c>
      <c r="E42" s="22"/>
      <c r="F42" s="42">
        <v>41</v>
      </c>
      <c r="G42" s="19" t="s">
        <v>1895</v>
      </c>
      <c r="H42" s="26">
        <v>276</v>
      </c>
      <c r="I42" s="9" t="s">
        <v>943</v>
      </c>
      <c r="J42" s="9" t="s">
        <v>90</v>
      </c>
      <c r="K42" s="9" t="s">
        <v>95</v>
      </c>
      <c r="L42" s="9" t="s">
        <v>43</v>
      </c>
      <c r="M42" s="9" t="s">
        <v>44</v>
      </c>
      <c r="N42" s="9" t="s">
        <v>12</v>
      </c>
      <c r="O42" s="9" t="s">
        <v>851</v>
      </c>
      <c r="P42" s="9" t="s">
        <v>944</v>
      </c>
      <c r="Q42" s="9" t="s">
        <v>945</v>
      </c>
      <c r="R42" s="9" t="s">
        <v>946</v>
      </c>
      <c r="S42" s="9" t="s">
        <v>829</v>
      </c>
      <c r="T42" s="9" t="s">
        <v>22</v>
      </c>
      <c r="U42" s="9" t="s">
        <v>26</v>
      </c>
      <c r="V42" s="9" t="s">
        <v>67</v>
      </c>
      <c r="W42" s="9" t="s">
        <v>22</v>
      </c>
      <c r="X42" s="9" t="s">
        <v>947</v>
      </c>
      <c r="Y42" s="9" t="s">
        <v>948</v>
      </c>
      <c r="Z42" s="9" t="s">
        <v>22</v>
      </c>
      <c r="AA42" s="9" t="s">
        <v>22</v>
      </c>
      <c r="AB42" s="9" t="s">
        <v>22</v>
      </c>
      <c r="AC42" s="9" t="s">
        <v>949</v>
      </c>
      <c r="AD42" s="36"/>
      <c r="AE42" s="45" t="s">
        <v>1592</v>
      </c>
      <c r="AF42" s="45" t="s">
        <v>1935</v>
      </c>
    </row>
    <row r="43" spans="1:32" s="4" customFormat="1" ht="214.5" x14ac:dyDescent="0.25">
      <c r="A43" s="21"/>
      <c r="B43" s="21"/>
      <c r="C43" s="22">
        <f t="shared" si="0"/>
        <v>28</v>
      </c>
      <c r="D43" s="22">
        <v>28</v>
      </c>
      <c r="E43" s="22"/>
      <c r="F43" s="42">
        <v>42</v>
      </c>
      <c r="G43" s="27" t="s">
        <v>1895</v>
      </c>
      <c r="H43" s="26">
        <v>277</v>
      </c>
      <c r="I43" s="9" t="s">
        <v>943</v>
      </c>
      <c r="J43" s="9" t="s">
        <v>90</v>
      </c>
      <c r="K43" s="9" t="s">
        <v>95</v>
      </c>
      <c r="L43" s="9" t="s">
        <v>43</v>
      </c>
      <c r="M43" s="9" t="s">
        <v>44</v>
      </c>
      <c r="N43" s="9" t="s">
        <v>12</v>
      </c>
      <c r="O43" s="9" t="s">
        <v>851</v>
      </c>
      <c r="P43" s="9" t="s">
        <v>944</v>
      </c>
      <c r="Q43" s="9" t="s">
        <v>945</v>
      </c>
      <c r="R43" s="9" t="s">
        <v>946</v>
      </c>
      <c r="S43" s="9" t="s">
        <v>829</v>
      </c>
      <c r="T43" s="9" t="s">
        <v>22</v>
      </c>
      <c r="U43" s="9" t="s">
        <v>26</v>
      </c>
      <c r="V43" s="9" t="s">
        <v>80</v>
      </c>
      <c r="W43" s="9" t="s">
        <v>22</v>
      </c>
      <c r="X43" s="9" t="s">
        <v>947</v>
      </c>
      <c r="Y43" s="9" t="s">
        <v>948</v>
      </c>
      <c r="Z43" s="9" t="s">
        <v>22</v>
      </c>
      <c r="AA43" s="9" t="s">
        <v>22</v>
      </c>
      <c r="AB43" s="9" t="s">
        <v>22</v>
      </c>
      <c r="AC43" s="9" t="s">
        <v>949</v>
      </c>
      <c r="AD43" s="37"/>
      <c r="AE43" s="45" t="s">
        <v>1592</v>
      </c>
      <c r="AF43" s="45" t="s">
        <v>1935</v>
      </c>
    </row>
    <row r="44" spans="1:32" s="2" customFormat="1" ht="214.5" x14ac:dyDescent="0.25">
      <c r="A44" s="23"/>
      <c r="B44" s="23"/>
      <c r="C44" s="22">
        <f t="shared" si="0"/>
        <v>28</v>
      </c>
      <c r="D44" s="22">
        <v>28</v>
      </c>
      <c r="E44" s="22"/>
      <c r="F44" s="42">
        <v>43</v>
      </c>
      <c r="G44" s="19" t="s">
        <v>1895</v>
      </c>
      <c r="H44" s="26">
        <v>278</v>
      </c>
      <c r="I44" s="9" t="s">
        <v>943</v>
      </c>
      <c r="J44" s="9" t="s">
        <v>90</v>
      </c>
      <c r="K44" s="9" t="s">
        <v>95</v>
      </c>
      <c r="L44" s="9" t="s">
        <v>43</v>
      </c>
      <c r="M44" s="9" t="s">
        <v>44</v>
      </c>
      <c r="N44" s="9" t="s">
        <v>12</v>
      </c>
      <c r="O44" s="9" t="s">
        <v>851</v>
      </c>
      <c r="P44" s="9" t="s">
        <v>944</v>
      </c>
      <c r="Q44" s="9" t="s">
        <v>945</v>
      </c>
      <c r="R44" s="9" t="s">
        <v>946</v>
      </c>
      <c r="S44" s="9" t="s">
        <v>829</v>
      </c>
      <c r="T44" s="9" t="s">
        <v>22</v>
      </c>
      <c r="U44" s="9" t="s">
        <v>26</v>
      </c>
      <c r="V44" s="9" t="s">
        <v>81</v>
      </c>
      <c r="W44" s="9" t="s">
        <v>22</v>
      </c>
      <c r="X44" s="9" t="s">
        <v>947</v>
      </c>
      <c r="Y44" s="9" t="s">
        <v>948</v>
      </c>
      <c r="Z44" s="9" t="s">
        <v>22</v>
      </c>
      <c r="AA44" s="9" t="s">
        <v>22</v>
      </c>
      <c r="AB44" s="9" t="s">
        <v>22</v>
      </c>
      <c r="AC44" s="9" t="s">
        <v>949</v>
      </c>
      <c r="AD44" s="36"/>
      <c r="AE44" s="45" t="s">
        <v>1592</v>
      </c>
      <c r="AF44" s="45" t="s">
        <v>1935</v>
      </c>
    </row>
    <row r="45" spans="1:32" s="4" customFormat="1" ht="270" x14ac:dyDescent="0.25">
      <c r="A45" s="21"/>
      <c r="B45" s="21"/>
      <c r="C45" s="22" t="e">
        <f t="shared" si="0"/>
        <v>#N/A</v>
      </c>
      <c r="D45" s="22">
        <v>28.2</v>
      </c>
      <c r="E45" s="22"/>
      <c r="F45" s="42">
        <v>44</v>
      </c>
      <c r="G45" s="27" t="s">
        <v>1857</v>
      </c>
      <c r="H45" s="26">
        <v>243</v>
      </c>
      <c r="I45" s="6" t="s">
        <v>831</v>
      </c>
      <c r="J45" s="6" t="s">
        <v>4</v>
      </c>
      <c r="K45" s="6" t="s">
        <v>95</v>
      </c>
      <c r="L45" s="6" t="s">
        <v>43</v>
      </c>
      <c r="M45" s="6" t="s">
        <v>44</v>
      </c>
      <c r="N45" s="6" t="s">
        <v>12</v>
      </c>
      <c r="O45" s="6" t="s">
        <v>832</v>
      </c>
      <c r="P45" s="6" t="s">
        <v>833</v>
      </c>
      <c r="Q45" s="6" t="s">
        <v>834</v>
      </c>
      <c r="R45" s="6" t="s">
        <v>835</v>
      </c>
      <c r="S45" s="6" t="s">
        <v>22</v>
      </c>
      <c r="T45" s="6" t="s">
        <v>41</v>
      </c>
      <c r="U45" s="6" t="s">
        <v>26</v>
      </c>
      <c r="V45" s="6" t="s">
        <v>26</v>
      </c>
      <c r="W45" s="6" t="s">
        <v>22</v>
      </c>
      <c r="X45" s="6" t="s">
        <v>22</v>
      </c>
      <c r="Y45" s="6" t="s">
        <v>22</v>
      </c>
      <c r="Z45" s="6" t="s">
        <v>22</v>
      </c>
      <c r="AA45" s="6" t="s">
        <v>22</v>
      </c>
      <c r="AB45" s="6" t="s">
        <v>22</v>
      </c>
      <c r="AC45" s="6" t="s">
        <v>22</v>
      </c>
      <c r="AD45" s="2"/>
      <c r="AE45" s="48" t="s">
        <v>1938</v>
      </c>
      <c r="AF45" s="46" t="s">
        <v>1936</v>
      </c>
    </row>
    <row r="46" spans="1:32" s="2" customFormat="1" ht="270" x14ac:dyDescent="0.25">
      <c r="A46" s="21"/>
      <c r="B46" s="21"/>
      <c r="C46" s="22">
        <f t="shared" si="0"/>
        <v>29</v>
      </c>
      <c r="D46" s="22">
        <v>29</v>
      </c>
      <c r="E46" s="22"/>
      <c r="F46" s="42">
        <v>45</v>
      </c>
      <c r="G46" s="27" t="s">
        <v>1857</v>
      </c>
      <c r="H46" s="26">
        <v>245</v>
      </c>
      <c r="I46" s="6" t="s">
        <v>840</v>
      </c>
      <c r="J46" s="6" t="s">
        <v>4</v>
      </c>
      <c r="K46" s="6" t="s">
        <v>95</v>
      </c>
      <c r="L46" s="6" t="s">
        <v>43</v>
      </c>
      <c r="M46" s="6" t="s">
        <v>44</v>
      </c>
      <c r="N46" s="6" t="s">
        <v>12</v>
      </c>
      <c r="O46" s="6" t="s">
        <v>832</v>
      </c>
      <c r="P46" s="6" t="s">
        <v>841</v>
      </c>
      <c r="Q46" s="6" t="s">
        <v>842</v>
      </c>
      <c r="R46" s="6" t="s">
        <v>843</v>
      </c>
      <c r="S46" s="6" t="s">
        <v>22</v>
      </c>
      <c r="T46" s="6" t="s">
        <v>280</v>
      </c>
      <c r="U46" s="6" t="s">
        <v>26</v>
      </c>
      <c r="V46" s="6" t="s">
        <v>26</v>
      </c>
      <c r="W46" s="6" t="s">
        <v>22</v>
      </c>
      <c r="X46" s="6" t="s">
        <v>22</v>
      </c>
      <c r="Y46" s="6" t="s">
        <v>22</v>
      </c>
      <c r="Z46" s="6" t="s">
        <v>22</v>
      </c>
      <c r="AA46" s="6" t="s">
        <v>22</v>
      </c>
      <c r="AB46" s="6" t="s">
        <v>22</v>
      </c>
      <c r="AC46" s="6" t="s">
        <v>22</v>
      </c>
      <c r="AD46" s="37"/>
      <c r="AE46" s="48" t="s">
        <v>1939</v>
      </c>
      <c r="AF46" s="46"/>
    </row>
    <row r="47" spans="1:32" s="4" customFormat="1" ht="270" x14ac:dyDescent="0.25">
      <c r="A47" s="23"/>
      <c r="B47" s="23"/>
      <c r="C47" s="22">
        <f t="shared" si="0"/>
        <v>31</v>
      </c>
      <c r="D47" s="22">
        <v>31</v>
      </c>
      <c r="E47" s="22"/>
      <c r="F47" s="42">
        <v>46</v>
      </c>
      <c r="G47" s="19" t="s">
        <v>1857</v>
      </c>
      <c r="H47" s="26">
        <v>244</v>
      </c>
      <c r="I47" s="6" t="s">
        <v>836</v>
      </c>
      <c r="J47" s="6" t="s">
        <v>4</v>
      </c>
      <c r="K47" s="6" t="s">
        <v>95</v>
      </c>
      <c r="L47" s="6" t="s">
        <v>43</v>
      </c>
      <c r="M47" s="6" t="s">
        <v>44</v>
      </c>
      <c r="N47" s="6" t="s">
        <v>12</v>
      </c>
      <c r="O47" s="6" t="s">
        <v>832</v>
      </c>
      <c r="P47" s="6" t="s">
        <v>837</v>
      </c>
      <c r="Q47" s="6" t="s">
        <v>838</v>
      </c>
      <c r="R47" s="6" t="s">
        <v>839</v>
      </c>
      <c r="S47" s="6" t="s">
        <v>22</v>
      </c>
      <c r="T47" s="6" t="s">
        <v>41</v>
      </c>
      <c r="U47" s="6" t="s">
        <v>26</v>
      </c>
      <c r="V47" s="6" t="s">
        <v>26</v>
      </c>
      <c r="W47" s="6" t="s">
        <v>22</v>
      </c>
      <c r="X47" s="6" t="s">
        <v>22</v>
      </c>
      <c r="Y47" s="6" t="s">
        <v>22</v>
      </c>
      <c r="Z47" s="6" t="s">
        <v>22</v>
      </c>
      <c r="AA47" s="6" t="s">
        <v>22</v>
      </c>
      <c r="AB47" s="6" t="s">
        <v>22</v>
      </c>
      <c r="AC47" s="6" t="s">
        <v>22</v>
      </c>
      <c r="AE47" s="50" t="s">
        <v>1940</v>
      </c>
      <c r="AF47" s="46" t="s">
        <v>1937</v>
      </c>
    </row>
    <row r="48" spans="1:32" s="2" customFormat="1" ht="270" x14ac:dyDescent="0.25">
      <c r="A48" s="23"/>
      <c r="B48" s="23"/>
      <c r="C48" s="22">
        <f t="shared" si="0"/>
        <v>32</v>
      </c>
      <c r="D48" s="22">
        <v>32</v>
      </c>
      <c r="E48" s="22"/>
      <c r="F48" s="42">
        <v>47</v>
      </c>
      <c r="G48" s="19" t="s">
        <v>1857</v>
      </c>
      <c r="H48" s="26">
        <v>246</v>
      </c>
      <c r="I48" s="6" t="s">
        <v>844</v>
      </c>
      <c r="J48" s="6" t="s">
        <v>4</v>
      </c>
      <c r="K48" s="6" t="s">
        <v>95</v>
      </c>
      <c r="L48" s="6" t="s">
        <v>43</v>
      </c>
      <c r="M48" s="6" t="s">
        <v>44</v>
      </c>
      <c r="N48" s="6" t="s">
        <v>12</v>
      </c>
      <c r="O48" s="6" t="s">
        <v>832</v>
      </c>
      <c r="P48" s="6" t="s">
        <v>845</v>
      </c>
      <c r="Q48" s="6" t="s">
        <v>846</v>
      </c>
      <c r="R48" s="6" t="s">
        <v>847</v>
      </c>
      <c r="S48" s="6" t="s">
        <v>22</v>
      </c>
      <c r="T48" s="6" t="s">
        <v>24</v>
      </c>
      <c r="U48" s="6" t="s">
        <v>26</v>
      </c>
      <c r="V48" s="6" t="s">
        <v>26</v>
      </c>
      <c r="W48" s="6" t="s">
        <v>22</v>
      </c>
      <c r="X48" s="6" t="s">
        <v>22</v>
      </c>
      <c r="Y48" s="6" t="s">
        <v>22</v>
      </c>
      <c r="Z48" s="6" t="s">
        <v>22</v>
      </c>
      <c r="AA48" s="6" t="s">
        <v>22</v>
      </c>
      <c r="AB48" s="6" t="s">
        <v>22</v>
      </c>
      <c r="AC48" s="6" t="s">
        <v>22</v>
      </c>
      <c r="AD48" s="54"/>
      <c r="AE48" s="45" t="s">
        <v>1941</v>
      </c>
      <c r="AF48" s="45" t="s">
        <v>2027</v>
      </c>
    </row>
    <row r="49" spans="1:32" s="4" customFormat="1" ht="165" x14ac:dyDescent="0.25">
      <c r="A49" s="23"/>
      <c r="B49" s="23"/>
      <c r="C49" s="22">
        <f t="shared" si="0"/>
        <v>33</v>
      </c>
      <c r="D49" s="22">
        <v>33</v>
      </c>
      <c r="E49" s="22"/>
      <c r="F49" s="42">
        <v>48</v>
      </c>
      <c r="G49" s="19" t="s">
        <v>10</v>
      </c>
      <c r="H49" s="26">
        <v>314</v>
      </c>
      <c r="I49" s="6" t="s">
        <v>1059</v>
      </c>
      <c r="J49" s="6" t="s">
        <v>4</v>
      </c>
      <c r="K49" s="6" t="s">
        <v>95</v>
      </c>
      <c r="L49" s="6" t="s">
        <v>8</v>
      </c>
      <c r="M49" s="6" t="s">
        <v>10</v>
      </c>
      <c r="N49" s="6" t="s">
        <v>12</v>
      </c>
      <c r="O49" s="6" t="s">
        <v>851</v>
      </c>
      <c r="P49" s="6" t="s">
        <v>1060</v>
      </c>
      <c r="Q49" s="6" t="s">
        <v>1061</v>
      </c>
      <c r="R49" s="6" t="s">
        <v>1062</v>
      </c>
      <c r="S49" s="6" t="s">
        <v>22</v>
      </c>
      <c r="T49" s="6" t="s">
        <v>76</v>
      </c>
      <c r="U49" s="6" t="s">
        <v>26</v>
      </c>
      <c r="V49" s="6" t="s">
        <v>264</v>
      </c>
      <c r="W49" s="6" t="s">
        <v>1063</v>
      </c>
      <c r="X49" s="6" t="s">
        <v>1064</v>
      </c>
      <c r="Y49" s="6" t="s">
        <v>1065</v>
      </c>
      <c r="Z49" s="6" t="s">
        <v>22</v>
      </c>
      <c r="AA49" s="6" t="s">
        <v>22</v>
      </c>
      <c r="AB49" s="6" t="s">
        <v>22</v>
      </c>
      <c r="AC49" s="6" t="s">
        <v>1066</v>
      </c>
      <c r="AD49" s="29"/>
      <c r="AE49" s="45" t="s">
        <v>1942</v>
      </c>
      <c r="AF49" s="45" t="s">
        <v>1943</v>
      </c>
    </row>
    <row r="50" spans="1:32" s="2" customFormat="1" ht="165" x14ac:dyDescent="0.25">
      <c r="A50" s="21"/>
      <c r="B50" s="21"/>
      <c r="C50" s="22">
        <f t="shared" si="0"/>
        <v>33</v>
      </c>
      <c r="D50" s="22">
        <v>33</v>
      </c>
      <c r="E50" s="22"/>
      <c r="F50" s="42">
        <v>49</v>
      </c>
      <c r="G50" s="27" t="s">
        <v>44</v>
      </c>
      <c r="H50" s="26">
        <v>315</v>
      </c>
      <c r="I50" s="6" t="s">
        <v>1059</v>
      </c>
      <c r="J50" s="6" t="s">
        <v>4</v>
      </c>
      <c r="K50" s="6" t="s">
        <v>95</v>
      </c>
      <c r="L50" s="6" t="s">
        <v>43</v>
      </c>
      <c r="M50" s="6" t="s">
        <v>44</v>
      </c>
      <c r="N50" s="6" t="s">
        <v>12</v>
      </c>
      <c r="O50" s="6" t="s">
        <v>851</v>
      </c>
      <c r="P50" s="6" t="s">
        <v>1060</v>
      </c>
      <c r="Q50" s="6" t="s">
        <v>1061</v>
      </c>
      <c r="R50" s="6" t="s">
        <v>1062</v>
      </c>
      <c r="S50" s="6" t="s">
        <v>22</v>
      </c>
      <c r="T50" s="6" t="s">
        <v>76</v>
      </c>
      <c r="U50" s="6" t="s">
        <v>26</v>
      </c>
      <c r="V50" s="6" t="s">
        <v>181</v>
      </c>
      <c r="W50" s="6" t="s">
        <v>1063</v>
      </c>
      <c r="X50" s="6" t="s">
        <v>1067</v>
      </c>
      <c r="Y50" s="6" t="s">
        <v>1065</v>
      </c>
      <c r="Z50" s="6" t="s">
        <v>22</v>
      </c>
      <c r="AA50" s="6" t="s">
        <v>22</v>
      </c>
      <c r="AB50" s="6" t="s">
        <v>22</v>
      </c>
      <c r="AC50" s="6" t="s">
        <v>1068</v>
      </c>
      <c r="AD50" s="29"/>
      <c r="AE50" s="45" t="s">
        <v>1942</v>
      </c>
      <c r="AF50" s="45" t="s">
        <v>1943</v>
      </c>
    </row>
    <row r="51" spans="1:32" s="4" customFormat="1" ht="165" x14ac:dyDescent="0.25">
      <c r="A51" s="23"/>
      <c r="B51" s="23"/>
      <c r="C51" s="22">
        <f t="shared" si="0"/>
        <v>33</v>
      </c>
      <c r="D51" s="22">
        <v>33</v>
      </c>
      <c r="E51" s="22"/>
      <c r="F51" s="42">
        <v>50</v>
      </c>
      <c r="G51" s="19" t="s">
        <v>44</v>
      </c>
      <c r="H51" s="26">
        <v>316</v>
      </c>
      <c r="I51" s="6" t="s">
        <v>1059</v>
      </c>
      <c r="J51" s="6" t="s">
        <v>4</v>
      </c>
      <c r="K51" s="6" t="s">
        <v>95</v>
      </c>
      <c r="L51" s="6" t="s">
        <v>43</v>
      </c>
      <c r="M51" s="6" t="s">
        <v>44</v>
      </c>
      <c r="N51" s="6" t="s">
        <v>12</v>
      </c>
      <c r="O51" s="6" t="s">
        <v>851</v>
      </c>
      <c r="P51" s="6" t="s">
        <v>1060</v>
      </c>
      <c r="Q51" s="6" t="s">
        <v>1061</v>
      </c>
      <c r="R51" s="6" t="s">
        <v>1062</v>
      </c>
      <c r="S51" s="6" t="s">
        <v>22</v>
      </c>
      <c r="T51" s="6" t="s">
        <v>76</v>
      </c>
      <c r="U51" s="6" t="s">
        <v>26</v>
      </c>
      <c r="V51" s="6" t="s">
        <v>431</v>
      </c>
      <c r="W51" s="6" t="s">
        <v>1063</v>
      </c>
      <c r="X51" s="6" t="s">
        <v>1067</v>
      </c>
      <c r="Y51" s="6" t="s">
        <v>1065</v>
      </c>
      <c r="Z51" s="6" t="s">
        <v>22</v>
      </c>
      <c r="AA51" s="6" t="s">
        <v>22</v>
      </c>
      <c r="AB51" s="6" t="s">
        <v>22</v>
      </c>
      <c r="AC51" s="6" t="s">
        <v>1068</v>
      </c>
      <c r="AD51" s="29"/>
      <c r="AE51" s="45" t="s">
        <v>1942</v>
      </c>
      <c r="AF51" s="45" t="s">
        <v>1943</v>
      </c>
    </row>
    <row r="52" spans="1:32" s="2" customFormat="1" ht="148.5" x14ac:dyDescent="0.25">
      <c r="A52" s="21"/>
      <c r="B52" s="21"/>
      <c r="C52" s="22">
        <f t="shared" si="0"/>
        <v>34</v>
      </c>
      <c r="D52" s="22">
        <v>34</v>
      </c>
      <c r="E52" s="22"/>
      <c r="F52" s="42">
        <v>51</v>
      </c>
      <c r="G52" s="27" t="s">
        <v>44</v>
      </c>
      <c r="H52" s="26">
        <v>319</v>
      </c>
      <c r="I52" s="6" t="s">
        <v>1075</v>
      </c>
      <c r="J52" s="6" t="s">
        <v>4</v>
      </c>
      <c r="K52" s="6" t="s">
        <v>95</v>
      </c>
      <c r="L52" s="6" t="s">
        <v>43</v>
      </c>
      <c r="M52" s="6" t="s">
        <v>44</v>
      </c>
      <c r="N52" s="6" t="s">
        <v>12</v>
      </c>
      <c r="O52" s="6" t="s">
        <v>851</v>
      </c>
      <c r="P52" s="6" t="s">
        <v>1076</v>
      </c>
      <c r="Q52" s="6" t="s">
        <v>1077</v>
      </c>
      <c r="R52" s="6" t="s">
        <v>1078</v>
      </c>
      <c r="S52" s="6" t="s">
        <v>22</v>
      </c>
      <c r="T52" s="6" t="s">
        <v>309</v>
      </c>
      <c r="U52" s="6" t="s">
        <v>26</v>
      </c>
      <c r="V52" s="6" t="s">
        <v>181</v>
      </c>
      <c r="W52" s="6" t="s">
        <v>22</v>
      </c>
      <c r="X52" s="6" t="s">
        <v>1079</v>
      </c>
      <c r="Y52" s="6" t="s">
        <v>1065</v>
      </c>
      <c r="Z52" s="6" t="s">
        <v>22</v>
      </c>
      <c r="AA52" s="6" t="s">
        <v>22</v>
      </c>
      <c r="AB52" s="6" t="s">
        <v>22</v>
      </c>
      <c r="AC52" s="6" t="s">
        <v>1074</v>
      </c>
      <c r="AD52" s="37"/>
      <c r="AE52" s="46" t="s">
        <v>1944</v>
      </c>
      <c r="AF52" s="46" t="s">
        <v>1946</v>
      </c>
    </row>
    <row r="53" spans="1:32" s="4" customFormat="1" ht="148.5" x14ac:dyDescent="0.25">
      <c r="A53" s="23"/>
      <c r="B53" s="23"/>
      <c r="C53" s="22">
        <f t="shared" si="0"/>
        <v>34</v>
      </c>
      <c r="D53" s="22">
        <v>34</v>
      </c>
      <c r="E53" s="22"/>
      <c r="F53" s="42">
        <v>52</v>
      </c>
      <c r="G53" s="19" t="s">
        <v>1858</v>
      </c>
      <c r="H53" s="26">
        <v>320</v>
      </c>
      <c r="I53" s="6" t="s">
        <v>1075</v>
      </c>
      <c r="J53" s="6" t="s">
        <v>4</v>
      </c>
      <c r="K53" s="6" t="s">
        <v>95</v>
      </c>
      <c r="L53" s="6" t="s">
        <v>43</v>
      </c>
      <c r="M53" s="6" t="s">
        <v>44</v>
      </c>
      <c r="N53" s="6" t="s">
        <v>12</v>
      </c>
      <c r="O53" s="6" t="s">
        <v>851</v>
      </c>
      <c r="P53" s="6" t="s">
        <v>1076</v>
      </c>
      <c r="Q53" s="6" t="s">
        <v>1077</v>
      </c>
      <c r="R53" s="6" t="s">
        <v>1078</v>
      </c>
      <c r="S53" s="6" t="s">
        <v>22</v>
      </c>
      <c r="T53" s="6" t="s">
        <v>309</v>
      </c>
      <c r="U53" s="6" t="s">
        <v>26</v>
      </c>
      <c r="V53" s="6" t="s">
        <v>80</v>
      </c>
      <c r="W53" s="6" t="s">
        <v>22</v>
      </c>
      <c r="X53" s="6" t="s">
        <v>1079</v>
      </c>
      <c r="Y53" s="6" t="s">
        <v>1065</v>
      </c>
      <c r="Z53" s="6" t="s">
        <v>22</v>
      </c>
      <c r="AA53" s="6" t="s">
        <v>22</v>
      </c>
      <c r="AB53" s="6" t="s">
        <v>22</v>
      </c>
      <c r="AC53" s="6" t="s">
        <v>1074</v>
      </c>
      <c r="AD53" s="29"/>
      <c r="AE53" s="46" t="s">
        <v>1944</v>
      </c>
      <c r="AF53" s="46" t="s">
        <v>1946</v>
      </c>
    </row>
    <row r="54" spans="1:32" s="2" customFormat="1" ht="148.5" x14ac:dyDescent="0.25">
      <c r="A54" s="21"/>
      <c r="B54" s="21"/>
      <c r="C54" s="22">
        <f t="shared" si="0"/>
        <v>35</v>
      </c>
      <c r="D54" s="22">
        <v>35</v>
      </c>
      <c r="E54" s="22"/>
      <c r="F54" s="42">
        <v>53</v>
      </c>
      <c r="G54" s="27" t="s">
        <v>44</v>
      </c>
      <c r="H54" s="26">
        <v>317</v>
      </c>
      <c r="I54" s="6" t="s">
        <v>1069</v>
      </c>
      <c r="J54" s="6" t="s">
        <v>4</v>
      </c>
      <c r="K54" s="6" t="s">
        <v>95</v>
      </c>
      <c r="L54" s="6" t="s">
        <v>43</v>
      </c>
      <c r="M54" s="6" t="s">
        <v>44</v>
      </c>
      <c r="N54" s="6" t="s">
        <v>12</v>
      </c>
      <c r="O54" s="6" t="s">
        <v>851</v>
      </c>
      <c r="P54" s="6" t="s">
        <v>1070</v>
      </c>
      <c r="Q54" s="6" t="s">
        <v>1071</v>
      </c>
      <c r="R54" s="6" t="s">
        <v>1072</v>
      </c>
      <c r="S54" s="6" t="s">
        <v>22</v>
      </c>
      <c r="T54" s="6" t="s">
        <v>62</v>
      </c>
      <c r="U54" s="6" t="s">
        <v>26</v>
      </c>
      <c r="V54" s="6" t="s">
        <v>181</v>
      </c>
      <c r="W54" s="6" t="s">
        <v>22</v>
      </c>
      <c r="X54" s="6" t="s">
        <v>1073</v>
      </c>
      <c r="Y54" s="6" t="s">
        <v>1065</v>
      </c>
      <c r="Z54" s="6" t="s">
        <v>22</v>
      </c>
      <c r="AA54" s="6" t="s">
        <v>22</v>
      </c>
      <c r="AB54" s="6" t="s">
        <v>22</v>
      </c>
      <c r="AC54" s="6" t="s">
        <v>1074</v>
      </c>
      <c r="AD54" s="37"/>
      <c r="AE54" s="46" t="s">
        <v>1945</v>
      </c>
      <c r="AF54" s="18" t="s">
        <v>1947</v>
      </c>
    </row>
    <row r="55" spans="1:32" s="4" customFormat="1" ht="148.5" x14ac:dyDescent="0.25">
      <c r="A55" s="23"/>
      <c r="B55" s="23"/>
      <c r="C55" s="22">
        <f t="shared" si="0"/>
        <v>35</v>
      </c>
      <c r="D55" s="22">
        <v>35</v>
      </c>
      <c r="E55" s="22"/>
      <c r="F55" s="42">
        <v>54</v>
      </c>
      <c r="G55" s="19" t="s">
        <v>1858</v>
      </c>
      <c r="H55" s="26">
        <v>318</v>
      </c>
      <c r="I55" s="6" t="s">
        <v>1069</v>
      </c>
      <c r="J55" s="6" t="s">
        <v>4</v>
      </c>
      <c r="K55" s="6" t="s">
        <v>95</v>
      </c>
      <c r="L55" s="6" t="s">
        <v>43</v>
      </c>
      <c r="M55" s="6" t="s">
        <v>44</v>
      </c>
      <c r="N55" s="6" t="s">
        <v>12</v>
      </c>
      <c r="O55" s="6" t="s">
        <v>851</v>
      </c>
      <c r="P55" s="6" t="s">
        <v>1070</v>
      </c>
      <c r="Q55" s="6" t="s">
        <v>1071</v>
      </c>
      <c r="R55" s="6" t="s">
        <v>1072</v>
      </c>
      <c r="S55" s="6" t="s">
        <v>22</v>
      </c>
      <c r="T55" s="6" t="s">
        <v>62</v>
      </c>
      <c r="U55" s="6" t="s">
        <v>26</v>
      </c>
      <c r="V55" s="6" t="s">
        <v>80</v>
      </c>
      <c r="W55" s="6" t="s">
        <v>22</v>
      </c>
      <c r="X55" s="6" t="s">
        <v>1073</v>
      </c>
      <c r="Y55" s="6" t="s">
        <v>1065</v>
      </c>
      <c r="Z55" s="6" t="s">
        <v>22</v>
      </c>
      <c r="AA55" s="6" t="s">
        <v>22</v>
      </c>
      <c r="AB55" s="6" t="s">
        <v>22</v>
      </c>
      <c r="AC55" s="6" t="s">
        <v>1074</v>
      </c>
      <c r="AD55" s="36"/>
      <c r="AE55" s="46" t="s">
        <v>1945</v>
      </c>
      <c r="AF55" s="18" t="s">
        <v>1947</v>
      </c>
    </row>
    <row r="56" spans="1:32" s="2" customFormat="1" ht="198" x14ac:dyDescent="0.25">
      <c r="A56" s="21"/>
      <c r="B56" s="21"/>
      <c r="C56" s="22">
        <f t="shared" si="0"/>
        <v>36</v>
      </c>
      <c r="D56" s="22">
        <v>36</v>
      </c>
      <c r="E56" s="22"/>
      <c r="F56" s="42">
        <v>55</v>
      </c>
      <c r="G56" s="27" t="s">
        <v>44</v>
      </c>
      <c r="H56" s="26">
        <v>413</v>
      </c>
      <c r="I56" s="6" t="s">
        <v>1294</v>
      </c>
      <c r="J56" s="6" t="s">
        <v>4</v>
      </c>
      <c r="K56" s="6" t="s">
        <v>95</v>
      </c>
      <c r="L56" s="6" t="s">
        <v>43</v>
      </c>
      <c r="M56" s="6" t="s">
        <v>44</v>
      </c>
      <c r="N56" s="6" t="s">
        <v>12</v>
      </c>
      <c r="O56" s="6" t="s">
        <v>1088</v>
      </c>
      <c r="P56" s="6" t="s">
        <v>1295</v>
      </c>
      <c r="Q56" s="6" t="s">
        <v>1296</v>
      </c>
      <c r="R56" s="6" t="s">
        <v>1297</v>
      </c>
      <c r="S56" s="6" t="s">
        <v>22</v>
      </c>
      <c r="T56" s="6" t="s">
        <v>76</v>
      </c>
      <c r="U56" s="6" t="s">
        <v>26</v>
      </c>
      <c r="V56" s="6" t="s">
        <v>80</v>
      </c>
      <c r="W56" s="6" t="s">
        <v>22</v>
      </c>
      <c r="X56" s="6" t="s">
        <v>1298</v>
      </c>
      <c r="Y56" s="6" t="s">
        <v>1299</v>
      </c>
      <c r="Z56" s="6" t="s">
        <v>22</v>
      </c>
      <c r="AA56" s="6" t="s">
        <v>22</v>
      </c>
      <c r="AB56" s="6" t="s">
        <v>22</v>
      </c>
      <c r="AC56" s="6" t="s">
        <v>1300</v>
      </c>
      <c r="AD56" s="29"/>
      <c r="AE56" s="46"/>
      <c r="AF56" s="46" t="s">
        <v>1948</v>
      </c>
    </row>
    <row r="57" spans="1:32" s="4" customFormat="1" ht="82.5" x14ac:dyDescent="0.25">
      <c r="A57" s="23"/>
      <c r="B57" s="23"/>
      <c r="C57" s="22">
        <f t="shared" si="0"/>
        <v>37</v>
      </c>
      <c r="D57" s="22">
        <v>37</v>
      </c>
      <c r="E57" s="22"/>
      <c r="F57" s="42">
        <v>56</v>
      </c>
      <c r="G57" s="19" t="s">
        <v>44</v>
      </c>
      <c r="H57" s="26">
        <v>414</v>
      </c>
      <c r="I57" s="6" t="s">
        <v>1301</v>
      </c>
      <c r="J57" s="6" t="s">
        <v>4</v>
      </c>
      <c r="K57" s="6" t="s">
        <v>95</v>
      </c>
      <c r="L57" s="6" t="s">
        <v>43</v>
      </c>
      <c r="M57" s="6" t="s">
        <v>44</v>
      </c>
      <c r="N57" s="6" t="s">
        <v>12</v>
      </c>
      <c r="O57" s="6" t="s">
        <v>1088</v>
      </c>
      <c r="P57" s="6" t="s">
        <v>1302</v>
      </c>
      <c r="Q57" s="6" t="s">
        <v>1303</v>
      </c>
      <c r="R57" s="6" t="s">
        <v>1304</v>
      </c>
      <c r="S57" s="6" t="s">
        <v>22</v>
      </c>
      <c r="T57" s="6" t="s">
        <v>62</v>
      </c>
      <c r="U57" s="6" t="s">
        <v>26</v>
      </c>
      <c r="V57" s="6" t="s">
        <v>80</v>
      </c>
      <c r="W57" s="6" t="s">
        <v>22</v>
      </c>
      <c r="X57" s="6" t="s">
        <v>1298</v>
      </c>
      <c r="Y57" s="6" t="s">
        <v>1299</v>
      </c>
      <c r="Z57" s="6" t="s">
        <v>22</v>
      </c>
      <c r="AA57" s="6" t="s">
        <v>22</v>
      </c>
      <c r="AB57" s="6" t="s">
        <v>22</v>
      </c>
      <c r="AC57" s="6" t="s">
        <v>1305</v>
      </c>
      <c r="AD57" s="29"/>
      <c r="AE57" s="34" t="s">
        <v>1892</v>
      </c>
      <c r="AF57" s="45" t="s">
        <v>1893</v>
      </c>
    </row>
    <row r="58" spans="1:32" s="2" customFormat="1" ht="99" x14ac:dyDescent="0.25">
      <c r="A58" s="21"/>
      <c r="B58" s="21"/>
      <c r="C58" s="22">
        <f t="shared" si="0"/>
        <v>38</v>
      </c>
      <c r="D58" s="22">
        <v>38</v>
      </c>
      <c r="E58" s="22"/>
      <c r="F58" s="42">
        <v>57</v>
      </c>
      <c r="G58" s="27" t="s">
        <v>1895</v>
      </c>
      <c r="H58" s="26">
        <v>329</v>
      </c>
      <c r="I58" s="8" t="s">
        <v>1095</v>
      </c>
      <c r="J58" s="8" t="s">
        <v>90</v>
      </c>
      <c r="K58" s="8" t="s">
        <v>95</v>
      </c>
      <c r="L58" s="8" t="s">
        <v>43</v>
      </c>
      <c r="M58" s="8" t="s">
        <v>44</v>
      </c>
      <c r="N58" s="8" t="s">
        <v>12</v>
      </c>
      <c r="O58" s="8" t="s">
        <v>1088</v>
      </c>
      <c r="P58" s="8" t="s">
        <v>1096</v>
      </c>
      <c r="Q58" s="8" t="s">
        <v>1097</v>
      </c>
      <c r="R58" s="8" t="s">
        <v>1098</v>
      </c>
      <c r="S58" s="8" t="s">
        <v>22</v>
      </c>
      <c r="T58" s="8" t="s">
        <v>22</v>
      </c>
      <c r="U58" s="8" t="s">
        <v>26</v>
      </c>
      <c r="V58" s="8" t="s">
        <v>181</v>
      </c>
      <c r="W58" s="8" t="s">
        <v>22</v>
      </c>
      <c r="X58" s="8" t="s">
        <v>1099</v>
      </c>
      <c r="Y58" s="8" t="s">
        <v>1093</v>
      </c>
      <c r="Z58" s="8" t="s">
        <v>22</v>
      </c>
      <c r="AA58" s="8" t="s">
        <v>22</v>
      </c>
      <c r="AB58" s="8" t="s">
        <v>22</v>
      </c>
      <c r="AC58" s="8" t="s">
        <v>22</v>
      </c>
      <c r="AD58" s="37"/>
      <c r="AE58" s="48"/>
      <c r="AF58" s="46" t="s">
        <v>1949</v>
      </c>
    </row>
    <row r="59" spans="1:32" s="4" customFormat="1" ht="99" x14ac:dyDescent="0.25">
      <c r="A59" s="23"/>
      <c r="B59" s="23"/>
      <c r="C59" s="22">
        <f t="shared" si="0"/>
        <v>38</v>
      </c>
      <c r="D59" s="22">
        <v>38</v>
      </c>
      <c r="E59" s="22"/>
      <c r="F59" s="42">
        <v>58</v>
      </c>
      <c r="G59" s="19" t="s">
        <v>1895</v>
      </c>
      <c r="H59" s="26">
        <v>330</v>
      </c>
      <c r="I59" s="8" t="s">
        <v>1095</v>
      </c>
      <c r="J59" s="8" t="s">
        <v>90</v>
      </c>
      <c r="K59" s="8" t="s">
        <v>95</v>
      </c>
      <c r="L59" s="8" t="s">
        <v>43</v>
      </c>
      <c r="M59" s="8" t="s">
        <v>44</v>
      </c>
      <c r="N59" s="8" t="s">
        <v>12</v>
      </c>
      <c r="O59" s="8" t="s">
        <v>1088</v>
      </c>
      <c r="P59" s="8" t="s">
        <v>1096</v>
      </c>
      <c r="Q59" s="8" t="s">
        <v>1097</v>
      </c>
      <c r="R59" s="8" t="s">
        <v>1098</v>
      </c>
      <c r="S59" s="8" t="s">
        <v>22</v>
      </c>
      <c r="T59" s="8" t="s">
        <v>22</v>
      </c>
      <c r="U59" s="8" t="s">
        <v>184</v>
      </c>
      <c r="V59" s="8" t="s">
        <v>185</v>
      </c>
      <c r="W59" s="8" t="s">
        <v>22</v>
      </c>
      <c r="X59" s="8" t="s">
        <v>1099</v>
      </c>
      <c r="Y59" s="8" t="s">
        <v>1093</v>
      </c>
      <c r="Z59" s="8" t="s">
        <v>22</v>
      </c>
      <c r="AA59" s="8" t="s">
        <v>22</v>
      </c>
      <c r="AB59" s="8" t="s">
        <v>22</v>
      </c>
      <c r="AC59" s="8" t="s">
        <v>22</v>
      </c>
      <c r="AD59" s="30"/>
      <c r="AE59" s="48"/>
      <c r="AF59" s="46" t="s">
        <v>1949</v>
      </c>
    </row>
    <row r="60" spans="1:32" s="2" customFormat="1" ht="99" x14ac:dyDescent="0.25">
      <c r="A60" s="21"/>
      <c r="B60" s="21"/>
      <c r="C60" s="22">
        <f t="shared" si="0"/>
        <v>38</v>
      </c>
      <c r="D60" s="22">
        <v>38</v>
      </c>
      <c r="E60" s="22"/>
      <c r="F60" s="42">
        <v>59</v>
      </c>
      <c r="G60" s="27" t="s">
        <v>1895</v>
      </c>
      <c r="H60" s="26">
        <v>331</v>
      </c>
      <c r="I60" s="8" t="s">
        <v>1095</v>
      </c>
      <c r="J60" s="8" t="s">
        <v>90</v>
      </c>
      <c r="K60" s="8" t="s">
        <v>95</v>
      </c>
      <c r="L60" s="8" t="s">
        <v>43</v>
      </c>
      <c r="M60" s="8" t="s">
        <v>44</v>
      </c>
      <c r="N60" s="8" t="s">
        <v>12</v>
      </c>
      <c r="O60" s="8" t="s">
        <v>1088</v>
      </c>
      <c r="P60" s="8" t="s">
        <v>1096</v>
      </c>
      <c r="Q60" s="8" t="s">
        <v>1097</v>
      </c>
      <c r="R60" s="8" t="s">
        <v>1098</v>
      </c>
      <c r="S60" s="8" t="s">
        <v>22</v>
      </c>
      <c r="T60" s="8" t="s">
        <v>22</v>
      </c>
      <c r="U60" s="8" t="s">
        <v>26</v>
      </c>
      <c r="V60" s="8" t="s">
        <v>149</v>
      </c>
      <c r="W60" s="8" t="s">
        <v>22</v>
      </c>
      <c r="X60" s="8" t="s">
        <v>1099</v>
      </c>
      <c r="Y60" s="8" t="s">
        <v>1093</v>
      </c>
      <c r="Z60" s="8" t="s">
        <v>22</v>
      </c>
      <c r="AA60" s="8" t="s">
        <v>22</v>
      </c>
      <c r="AB60" s="8" t="s">
        <v>22</v>
      </c>
      <c r="AC60" s="8" t="s">
        <v>22</v>
      </c>
      <c r="AD60" s="37"/>
      <c r="AE60" s="48"/>
      <c r="AF60" s="46" t="s">
        <v>1949</v>
      </c>
    </row>
    <row r="61" spans="1:32" s="4" customFormat="1" ht="99" x14ac:dyDescent="0.25">
      <c r="A61" s="23"/>
      <c r="B61" s="23"/>
      <c r="C61" s="22">
        <f t="shared" si="0"/>
        <v>38</v>
      </c>
      <c r="D61" s="22">
        <v>38</v>
      </c>
      <c r="E61" s="22"/>
      <c r="F61" s="42">
        <v>60</v>
      </c>
      <c r="G61" s="19" t="s">
        <v>1895</v>
      </c>
      <c r="H61" s="26">
        <v>332</v>
      </c>
      <c r="I61" s="8" t="s">
        <v>1095</v>
      </c>
      <c r="J61" s="8" t="s">
        <v>90</v>
      </c>
      <c r="K61" s="8" t="s">
        <v>95</v>
      </c>
      <c r="L61" s="8" t="s">
        <v>43</v>
      </c>
      <c r="M61" s="8" t="s">
        <v>44</v>
      </c>
      <c r="N61" s="8" t="s">
        <v>12</v>
      </c>
      <c r="O61" s="8" t="s">
        <v>1088</v>
      </c>
      <c r="P61" s="8" t="s">
        <v>1096</v>
      </c>
      <c r="Q61" s="8" t="s">
        <v>1097</v>
      </c>
      <c r="R61" s="8" t="s">
        <v>1098</v>
      </c>
      <c r="S61" s="8" t="s">
        <v>22</v>
      </c>
      <c r="T61" s="8" t="s">
        <v>22</v>
      </c>
      <c r="U61" s="8" t="s">
        <v>26</v>
      </c>
      <c r="V61" s="8" t="s">
        <v>415</v>
      </c>
      <c r="W61" s="8" t="s">
        <v>22</v>
      </c>
      <c r="X61" s="8" t="s">
        <v>1099</v>
      </c>
      <c r="Y61" s="8" t="s">
        <v>1093</v>
      </c>
      <c r="Z61" s="8" t="s">
        <v>22</v>
      </c>
      <c r="AA61" s="8" t="s">
        <v>22</v>
      </c>
      <c r="AB61" s="8" t="s">
        <v>22</v>
      </c>
      <c r="AC61" s="8" t="s">
        <v>22</v>
      </c>
      <c r="AD61" s="36"/>
      <c r="AE61" s="48"/>
      <c r="AF61" s="46" t="s">
        <v>1949</v>
      </c>
    </row>
    <row r="62" spans="1:32" s="2" customFormat="1" ht="148.5" x14ac:dyDescent="0.25">
      <c r="A62" s="21"/>
      <c r="B62" s="21"/>
      <c r="C62" s="22">
        <f t="shared" si="0"/>
        <v>39</v>
      </c>
      <c r="D62" s="22">
        <v>39</v>
      </c>
      <c r="E62" s="22"/>
      <c r="F62" s="42">
        <v>61</v>
      </c>
      <c r="G62" s="27" t="s">
        <v>10</v>
      </c>
      <c r="H62" s="26">
        <v>325</v>
      </c>
      <c r="I62" s="6" t="s">
        <v>1087</v>
      </c>
      <c r="J62" s="6" t="s">
        <v>4</v>
      </c>
      <c r="K62" s="6" t="s">
        <v>95</v>
      </c>
      <c r="L62" s="6" t="s">
        <v>8</v>
      </c>
      <c r="M62" s="6" t="s">
        <v>10</v>
      </c>
      <c r="N62" s="6" t="s">
        <v>12</v>
      </c>
      <c r="O62" s="6" t="s">
        <v>1088</v>
      </c>
      <c r="P62" s="6" t="s">
        <v>1089</v>
      </c>
      <c r="Q62" s="6" t="s">
        <v>1090</v>
      </c>
      <c r="R62" s="6" t="s">
        <v>1091</v>
      </c>
      <c r="S62" s="6" t="s">
        <v>22</v>
      </c>
      <c r="T62" s="6" t="s">
        <v>76</v>
      </c>
      <c r="U62" s="6" t="s">
        <v>26</v>
      </c>
      <c r="V62" s="6" t="s">
        <v>181</v>
      </c>
      <c r="W62" s="6" t="s">
        <v>22</v>
      </c>
      <c r="X62" s="6" t="s">
        <v>1092</v>
      </c>
      <c r="Y62" s="6" t="s">
        <v>1093</v>
      </c>
      <c r="Z62" s="6" t="s">
        <v>22</v>
      </c>
      <c r="AA62" s="6" t="s">
        <v>22</v>
      </c>
      <c r="AB62" s="6" t="s">
        <v>22</v>
      </c>
      <c r="AC62" s="6" t="s">
        <v>1094</v>
      </c>
      <c r="AD62" s="37"/>
      <c r="AE62" s="46"/>
      <c r="AF62" s="46"/>
    </row>
    <row r="63" spans="1:32" s="4" customFormat="1" ht="148.5" x14ac:dyDescent="0.25">
      <c r="A63" s="23"/>
      <c r="B63" s="23"/>
      <c r="C63" s="22">
        <f t="shared" si="0"/>
        <v>39</v>
      </c>
      <c r="D63" s="22">
        <v>39</v>
      </c>
      <c r="E63" s="22"/>
      <c r="F63" s="42">
        <v>62</v>
      </c>
      <c r="G63" s="19" t="s">
        <v>10</v>
      </c>
      <c r="H63" s="26">
        <v>326</v>
      </c>
      <c r="I63" s="6" t="s">
        <v>1087</v>
      </c>
      <c r="J63" s="6" t="s">
        <v>4</v>
      </c>
      <c r="K63" s="6" t="s">
        <v>95</v>
      </c>
      <c r="L63" s="6" t="s">
        <v>8</v>
      </c>
      <c r="M63" s="6" t="s">
        <v>10</v>
      </c>
      <c r="N63" s="6" t="s">
        <v>12</v>
      </c>
      <c r="O63" s="6" t="s">
        <v>1088</v>
      </c>
      <c r="P63" s="6" t="s">
        <v>1089</v>
      </c>
      <c r="Q63" s="6" t="s">
        <v>1090</v>
      </c>
      <c r="R63" s="6" t="s">
        <v>1091</v>
      </c>
      <c r="S63" s="6" t="s">
        <v>22</v>
      </c>
      <c r="T63" s="6" t="s">
        <v>76</v>
      </c>
      <c r="U63" s="6" t="s">
        <v>184</v>
      </c>
      <c r="V63" s="6" t="s">
        <v>185</v>
      </c>
      <c r="W63" s="6" t="s">
        <v>22</v>
      </c>
      <c r="X63" s="6" t="s">
        <v>1092</v>
      </c>
      <c r="Y63" s="6" t="s">
        <v>1093</v>
      </c>
      <c r="Z63" s="6" t="s">
        <v>22</v>
      </c>
      <c r="AA63" s="6" t="s">
        <v>22</v>
      </c>
      <c r="AB63" s="6" t="s">
        <v>22</v>
      </c>
      <c r="AC63" s="6" t="s">
        <v>1094</v>
      </c>
      <c r="AD63" s="30"/>
      <c r="AE63" s="46"/>
      <c r="AF63" s="46"/>
    </row>
    <row r="64" spans="1:32" s="2" customFormat="1" ht="148.5" x14ac:dyDescent="0.25">
      <c r="A64" s="21"/>
      <c r="B64" s="21"/>
      <c r="C64" s="22">
        <f t="shared" si="0"/>
        <v>39</v>
      </c>
      <c r="D64" s="22">
        <v>39</v>
      </c>
      <c r="E64" s="22"/>
      <c r="F64" s="42">
        <v>63</v>
      </c>
      <c r="G64" s="27" t="s">
        <v>1859</v>
      </c>
      <c r="H64" s="26">
        <v>327</v>
      </c>
      <c r="I64" s="6" t="s">
        <v>1087</v>
      </c>
      <c r="J64" s="6" t="s">
        <v>4</v>
      </c>
      <c r="K64" s="6" t="s">
        <v>95</v>
      </c>
      <c r="L64" s="6" t="s">
        <v>8</v>
      </c>
      <c r="M64" s="6" t="s">
        <v>10</v>
      </c>
      <c r="N64" s="6" t="s">
        <v>12</v>
      </c>
      <c r="O64" s="6" t="s">
        <v>1088</v>
      </c>
      <c r="P64" s="6" t="s">
        <v>1089</v>
      </c>
      <c r="Q64" s="6" t="s">
        <v>1090</v>
      </c>
      <c r="R64" s="6" t="s">
        <v>1091</v>
      </c>
      <c r="S64" s="6" t="s">
        <v>22</v>
      </c>
      <c r="T64" s="6" t="s">
        <v>76</v>
      </c>
      <c r="U64" s="6" t="s">
        <v>26</v>
      </c>
      <c r="V64" s="6" t="s">
        <v>149</v>
      </c>
      <c r="W64" s="6" t="s">
        <v>22</v>
      </c>
      <c r="X64" s="6" t="s">
        <v>1092</v>
      </c>
      <c r="Y64" s="6" t="s">
        <v>1093</v>
      </c>
      <c r="Z64" s="6" t="s">
        <v>22</v>
      </c>
      <c r="AA64" s="6" t="s">
        <v>22</v>
      </c>
      <c r="AB64" s="6" t="s">
        <v>22</v>
      </c>
      <c r="AC64" s="6" t="s">
        <v>1094</v>
      </c>
      <c r="AD64" s="37"/>
      <c r="AE64" s="46"/>
      <c r="AF64" s="46"/>
    </row>
    <row r="65" spans="1:32" s="4" customFormat="1" ht="148.5" x14ac:dyDescent="0.25">
      <c r="A65" s="23"/>
      <c r="B65" s="23"/>
      <c r="C65" s="22">
        <f t="shared" si="0"/>
        <v>39</v>
      </c>
      <c r="D65" s="22">
        <v>39</v>
      </c>
      <c r="E65" s="22"/>
      <c r="F65" s="42">
        <v>64</v>
      </c>
      <c r="G65" s="19" t="s">
        <v>1859</v>
      </c>
      <c r="H65" s="26">
        <v>328</v>
      </c>
      <c r="I65" s="6" t="s">
        <v>1087</v>
      </c>
      <c r="J65" s="6" t="s">
        <v>4</v>
      </c>
      <c r="K65" s="6" t="s">
        <v>95</v>
      </c>
      <c r="L65" s="6" t="s">
        <v>8</v>
      </c>
      <c r="M65" s="6" t="s">
        <v>10</v>
      </c>
      <c r="N65" s="6" t="s">
        <v>12</v>
      </c>
      <c r="O65" s="6" t="s">
        <v>1088</v>
      </c>
      <c r="P65" s="6" t="s">
        <v>1089</v>
      </c>
      <c r="Q65" s="6" t="s">
        <v>1090</v>
      </c>
      <c r="R65" s="6" t="s">
        <v>1091</v>
      </c>
      <c r="S65" s="6" t="s">
        <v>22</v>
      </c>
      <c r="T65" s="6" t="s">
        <v>76</v>
      </c>
      <c r="U65" s="6" t="s">
        <v>26</v>
      </c>
      <c r="V65" s="6" t="s">
        <v>415</v>
      </c>
      <c r="W65" s="6" t="s">
        <v>22</v>
      </c>
      <c r="X65" s="6" t="s">
        <v>1092</v>
      </c>
      <c r="Y65" s="6" t="s">
        <v>1093</v>
      </c>
      <c r="Z65" s="6" t="s">
        <v>22</v>
      </c>
      <c r="AA65" s="6" t="s">
        <v>22</v>
      </c>
      <c r="AB65" s="6" t="s">
        <v>22</v>
      </c>
      <c r="AC65" s="6" t="s">
        <v>1094</v>
      </c>
      <c r="AD65" s="30"/>
      <c r="AE65" s="45"/>
      <c r="AF65" s="45" t="s">
        <v>1890</v>
      </c>
    </row>
    <row r="66" spans="1:32" s="2" customFormat="1" ht="99" x14ac:dyDescent="0.25">
      <c r="A66" s="21"/>
      <c r="B66" s="21"/>
      <c r="C66" s="22">
        <f t="shared" ref="C66:C129" si="1">VLOOKUP(I66,$A$2:$B$437,2,0)</f>
        <v>40</v>
      </c>
      <c r="D66" s="22">
        <v>40</v>
      </c>
      <c r="E66" s="22"/>
      <c r="F66" s="42">
        <v>65</v>
      </c>
      <c r="G66" s="27" t="s">
        <v>44</v>
      </c>
      <c r="H66" s="26">
        <v>337</v>
      </c>
      <c r="I66" s="6" t="s">
        <v>769</v>
      </c>
      <c r="J66" s="6" t="s">
        <v>4</v>
      </c>
      <c r="K66" s="6" t="s">
        <v>230</v>
      </c>
      <c r="L66" s="6" t="s">
        <v>43</v>
      </c>
      <c r="M66" s="6" t="s">
        <v>44</v>
      </c>
      <c r="N66" s="6" t="s">
        <v>12</v>
      </c>
      <c r="O66" s="6" t="s">
        <v>1101</v>
      </c>
      <c r="P66" s="6" t="s">
        <v>1105</v>
      </c>
      <c r="Q66" s="6" t="s">
        <v>1106</v>
      </c>
      <c r="R66" s="6" t="s">
        <v>772</v>
      </c>
      <c r="S66" s="6" t="s">
        <v>22</v>
      </c>
      <c r="T66" s="6" t="s">
        <v>55</v>
      </c>
      <c r="U66" s="6" t="s">
        <v>26</v>
      </c>
      <c r="V66" s="6" t="s">
        <v>181</v>
      </c>
      <c r="W66" s="6" t="s">
        <v>22</v>
      </c>
      <c r="X66" s="6" t="s">
        <v>1099</v>
      </c>
      <c r="Y66" s="6" t="s">
        <v>22</v>
      </c>
      <c r="Z66" s="6" t="s">
        <v>22</v>
      </c>
      <c r="AA66" s="6" t="s">
        <v>22</v>
      </c>
      <c r="AB66" s="6" t="s">
        <v>22</v>
      </c>
      <c r="AC66" s="6" t="s">
        <v>22</v>
      </c>
      <c r="AD66" s="37"/>
      <c r="AE66" s="48"/>
      <c r="AF66" s="46"/>
    </row>
    <row r="67" spans="1:32" s="4" customFormat="1" ht="99" x14ac:dyDescent="0.25">
      <c r="A67" s="23"/>
      <c r="B67" s="23"/>
      <c r="C67" s="22">
        <f t="shared" si="1"/>
        <v>40</v>
      </c>
      <c r="D67" s="22">
        <v>40</v>
      </c>
      <c r="E67" s="22"/>
      <c r="F67" s="42">
        <v>66</v>
      </c>
      <c r="G67" s="19" t="s">
        <v>44</v>
      </c>
      <c r="H67" s="26">
        <v>338</v>
      </c>
      <c r="I67" s="6" t="s">
        <v>769</v>
      </c>
      <c r="J67" s="6" t="s">
        <v>4</v>
      </c>
      <c r="K67" s="6" t="s">
        <v>230</v>
      </c>
      <c r="L67" s="6" t="s">
        <v>43</v>
      </c>
      <c r="M67" s="6" t="s">
        <v>44</v>
      </c>
      <c r="N67" s="6" t="s">
        <v>12</v>
      </c>
      <c r="O67" s="6" t="s">
        <v>1101</v>
      </c>
      <c r="P67" s="6" t="s">
        <v>1105</v>
      </c>
      <c r="Q67" s="6" t="s">
        <v>1106</v>
      </c>
      <c r="R67" s="6" t="s">
        <v>772</v>
      </c>
      <c r="S67" s="6" t="s">
        <v>22</v>
      </c>
      <c r="T67" s="6" t="s">
        <v>55</v>
      </c>
      <c r="U67" s="6" t="s">
        <v>184</v>
      </c>
      <c r="V67" s="6" t="s">
        <v>185</v>
      </c>
      <c r="W67" s="6" t="s">
        <v>22</v>
      </c>
      <c r="X67" s="6" t="s">
        <v>1099</v>
      </c>
      <c r="Y67" s="6" t="s">
        <v>22</v>
      </c>
      <c r="Z67" s="6" t="s">
        <v>22</v>
      </c>
      <c r="AA67" s="6" t="s">
        <v>22</v>
      </c>
      <c r="AB67" s="6" t="s">
        <v>22</v>
      </c>
      <c r="AC67" s="6" t="s">
        <v>22</v>
      </c>
      <c r="AD67" s="36"/>
      <c r="AE67" s="48"/>
      <c r="AF67" s="46"/>
    </row>
    <row r="68" spans="1:32" s="2" customFormat="1" ht="99" x14ac:dyDescent="0.25">
      <c r="A68" s="21"/>
      <c r="B68" s="21"/>
      <c r="C68" s="22">
        <f t="shared" si="1"/>
        <v>40</v>
      </c>
      <c r="D68" s="22">
        <v>40</v>
      </c>
      <c r="E68" s="22"/>
      <c r="F68" s="42">
        <v>67</v>
      </c>
      <c r="G68" s="27" t="s">
        <v>44</v>
      </c>
      <c r="H68" s="26">
        <v>339</v>
      </c>
      <c r="I68" s="6" t="s">
        <v>769</v>
      </c>
      <c r="J68" s="6" t="s">
        <v>4</v>
      </c>
      <c r="K68" s="6" t="s">
        <v>230</v>
      </c>
      <c r="L68" s="6" t="s">
        <v>43</v>
      </c>
      <c r="M68" s="6" t="s">
        <v>44</v>
      </c>
      <c r="N68" s="6" t="s">
        <v>12</v>
      </c>
      <c r="O68" s="6" t="s">
        <v>1101</v>
      </c>
      <c r="P68" s="6" t="s">
        <v>1105</v>
      </c>
      <c r="Q68" s="6" t="s">
        <v>1106</v>
      </c>
      <c r="R68" s="6" t="s">
        <v>772</v>
      </c>
      <c r="S68" s="6" t="s">
        <v>22</v>
      </c>
      <c r="T68" s="6" t="s">
        <v>55</v>
      </c>
      <c r="U68" s="6" t="s">
        <v>26</v>
      </c>
      <c r="V68" s="6" t="s">
        <v>149</v>
      </c>
      <c r="W68" s="6" t="s">
        <v>22</v>
      </c>
      <c r="X68" s="6" t="s">
        <v>1099</v>
      </c>
      <c r="Y68" s="6" t="s">
        <v>22</v>
      </c>
      <c r="Z68" s="6" t="s">
        <v>22</v>
      </c>
      <c r="AA68" s="6" t="s">
        <v>22</v>
      </c>
      <c r="AB68" s="6" t="s">
        <v>22</v>
      </c>
      <c r="AC68" s="6" t="s">
        <v>22</v>
      </c>
      <c r="AD68" s="37"/>
      <c r="AE68" s="48"/>
      <c r="AF68" s="46"/>
    </row>
    <row r="69" spans="1:32" s="4" customFormat="1" ht="99" x14ac:dyDescent="0.25">
      <c r="A69" s="23"/>
      <c r="B69" s="23"/>
      <c r="C69" s="22">
        <f t="shared" si="1"/>
        <v>40</v>
      </c>
      <c r="D69" s="22">
        <v>40</v>
      </c>
      <c r="E69" s="22"/>
      <c r="F69" s="42">
        <v>68</v>
      </c>
      <c r="G69" s="19" t="s">
        <v>44</v>
      </c>
      <c r="H69" s="26">
        <v>340</v>
      </c>
      <c r="I69" s="6" t="s">
        <v>769</v>
      </c>
      <c r="J69" s="6" t="s">
        <v>4</v>
      </c>
      <c r="K69" s="6" t="s">
        <v>230</v>
      </c>
      <c r="L69" s="6" t="s">
        <v>43</v>
      </c>
      <c r="M69" s="6" t="s">
        <v>44</v>
      </c>
      <c r="N69" s="6" t="s">
        <v>12</v>
      </c>
      <c r="O69" s="6" t="s">
        <v>1101</v>
      </c>
      <c r="P69" s="6" t="s">
        <v>1105</v>
      </c>
      <c r="Q69" s="6" t="s">
        <v>1106</v>
      </c>
      <c r="R69" s="6" t="s">
        <v>772</v>
      </c>
      <c r="S69" s="6" t="s">
        <v>22</v>
      </c>
      <c r="T69" s="6" t="s">
        <v>55</v>
      </c>
      <c r="U69" s="6" t="s">
        <v>26</v>
      </c>
      <c r="V69" s="6" t="s">
        <v>415</v>
      </c>
      <c r="W69" s="6" t="s">
        <v>22</v>
      </c>
      <c r="X69" s="6" t="s">
        <v>1099</v>
      </c>
      <c r="Y69" s="6" t="s">
        <v>22</v>
      </c>
      <c r="Z69" s="6" t="s">
        <v>22</v>
      </c>
      <c r="AA69" s="6" t="s">
        <v>22</v>
      </c>
      <c r="AB69" s="6" t="s">
        <v>22</v>
      </c>
      <c r="AC69" s="6" t="s">
        <v>22</v>
      </c>
      <c r="AD69" s="36"/>
      <c r="AE69" s="48"/>
      <c r="AF69" s="46"/>
    </row>
    <row r="70" spans="1:32" s="2" customFormat="1" ht="99" x14ac:dyDescent="0.25">
      <c r="A70" s="21"/>
      <c r="B70" s="21"/>
      <c r="C70" s="22">
        <f t="shared" si="1"/>
        <v>41</v>
      </c>
      <c r="D70" s="22">
        <v>41</v>
      </c>
      <c r="E70" s="22"/>
      <c r="F70" s="42">
        <v>69</v>
      </c>
      <c r="G70" s="27" t="s">
        <v>44</v>
      </c>
      <c r="H70" s="26">
        <v>341</v>
      </c>
      <c r="I70" s="6" t="s">
        <v>773</v>
      </c>
      <c r="J70" s="6" t="s">
        <v>4</v>
      </c>
      <c r="K70" s="6" t="s">
        <v>230</v>
      </c>
      <c r="L70" s="6" t="s">
        <v>43</v>
      </c>
      <c r="M70" s="6" t="s">
        <v>44</v>
      </c>
      <c r="N70" s="6" t="s">
        <v>12</v>
      </c>
      <c r="O70" s="6" t="s">
        <v>1101</v>
      </c>
      <c r="P70" s="6" t="s">
        <v>1107</v>
      </c>
      <c r="Q70" s="6" t="s">
        <v>1108</v>
      </c>
      <c r="R70" s="6" t="s">
        <v>776</v>
      </c>
      <c r="S70" s="6" t="s">
        <v>22</v>
      </c>
      <c r="T70" s="6" t="s">
        <v>24</v>
      </c>
      <c r="U70" s="6" t="s">
        <v>26</v>
      </c>
      <c r="V70" s="6" t="s">
        <v>181</v>
      </c>
      <c r="W70" s="6" t="s">
        <v>22</v>
      </c>
      <c r="X70" s="6" t="s">
        <v>1099</v>
      </c>
      <c r="Y70" s="6" t="s">
        <v>22</v>
      </c>
      <c r="Z70" s="6" t="s">
        <v>22</v>
      </c>
      <c r="AA70" s="6" t="s">
        <v>22</v>
      </c>
      <c r="AB70" s="6" t="s">
        <v>22</v>
      </c>
      <c r="AC70" s="6" t="s">
        <v>22</v>
      </c>
      <c r="AD70" s="37"/>
      <c r="AE70" s="48"/>
      <c r="AF70" s="46"/>
    </row>
    <row r="71" spans="1:32" s="4" customFormat="1" ht="99" x14ac:dyDescent="0.25">
      <c r="A71" s="23"/>
      <c r="B71" s="23"/>
      <c r="C71" s="22">
        <f t="shared" si="1"/>
        <v>41</v>
      </c>
      <c r="D71" s="22">
        <v>41</v>
      </c>
      <c r="E71" s="22"/>
      <c r="F71" s="42">
        <v>70</v>
      </c>
      <c r="G71" s="19" t="s">
        <v>44</v>
      </c>
      <c r="H71" s="26">
        <v>342</v>
      </c>
      <c r="I71" s="6" t="s">
        <v>773</v>
      </c>
      <c r="J71" s="6" t="s">
        <v>4</v>
      </c>
      <c r="K71" s="6" t="s">
        <v>230</v>
      </c>
      <c r="L71" s="6" t="s">
        <v>43</v>
      </c>
      <c r="M71" s="6" t="s">
        <v>44</v>
      </c>
      <c r="N71" s="6" t="s">
        <v>12</v>
      </c>
      <c r="O71" s="6" t="s">
        <v>1101</v>
      </c>
      <c r="P71" s="6" t="s">
        <v>1107</v>
      </c>
      <c r="Q71" s="6" t="s">
        <v>1108</v>
      </c>
      <c r="R71" s="6" t="s">
        <v>776</v>
      </c>
      <c r="S71" s="6" t="s">
        <v>22</v>
      </c>
      <c r="T71" s="6" t="s">
        <v>24</v>
      </c>
      <c r="U71" s="6" t="s">
        <v>184</v>
      </c>
      <c r="V71" s="6" t="s">
        <v>185</v>
      </c>
      <c r="W71" s="6" t="s">
        <v>22</v>
      </c>
      <c r="X71" s="6" t="s">
        <v>1099</v>
      </c>
      <c r="Y71" s="6" t="s">
        <v>22</v>
      </c>
      <c r="Z71" s="6" t="s">
        <v>22</v>
      </c>
      <c r="AA71" s="6" t="s">
        <v>22</v>
      </c>
      <c r="AB71" s="6" t="s">
        <v>22</v>
      </c>
      <c r="AC71" s="6" t="s">
        <v>22</v>
      </c>
      <c r="AD71" s="36"/>
      <c r="AE71" s="48"/>
      <c r="AF71" s="46"/>
    </row>
    <row r="72" spans="1:32" s="2" customFormat="1" ht="99" x14ac:dyDescent="0.25">
      <c r="A72" s="21"/>
      <c r="B72" s="21"/>
      <c r="C72" s="22">
        <f t="shared" si="1"/>
        <v>41</v>
      </c>
      <c r="D72" s="22">
        <v>41</v>
      </c>
      <c r="E72" s="22"/>
      <c r="F72" s="42">
        <v>71</v>
      </c>
      <c r="G72" s="27" t="s">
        <v>44</v>
      </c>
      <c r="H72" s="26">
        <v>343</v>
      </c>
      <c r="I72" s="6" t="s">
        <v>773</v>
      </c>
      <c r="J72" s="6" t="s">
        <v>4</v>
      </c>
      <c r="K72" s="6" t="s">
        <v>230</v>
      </c>
      <c r="L72" s="6" t="s">
        <v>43</v>
      </c>
      <c r="M72" s="6" t="s">
        <v>44</v>
      </c>
      <c r="N72" s="6" t="s">
        <v>12</v>
      </c>
      <c r="O72" s="6" t="s">
        <v>1101</v>
      </c>
      <c r="P72" s="6" t="s">
        <v>1107</v>
      </c>
      <c r="Q72" s="6" t="s">
        <v>1108</v>
      </c>
      <c r="R72" s="6" t="s">
        <v>776</v>
      </c>
      <c r="S72" s="6" t="s">
        <v>22</v>
      </c>
      <c r="T72" s="6" t="s">
        <v>24</v>
      </c>
      <c r="U72" s="6" t="s">
        <v>26</v>
      </c>
      <c r="V72" s="6" t="s">
        <v>149</v>
      </c>
      <c r="W72" s="6" t="s">
        <v>22</v>
      </c>
      <c r="X72" s="6" t="s">
        <v>1099</v>
      </c>
      <c r="Y72" s="6" t="s">
        <v>22</v>
      </c>
      <c r="Z72" s="6" t="s">
        <v>22</v>
      </c>
      <c r="AA72" s="6" t="s">
        <v>22</v>
      </c>
      <c r="AB72" s="6" t="s">
        <v>22</v>
      </c>
      <c r="AC72" s="6" t="s">
        <v>22</v>
      </c>
      <c r="AD72" s="37"/>
      <c r="AE72" s="48"/>
      <c r="AF72" s="46"/>
    </row>
    <row r="73" spans="1:32" s="4" customFormat="1" ht="99" x14ac:dyDescent="0.25">
      <c r="A73" s="23"/>
      <c r="B73" s="23"/>
      <c r="C73" s="22">
        <f t="shared" si="1"/>
        <v>41</v>
      </c>
      <c r="D73" s="22">
        <v>41</v>
      </c>
      <c r="E73" s="22"/>
      <c r="F73" s="42">
        <v>72</v>
      </c>
      <c r="G73" s="19" t="s">
        <v>44</v>
      </c>
      <c r="H73" s="26">
        <v>344</v>
      </c>
      <c r="I73" s="6" t="s">
        <v>773</v>
      </c>
      <c r="J73" s="6" t="s">
        <v>4</v>
      </c>
      <c r="K73" s="6" t="s">
        <v>230</v>
      </c>
      <c r="L73" s="6" t="s">
        <v>43</v>
      </c>
      <c r="M73" s="6" t="s">
        <v>44</v>
      </c>
      <c r="N73" s="6" t="s">
        <v>12</v>
      </c>
      <c r="O73" s="6" t="s">
        <v>1101</v>
      </c>
      <c r="P73" s="6" t="s">
        <v>1107</v>
      </c>
      <c r="Q73" s="6" t="s">
        <v>1108</v>
      </c>
      <c r="R73" s="6" t="s">
        <v>776</v>
      </c>
      <c r="S73" s="6" t="s">
        <v>22</v>
      </c>
      <c r="T73" s="6" t="s">
        <v>24</v>
      </c>
      <c r="U73" s="6" t="s">
        <v>26</v>
      </c>
      <c r="V73" s="6" t="s">
        <v>415</v>
      </c>
      <c r="W73" s="6" t="s">
        <v>22</v>
      </c>
      <c r="X73" s="6" t="s">
        <v>1099</v>
      </c>
      <c r="Y73" s="6" t="s">
        <v>22</v>
      </c>
      <c r="Z73" s="6" t="s">
        <v>22</v>
      </c>
      <c r="AA73" s="6" t="s">
        <v>22</v>
      </c>
      <c r="AB73" s="6" t="s">
        <v>22</v>
      </c>
      <c r="AC73" s="6" t="s">
        <v>22</v>
      </c>
      <c r="AD73" s="30"/>
      <c r="AE73" s="48"/>
      <c r="AF73" s="46"/>
    </row>
    <row r="74" spans="1:32" s="2" customFormat="1" ht="99" x14ac:dyDescent="0.25">
      <c r="A74" s="21"/>
      <c r="B74" s="21"/>
      <c r="C74" s="22">
        <f t="shared" si="1"/>
        <v>42</v>
      </c>
      <c r="D74" s="22">
        <v>42</v>
      </c>
      <c r="E74" s="22"/>
      <c r="F74" s="42">
        <v>73</v>
      </c>
      <c r="G74" s="27" t="s">
        <v>44</v>
      </c>
      <c r="H74" s="26">
        <v>333</v>
      </c>
      <c r="I74" s="6" t="s">
        <v>1100</v>
      </c>
      <c r="J74" s="6" t="s">
        <v>4</v>
      </c>
      <c r="K74" s="6" t="s">
        <v>230</v>
      </c>
      <c r="L74" s="6" t="s">
        <v>43</v>
      </c>
      <c r="M74" s="6" t="s">
        <v>44</v>
      </c>
      <c r="N74" s="6" t="s">
        <v>12</v>
      </c>
      <c r="O74" s="6" t="s">
        <v>1101</v>
      </c>
      <c r="P74" s="6" t="s">
        <v>1102</v>
      </c>
      <c r="Q74" s="6" t="s">
        <v>1103</v>
      </c>
      <c r="R74" s="6" t="s">
        <v>1104</v>
      </c>
      <c r="S74" s="6" t="s">
        <v>22</v>
      </c>
      <c r="T74" s="6" t="s">
        <v>62</v>
      </c>
      <c r="U74" s="6" t="s">
        <v>26</v>
      </c>
      <c r="V74" s="6" t="s">
        <v>181</v>
      </c>
      <c r="W74" s="6" t="s">
        <v>22</v>
      </c>
      <c r="X74" s="6" t="s">
        <v>1099</v>
      </c>
      <c r="Y74" s="6" t="s">
        <v>1093</v>
      </c>
      <c r="Z74" s="6" t="s">
        <v>49</v>
      </c>
      <c r="AA74" s="6" t="s">
        <v>22</v>
      </c>
      <c r="AB74" s="6" t="s">
        <v>22</v>
      </c>
      <c r="AC74" s="6" t="s">
        <v>22</v>
      </c>
      <c r="AD74" s="37"/>
      <c r="AE74" s="48"/>
      <c r="AF74" s="46"/>
    </row>
    <row r="75" spans="1:32" s="4" customFormat="1" ht="99" x14ac:dyDescent="0.25">
      <c r="A75" s="23"/>
      <c r="B75" s="23"/>
      <c r="C75" s="22">
        <f t="shared" si="1"/>
        <v>42</v>
      </c>
      <c r="D75" s="22">
        <v>42</v>
      </c>
      <c r="E75" s="22"/>
      <c r="F75" s="42">
        <v>74</v>
      </c>
      <c r="G75" s="19" t="s">
        <v>44</v>
      </c>
      <c r="H75" s="26">
        <v>334</v>
      </c>
      <c r="I75" s="6" t="s">
        <v>1100</v>
      </c>
      <c r="J75" s="6" t="s">
        <v>4</v>
      </c>
      <c r="K75" s="6" t="s">
        <v>230</v>
      </c>
      <c r="L75" s="6" t="s">
        <v>43</v>
      </c>
      <c r="M75" s="6" t="s">
        <v>44</v>
      </c>
      <c r="N75" s="6" t="s">
        <v>12</v>
      </c>
      <c r="O75" s="6" t="s">
        <v>1101</v>
      </c>
      <c r="P75" s="6" t="s">
        <v>1102</v>
      </c>
      <c r="Q75" s="6" t="s">
        <v>1103</v>
      </c>
      <c r="R75" s="6" t="s">
        <v>1104</v>
      </c>
      <c r="S75" s="6" t="s">
        <v>22</v>
      </c>
      <c r="T75" s="6" t="s">
        <v>62</v>
      </c>
      <c r="U75" s="6" t="s">
        <v>184</v>
      </c>
      <c r="V75" s="6" t="s">
        <v>185</v>
      </c>
      <c r="W75" s="6" t="s">
        <v>22</v>
      </c>
      <c r="X75" s="6" t="s">
        <v>1099</v>
      </c>
      <c r="Y75" s="6" t="s">
        <v>1093</v>
      </c>
      <c r="Z75" s="6" t="s">
        <v>49</v>
      </c>
      <c r="AA75" s="6" t="s">
        <v>22</v>
      </c>
      <c r="AB75" s="6" t="s">
        <v>22</v>
      </c>
      <c r="AC75" s="6" t="s">
        <v>22</v>
      </c>
      <c r="AD75" s="36"/>
      <c r="AE75" s="48"/>
      <c r="AF75" s="46"/>
    </row>
    <row r="76" spans="1:32" s="2" customFormat="1" ht="99" x14ac:dyDescent="0.25">
      <c r="A76" s="21"/>
      <c r="B76" s="21"/>
      <c r="C76" s="22">
        <f t="shared" si="1"/>
        <v>42</v>
      </c>
      <c r="D76" s="22">
        <v>42</v>
      </c>
      <c r="E76" s="22"/>
      <c r="F76" s="42">
        <v>75</v>
      </c>
      <c r="G76" s="27" t="s">
        <v>44</v>
      </c>
      <c r="H76" s="26">
        <v>335</v>
      </c>
      <c r="I76" s="6" t="s">
        <v>1100</v>
      </c>
      <c r="J76" s="6" t="s">
        <v>4</v>
      </c>
      <c r="K76" s="6" t="s">
        <v>230</v>
      </c>
      <c r="L76" s="6" t="s">
        <v>43</v>
      </c>
      <c r="M76" s="6" t="s">
        <v>44</v>
      </c>
      <c r="N76" s="6" t="s">
        <v>12</v>
      </c>
      <c r="O76" s="6" t="s">
        <v>1101</v>
      </c>
      <c r="P76" s="6" t="s">
        <v>1102</v>
      </c>
      <c r="Q76" s="6" t="s">
        <v>1103</v>
      </c>
      <c r="R76" s="6" t="s">
        <v>1104</v>
      </c>
      <c r="S76" s="6" t="s">
        <v>22</v>
      </c>
      <c r="T76" s="6" t="s">
        <v>62</v>
      </c>
      <c r="U76" s="6" t="s">
        <v>26</v>
      </c>
      <c r="V76" s="6" t="s">
        <v>149</v>
      </c>
      <c r="W76" s="6" t="s">
        <v>22</v>
      </c>
      <c r="X76" s="6" t="s">
        <v>1099</v>
      </c>
      <c r="Y76" s="6" t="s">
        <v>1093</v>
      </c>
      <c r="Z76" s="6" t="s">
        <v>49</v>
      </c>
      <c r="AA76" s="6" t="s">
        <v>22</v>
      </c>
      <c r="AB76" s="6" t="s">
        <v>22</v>
      </c>
      <c r="AC76" s="6" t="s">
        <v>22</v>
      </c>
      <c r="AD76" s="37"/>
      <c r="AE76" s="48"/>
      <c r="AF76" s="46"/>
    </row>
    <row r="77" spans="1:32" s="4" customFormat="1" ht="99" x14ac:dyDescent="0.25">
      <c r="A77" s="23"/>
      <c r="B77" s="23"/>
      <c r="C77" s="22">
        <f t="shared" si="1"/>
        <v>42</v>
      </c>
      <c r="D77" s="22">
        <v>42</v>
      </c>
      <c r="E77" s="22"/>
      <c r="F77" s="42">
        <v>76</v>
      </c>
      <c r="G77" s="19" t="s">
        <v>44</v>
      </c>
      <c r="H77" s="26">
        <v>336</v>
      </c>
      <c r="I77" s="6" t="s">
        <v>1100</v>
      </c>
      <c r="J77" s="6" t="s">
        <v>4</v>
      </c>
      <c r="K77" s="6" t="s">
        <v>230</v>
      </c>
      <c r="L77" s="6" t="s">
        <v>43</v>
      </c>
      <c r="M77" s="6" t="s">
        <v>44</v>
      </c>
      <c r="N77" s="6" t="s">
        <v>12</v>
      </c>
      <c r="O77" s="6" t="s">
        <v>1101</v>
      </c>
      <c r="P77" s="6" t="s">
        <v>1102</v>
      </c>
      <c r="Q77" s="6" t="s">
        <v>1103</v>
      </c>
      <c r="R77" s="6" t="s">
        <v>1104</v>
      </c>
      <c r="S77" s="6" t="s">
        <v>22</v>
      </c>
      <c r="T77" s="6" t="s">
        <v>62</v>
      </c>
      <c r="U77" s="6" t="s">
        <v>26</v>
      </c>
      <c r="V77" s="6" t="s">
        <v>415</v>
      </c>
      <c r="W77" s="6" t="s">
        <v>22</v>
      </c>
      <c r="X77" s="6" t="s">
        <v>1099</v>
      </c>
      <c r="Y77" s="6" t="s">
        <v>1093</v>
      </c>
      <c r="Z77" s="6" t="s">
        <v>49</v>
      </c>
      <c r="AA77" s="6" t="s">
        <v>22</v>
      </c>
      <c r="AB77" s="6" t="s">
        <v>22</v>
      </c>
      <c r="AC77" s="6" t="s">
        <v>22</v>
      </c>
      <c r="AD77" s="30"/>
      <c r="AE77" s="48"/>
      <c r="AF77" s="46"/>
    </row>
    <row r="78" spans="1:32" s="2" customFormat="1" ht="16.5" x14ac:dyDescent="0.25">
      <c r="A78" s="20" t="s">
        <v>848</v>
      </c>
      <c r="B78" s="21">
        <v>43</v>
      </c>
      <c r="C78" s="22">
        <f t="shared" si="1"/>
        <v>43</v>
      </c>
      <c r="D78" s="22">
        <v>43.9</v>
      </c>
      <c r="E78" s="22"/>
      <c r="F78" s="42">
        <v>77</v>
      </c>
      <c r="G78" s="27" t="s">
        <v>1895</v>
      </c>
      <c r="H78" s="26">
        <v>43</v>
      </c>
      <c r="I78" s="8" t="s">
        <v>848</v>
      </c>
      <c r="J78" s="8" t="s">
        <v>90</v>
      </c>
      <c r="K78" s="8" t="s">
        <v>6</v>
      </c>
      <c r="L78" s="8" t="s">
        <v>8</v>
      </c>
      <c r="M78" s="8" t="s">
        <v>10</v>
      </c>
      <c r="N78" s="8" t="s">
        <v>12</v>
      </c>
      <c r="O78" s="8" t="s">
        <v>14</v>
      </c>
      <c r="P78" s="8" t="s">
        <v>206</v>
      </c>
      <c r="Q78" s="8" t="s">
        <v>207</v>
      </c>
      <c r="R78" s="8" t="s">
        <v>208</v>
      </c>
      <c r="S78" s="8" t="s">
        <v>22</v>
      </c>
      <c r="T78" s="8" t="s">
        <v>22</v>
      </c>
      <c r="U78" s="8" t="s">
        <v>26</v>
      </c>
      <c r="V78" s="8" t="s">
        <v>26</v>
      </c>
      <c r="W78" s="8" t="s">
        <v>22</v>
      </c>
      <c r="X78" s="8" t="s">
        <v>22</v>
      </c>
      <c r="Y78" s="8" t="s">
        <v>209</v>
      </c>
      <c r="Z78" s="8" t="s">
        <v>22</v>
      </c>
      <c r="AA78" s="8" t="s">
        <v>22</v>
      </c>
      <c r="AB78" s="8" t="s">
        <v>22</v>
      </c>
      <c r="AC78" s="8" t="s">
        <v>22</v>
      </c>
      <c r="AD78" s="31"/>
      <c r="AE78" s="48"/>
      <c r="AF78" s="46"/>
    </row>
    <row r="79" spans="1:32" s="4" customFormat="1" ht="177.75" customHeight="1" x14ac:dyDescent="0.25">
      <c r="A79" s="21"/>
      <c r="B79" s="21"/>
      <c r="C79" s="22">
        <f t="shared" si="1"/>
        <v>44</v>
      </c>
      <c r="D79" s="22">
        <v>44</v>
      </c>
      <c r="E79" s="22"/>
      <c r="F79" s="42">
        <v>78</v>
      </c>
      <c r="G79" s="27" t="s">
        <v>44</v>
      </c>
      <c r="H79" s="26">
        <v>249</v>
      </c>
      <c r="I79" s="6" t="s">
        <v>856</v>
      </c>
      <c r="J79" s="6" t="s">
        <v>4</v>
      </c>
      <c r="K79" s="6" t="s">
        <v>95</v>
      </c>
      <c r="L79" s="6" t="s">
        <v>43</v>
      </c>
      <c r="M79" s="6" t="s">
        <v>44</v>
      </c>
      <c r="N79" s="6" t="s">
        <v>12</v>
      </c>
      <c r="O79" s="6" t="s">
        <v>851</v>
      </c>
      <c r="P79" s="6" t="s">
        <v>857</v>
      </c>
      <c r="Q79" s="6" t="s">
        <v>858</v>
      </c>
      <c r="R79" s="6" t="s">
        <v>859</v>
      </c>
      <c r="S79" s="6" t="s">
        <v>22</v>
      </c>
      <c r="T79" s="6" t="s">
        <v>62</v>
      </c>
      <c r="U79" s="6" t="s">
        <v>26</v>
      </c>
      <c r="V79" s="6" t="s">
        <v>26</v>
      </c>
      <c r="W79" s="6" t="s">
        <v>22</v>
      </c>
      <c r="X79" s="6" t="s">
        <v>860</v>
      </c>
      <c r="Y79" s="6" t="s">
        <v>22</v>
      </c>
      <c r="Z79" s="6" t="s">
        <v>22</v>
      </c>
      <c r="AA79" s="6" t="s">
        <v>22</v>
      </c>
      <c r="AB79" s="6" t="s">
        <v>22</v>
      </c>
      <c r="AC79" s="6" t="s">
        <v>861</v>
      </c>
      <c r="AD79" s="37"/>
      <c r="AE79" s="48"/>
      <c r="AF79" s="46"/>
    </row>
    <row r="80" spans="1:32" s="2" customFormat="1" ht="105" x14ac:dyDescent="0.25">
      <c r="A80" s="20" t="s">
        <v>1922</v>
      </c>
      <c r="B80" s="21">
        <v>99</v>
      </c>
      <c r="C80" s="22">
        <f t="shared" si="1"/>
        <v>45</v>
      </c>
      <c r="D80" s="22">
        <v>45</v>
      </c>
      <c r="E80" s="22"/>
      <c r="F80" s="42">
        <v>79</v>
      </c>
      <c r="G80" s="27" t="s">
        <v>44</v>
      </c>
      <c r="H80" s="26">
        <v>99</v>
      </c>
      <c r="I80" s="6" t="s">
        <v>366</v>
      </c>
      <c r="J80" s="6" t="s">
        <v>4</v>
      </c>
      <c r="K80" s="6" t="s">
        <v>95</v>
      </c>
      <c r="L80" s="6" t="s">
        <v>43</v>
      </c>
      <c r="M80" s="6" t="s">
        <v>44</v>
      </c>
      <c r="N80" s="6" t="s">
        <v>12</v>
      </c>
      <c r="O80" s="6" t="s">
        <v>252</v>
      </c>
      <c r="P80" s="6" t="s">
        <v>367</v>
      </c>
      <c r="Q80" s="6" t="s">
        <v>368</v>
      </c>
      <c r="R80" s="6" t="s">
        <v>369</v>
      </c>
      <c r="S80" s="6" t="s">
        <v>22</v>
      </c>
      <c r="T80" s="6" t="s">
        <v>76</v>
      </c>
      <c r="U80" s="6" t="s">
        <v>26</v>
      </c>
      <c r="V80" s="6" t="s">
        <v>181</v>
      </c>
      <c r="W80" s="6" t="s">
        <v>22</v>
      </c>
      <c r="X80" s="6" t="s">
        <v>47</v>
      </c>
      <c r="Y80" s="6" t="s">
        <v>22</v>
      </c>
      <c r="Z80" s="6" t="s">
        <v>22</v>
      </c>
      <c r="AA80" s="6" t="s">
        <v>22</v>
      </c>
      <c r="AB80" s="6" t="s">
        <v>22</v>
      </c>
      <c r="AC80" s="6" t="s">
        <v>22</v>
      </c>
      <c r="AD80" s="37"/>
      <c r="AE80" s="48"/>
      <c r="AF80" s="46" t="s">
        <v>1950</v>
      </c>
    </row>
    <row r="81" spans="1:32" s="4" customFormat="1" ht="105" x14ac:dyDescent="0.25">
      <c r="A81" s="20" t="s">
        <v>1239</v>
      </c>
      <c r="B81" s="21">
        <v>100</v>
      </c>
      <c r="C81" s="22">
        <f t="shared" si="1"/>
        <v>45</v>
      </c>
      <c r="D81" s="22">
        <v>45</v>
      </c>
      <c r="E81" s="22"/>
      <c r="F81" s="42">
        <v>80</v>
      </c>
      <c r="G81" s="19" t="s">
        <v>44</v>
      </c>
      <c r="H81" s="26">
        <v>100</v>
      </c>
      <c r="I81" s="6" t="s">
        <v>366</v>
      </c>
      <c r="J81" s="6" t="s">
        <v>4</v>
      </c>
      <c r="K81" s="6" t="s">
        <v>95</v>
      </c>
      <c r="L81" s="6" t="s">
        <v>43</v>
      </c>
      <c r="M81" s="6" t="s">
        <v>44</v>
      </c>
      <c r="N81" s="6" t="s">
        <v>12</v>
      </c>
      <c r="O81" s="6" t="s">
        <v>252</v>
      </c>
      <c r="P81" s="6" t="s">
        <v>367</v>
      </c>
      <c r="Q81" s="6" t="s">
        <v>368</v>
      </c>
      <c r="R81" s="6" t="s">
        <v>369</v>
      </c>
      <c r="S81" s="6" t="s">
        <v>22</v>
      </c>
      <c r="T81" s="6" t="s">
        <v>76</v>
      </c>
      <c r="U81" s="6" t="s">
        <v>26</v>
      </c>
      <c r="V81" s="6" t="s">
        <v>217</v>
      </c>
      <c r="W81" s="6" t="s">
        <v>22</v>
      </c>
      <c r="X81" s="6" t="s">
        <v>47</v>
      </c>
      <c r="Y81" s="6" t="s">
        <v>22</v>
      </c>
      <c r="Z81" s="6" t="s">
        <v>22</v>
      </c>
      <c r="AA81" s="6" t="s">
        <v>22</v>
      </c>
      <c r="AB81" s="6" t="s">
        <v>22</v>
      </c>
      <c r="AC81" s="6" t="s">
        <v>22</v>
      </c>
      <c r="AD81" s="36"/>
      <c r="AE81" s="50"/>
      <c r="AF81" s="45" t="s">
        <v>1950</v>
      </c>
    </row>
    <row r="82" spans="1:32" s="2" customFormat="1" ht="141.75" customHeight="1" x14ac:dyDescent="0.25">
      <c r="A82" s="20" t="s">
        <v>193</v>
      </c>
      <c r="B82" s="23">
        <v>101</v>
      </c>
      <c r="C82" s="22">
        <f t="shared" si="1"/>
        <v>46</v>
      </c>
      <c r="D82" s="22">
        <v>46</v>
      </c>
      <c r="E82" s="22"/>
      <c r="F82" s="42">
        <v>81</v>
      </c>
      <c r="G82" s="27" t="s">
        <v>44</v>
      </c>
      <c r="H82" s="26">
        <v>101</v>
      </c>
      <c r="I82" s="6" t="s">
        <v>370</v>
      </c>
      <c r="J82" s="6" t="s">
        <v>4</v>
      </c>
      <c r="K82" s="6" t="s">
        <v>95</v>
      </c>
      <c r="L82" s="6" t="s">
        <v>43</v>
      </c>
      <c r="M82" s="6" t="s">
        <v>44</v>
      </c>
      <c r="N82" s="6" t="s">
        <v>12</v>
      </c>
      <c r="O82" s="6" t="s">
        <v>252</v>
      </c>
      <c r="P82" s="6" t="s">
        <v>371</v>
      </c>
      <c r="Q82" s="6" t="s">
        <v>372</v>
      </c>
      <c r="R82" s="6" t="s">
        <v>373</v>
      </c>
      <c r="S82" s="6" t="s">
        <v>22</v>
      </c>
      <c r="T82" s="6" t="s">
        <v>62</v>
      </c>
      <c r="U82" s="6" t="s">
        <v>26</v>
      </c>
      <c r="V82" s="6" t="s">
        <v>181</v>
      </c>
      <c r="W82" s="6" t="s">
        <v>22</v>
      </c>
      <c r="X82" s="6" t="s">
        <v>47</v>
      </c>
      <c r="Y82" s="6" t="s">
        <v>22</v>
      </c>
      <c r="Z82" s="6" t="s">
        <v>49</v>
      </c>
      <c r="AA82" s="6" t="s">
        <v>22</v>
      </c>
      <c r="AB82" s="6" t="s">
        <v>22</v>
      </c>
      <c r="AC82" s="6" t="s">
        <v>22</v>
      </c>
      <c r="AD82" s="37"/>
      <c r="AE82" s="46"/>
      <c r="AF82" s="46" t="s">
        <v>1951</v>
      </c>
    </row>
    <row r="83" spans="1:32" s="4" customFormat="1" ht="115.5" x14ac:dyDescent="0.25">
      <c r="A83" s="20" t="s">
        <v>177</v>
      </c>
      <c r="B83" s="21">
        <v>102</v>
      </c>
      <c r="C83" s="22">
        <f t="shared" si="1"/>
        <v>46</v>
      </c>
      <c r="D83" s="22">
        <v>46</v>
      </c>
      <c r="E83" s="22"/>
      <c r="F83" s="42">
        <v>82</v>
      </c>
      <c r="G83" s="19" t="s">
        <v>44</v>
      </c>
      <c r="H83" s="26">
        <v>102</v>
      </c>
      <c r="I83" s="6" t="s">
        <v>370</v>
      </c>
      <c r="J83" s="6" t="s">
        <v>4</v>
      </c>
      <c r="K83" s="6" t="s">
        <v>95</v>
      </c>
      <c r="L83" s="6" t="s">
        <v>43</v>
      </c>
      <c r="M83" s="6" t="s">
        <v>44</v>
      </c>
      <c r="N83" s="6" t="s">
        <v>12</v>
      </c>
      <c r="O83" s="6" t="s">
        <v>252</v>
      </c>
      <c r="P83" s="6" t="s">
        <v>371</v>
      </c>
      <c r="Q83" s="6" t="s">
        <v>372</v>
      </c>
      <c r="R83" s="6" t="s">
        <v>373</v>
      </c>
      <c r="S83" s="6" t="s">
        <v>22</v>
      </c>
      <c r="T83" s="6" t="s">
        <v>62</v>
      </c>
      <c r="U83" s="6" t="s">
        <v>26</v>
      </c>
      <c r="V83" s="6" t="s">
        <v>217</v>
      </c>
      <c r="W83" s="6" t="s">
        <v>22</v>
      </c>
      <c r="X83" s="6" t="s">
        <v>47</v>
      </c>
      <c r="Y83" s="6" t="s">
        <v>22</v>
      </c>
      <c r="Z83" s="6" t="s">
        <v>49</v>
      </c>
      <c r="AA83" s="6" t="s">
        <v>22</v>
      </c>
      <c r="AB83" s="6" t="s">
        <v>22</v>
      </c>
      <c r="AC83" s="6" t="s">
        <v>22</v>
      </c>
      <c r="AD83" s="36"/>
      <c r="AE83" s="45"/>
      <c r="AF83" s="45" t="s">
        <v>1951</v>
      </c>
    </row>
    <row r="84" spans="1:32" s="2" customFormat="1" ht="150" x14ac:dyDescent="0.25">
      <c r="A84" s="20" t="s">
        <v>490</v>
      </c>
      <c r="B84" s="21">
        <v>18</v>
      </c>
      <c r="C84" s="22">
        <f t="shared" si="1"/>
        <v>47</v>
      </c>
      <c r="D84" s="22">
        <v>43.91</v>
      </c>
      <c r="E84" s="22"/>
      <c r="F84" s="42">
        <v>83</v>
      </c>
      <c r="G84" s="19" t="s">
        <v>1860</v>
      </c>
      <c r="H84" s="26">
        <v>18</v>
      </c>
      <c r="I84" s="6" t="s">
        <v>119</v>
      </c>
      <c r="J84" s="6" t="s">
        <v>4</v>
      </c>
      <c r="K84" s="6" t="s">
        <v>95</v>
      </c>
      <c r="L84" s="6" t="s">
        <v>43</v>
      </c>
      <c r="M84" s="6" t="s">
        <v>44</v>
      </c>
      <c r="N84" s="6" t="s">
        <v>12</v>
      </c>
      <c r="O84" s="6" t="s">
        <v>97</v>
      </c>
      <c r="P84" s="6" t="s">
        <v>120</v>
      </c>
      <c r="Q84" s="6" t="s">
        <v>121</v>
      </c>
      <c r="R84" s="6" t="s">
        <v>122</v>
      </c>
      <c r="S84" s="6" t="s">
        <v>22</v>
      </c>
      <c r="T84" s="6" t="s">
        <v>62</v>
      </c>
      <c r="U84" s="6" t="s">
        <v>26</v>
      </c>
      <c r="V84" s="6" t="s">
        <v>26</v>
      </c>
      <c r="W84" s="6" t="s">
        <v>22</v>
      </c>
      <c r="X84" s="6" t="s">
        <v>123</v>
      </c>
      <c r="Y84" s="6" t="s">
        <v>22</v>
      </c>
      <c r="Z84" s="6" t="s">
        <v>49</v>
      </c>
      <c r="AA84" s="6" t="s">
        <v>22</v>
      </c>
      <c r="AB84" s="6" t="s">
        <v>22</v>
      </c>
      <c r="AC84" s="6" t="s">
        <v>124</v>
      </c>
      <c r="AD84" s="29"/>
      <c r="AE84" s="34" t="s">
        <v>1872</v>
      </c>
      <c r="AF84" s="45" t="s">
        <v>1873</v>
      </c>
    </row>
    <row r="85" spans="1:32" s="4" customFormat="1" ht="66" x14ac:dyDescent="0.25">
      <c r="A85" s="20" t="s">
        <v>1029</v>
      </c>
      <c r="B85" s="21">
        <v>57</v>
      </c>
      <c r="C85" s="22">
        <f t="shared" si="1"/>
        <v>48</v>
      </c>
      <c r="D85" s="22">
        <v>48</v>
      </c>
      <c r="E85" s="22"/>
      <c r="F85" s="42">
        <v>84</v>
      </c>
      <c r="G85" s="27" t="s">
        <v>1895</v>
      </c>
      <c r="H85" s="26">
        <v>57</v>
      </c>
      <c r="I85" s="8" t="s">
        <v>246</v>
      </c>
      <c r="J85" s="8" t="s">
        <v>90</v>
      </c>
      <c r="K85" s="8" t="s">
        <v>6</v>
      </c>
      <c r="L85" s="8" t="s">
        <v>8</v>
      </c>
      <c r="M85" s="8" t="s">
        <v>10</v>
      </c>
      <c r="N85" s="8" t="s">
        <v>12</v>
      </c>
      <c r="O85" s="8" t="s">
        <v>14</v>
      </c>
      <c r="P85" s="8" t="s">
        <v>247</v>
      </c>
      <c r="Q85" s="8" t="s">
        <v>248</v>
      </c>
      <c r="R85" s="8" t="s">
        <v>249</v>
      </c>
      <c r="S85" s="8" t="s">
        <v>22</v>
      </c>
      <c r="T85" s="8" t="s">
        <v>22</v>
      </c>
      <c r="U85" s="8" t="s">
        <v>26</v>
      </c>
      <c r="V85" s="8" t="s">
        <v>26</v>
      </c>
      <c r="W85" s="8" t="s">
        <v>22</v>
      </c>
      <c r="X85" s="8" t="s">
        <v>22</v>
      </c>
      <c r="Y85" s="8" t="s">
        <v>250</v>
      </c>
      <c r="Z85" s="8" t="s">
        <v>22</v>
      </c>
      <c r="AA85" s="8" t="s">
        <v>22</v>
      </c>
      <c r="AB85" s="8" t="s">
        <v>22</v>
      </c>
      <c r="AC85" s="8" t="s">
        <v>22</v>
      </c>
      <c r="AD85" s="37"/>
    </row>
    <row r="86" spans="1:32" s="2" customFormat="1" ht="82.5" x14ac:dyDescent="0.25">
      <c r="A86" s="20" t="s">
        <v>506</v>
      </c>
      <c r="B86" s="21">
        <v>117</v>
      </c>
      <c r="C86" s="22">
        <f t="shared" si="1"/>
        <v>1</v>
      </c>
      <c r="D86" s="22">
        <v>48.1</v>
      </c>
      <c r="E86" s="22"/>
      <c r="F86" s="42">
        <v>85</v>
      </c>
      <c r="G86" s="27" t="s">
        <v>1895</v>
      </c>
      <c r="H86" s="26">
        <v>117</v>
      </c>
      <c r="I86" s="8" t="s">
        <v>409</v>
      </c>
      <c r="J86" s="8" t="s">
        <v>90</v>
      </c>
      <c r="K86" s="8" t="s">
        <v>95</v>
      </c>
      <c r="L86" s="8" t="s">
        <v>43</v>
      </c>
      <c r="M86" s="8" t="s">
        <v>44</v>
      </c>
      <c r="N86" s="8" t="s">
        <v>12</v>
      </c>
      <c r="O86" s="8" t="s">
        <v>252</v>
      </c>
      <c r="P86" s="8" t="s">
        <v>410</v>
      </c>
      <c r="Q86" s="8" t="s">
        <v>411</v>
      </c>
      <c r="R86" s="8" t="s">
        <v>412</v>
      </c>
      <c r="S86" s="8" t="s">
        <v>22</v>
      </c>
      <c r="T86" s="8" t="s">
        <v>22</v>
      </c>
      <c r="U86" s="8" t="s">
        <v>184</v>
      </c>
      <c r="V86" s="8" t="s">
        <v>185</v>
      </c>
      <c r="W86" s="8" t="s">
        <v>22</v>
      </c>
      <c r="X86" s="8" t="s">
        <v>413</v>
      </c>
      <c r="Y86" s="8" t="s">
        <v>414</v>
      </c>
      <c r="Z86" s="8" t="s">
        <v>22</v>
      </c>
      <c r="AA86" s="8" t="s">
        <v>22</v>
      </c>
      <c r="AB86" s="8" t="s">
        <v>22</v>
      </c>
      <c r="AC86" s="8" t="s">
        <v>22</v>
      </c>
      <c r="AD86" s="29"/>
      <c r="AE86" s="46"/>
      <c r="AF86" s="46"/>
    </row>
    <row r="87" spans="1:32" s="4" customFormat="1" ht="82.5" x14ac:dyDescent="0.25">
      <c r="A87" s="20" t="s">
        <v>511</v>
      </c>
      <c r="B87" s="21">
        <v>118</v>
      </c>
      <c r="C87" s="22">
        <f t="shared" si="1"/>
        <v>1</v>
      </c>
      <c r="D87" s="22">
        <v>48.1</v>
      </c>
      <c r="E87" s="22"/>
      <c r="F87" s="42">
        <v>86</v>
      </c>
      <c r="G87" s="19" t="s">
        <v>1895</v>
      </c>
      <c r="H87" s="26">
        <v>118</v>
      </c>
      <c r="I87" s="8" t="s">
        <v>409</v>
      </c>
      <c r="J87" s="8" t="s">
        <v>90</v>
      </c>
      <c r="K87" s="8" t="s">
        <v>95</v>
      </c>
      <c r="L87" s="8" t="s">
        <v>43</v>
      </c>
      <c r="M87" s="8" t="s">
        <v>44</v>
      </c>
      <c r="N87" s="8" t="s">
        <v>12</v>
      </c>
      <c r="O87" s="8" t="s">
        <v>252</v>
      </c>
      <c r="P87" s="8" t="s">
        <v>410</v>
      </c>
      <c r="Q87" s="8" t="s">
        <v>411</v>
      </c>
      <c r="R87" s="8" t="s">
        <v>412</v>
      </c>
      <c r="S87" s="8" t="s">
        <v>22</v>
      </c>
      <c r="T87" s="8" t="s">
        <v>22</v>
      </c>
      <c r="U87" s="8" t="s">
        <v>26</v>
      </c>
      <c r="V87" s="8" t="s">
        <v>80</v>
      </c>
      <c r="W87" s="8" t="s">
        <v>22</v>
      </c>
      <c r="X87" s="8" t="s">
        <v>413</v>
      </c>
      <c r="Y87" s="8" t="s">
        <v>414</v>
      </c>
      <c r="Z87" s="8" t="s">
        <v>22</v>
      </c>
      <c r="AA87" s="8" t="s">
        <v>22</v>
      </c>
      <c r="AB87" s="8" t="s">
        <v>22</v>
      </c>
      <c r="AC87" s="8" t="s">
        <v>22</v>
      </c>
      <c r="AD87" s="36"/>
      <c r="AE87" s="46"/>
      <c r="AF87" s="46"/>
    </row>
    <row r="88" spans="1:32" s="2" customFormat="1" ht="82.5" x14ac:dyDescent="0.25">
      <c r="A88" s="20" t="s">
        <v>608</v>
      </c>
      <c r="B88" s="23">
        <v>119</v>
      </c>
      <c r="C88" s="22">
        <f t="shared" si="1"/>
        <v>1</v>
      </c>
      <c r="D88" s="22">
        <v>48.1</v>
      </c>
      <c r="E88" s="22"/>
      <c r="F88" s="42">
        <v>87</v>
      </c>
      <c r="G88" s="27" t="s">
        <v>1895</v>
      </c>
      <c r="H88" s="26">
        <v>119</v>
      </c>
      <c r="I88" s="8" t="s">
        <v>409</v>
      </c>
      <c r="J88" s="8" t="s">
        <v>90</v>
      </c>
      <c r="K88" s="8" t="s">
        <v>95</v>
      </c>
      <c r="L88" s="8" t="s">
        <v>43</v>
      </c>
      <c r="M88" s="8" t="s">
        <v>44</v>
      </c>
      <c r="N88" s="8" t="s">
        <v>12</v>
      </c>
      <c r="O88" s="8" t="s">
        <v>252</v>
      </c>
      <c r="P88" s="8" t="s">
        <v>410</v>
      </c>
      <c r="Q88" s="8" t="s">
        <v>411</v>
      </c>
      <c r="R88" s="8" t="s">
        <v>412</v>
      </c>
      <c r="S88" s="8" t="s">
        <v>22</v>
      </c>
      <c r="T88" s="8" t="s">
        <v>22</v>
      </c>
      <c r="U88" s="8" t="s">
        <v>26</v>
      </c>
      <c r="V88" s="8" t="s">
        <v>415</v>
      </c>
      <c r="W88" s="8" t="s">
        <v>22</v>
      </c>
      <c r="X88" s="8" t="s">
        <v>413</v>
      </c>
      <c r="Y88" s="8" t="s">
        <v>414</v>
      </c>
      <c r="Z88" s="8" t="s">
        <v>22</v>
      </c>
      <c r="AA88" s="8" t="s">
        <v>22</v>
      </c>
      <c r="AB88" s="8" t="s">
        <v>22</v>
      </c>
      <c r="AC88" s="8" t="s">
        <v>22</v>
      </c>
      <c r="AD88" s="37"/>
      <c r="AE88" s="46"/>
      <c r="AF88" s="46"/>
    </row>
    <row r="89" spans="1:32" s="4" customFormat="1" ht="338.25" customHeight="1" x14ac:dyDescent="0.25">
      <c r="A89" s="20" t="s">
        <v>554</v>
      </c>
      <c r="B89" s="21">
        <v>120</v>
      </c>
      <c r="C89" s="22">
        <f t="shared" si="1"/>
        <v>2</v>
      </c>
      <c r="D89" s="22">
        <v>48.2</v>
      </c>
      <c r="E89" s="22"/>
      <c r="F89" s="42">
        <v>88</v>
      </c>
      <c r="G89" s="19" t="s">
        <v>1853</v>
      </c>
      <c r="H89" s="26">
        <v>120</v>
      </c>
      <c r="I89" s="6" t="s">
        <v>416</v>
      </c>
      <c r="J89" s="6" t="s">
        <v>4</v>
      </c>
      <c r="K89" s="6" t="s">
        <v>230</v>
      </c>
      <c r="L89" s="6" t="s">
        <v>43</v>
      </c>
      <c r="M89" s="6" t="s">
        <v>44</v>
      </c>
      <c r="N89" s="6" t="s">
        <v>12</v>
      </c>
      <c r="O89" s="6" t="s">
        <v>252</v>
      </c>
      <c r="P89" s="6" t="s">
        <v>417</v>
      </c>
      <c r="Q89" s="6" t="s">
        <v>418</v>
      </c>
      <c r="R89" s="6" t="s">
        <v>419</v>
      </c>
      <c r="S89" s="6" t="s">
        <v>22</v>
      </c>
      <c r="T89" s="6" t="s">
        <v>108</v>
      </c>
      <c r="U89" s="6" t="s">
        <v>184</v>
      </c>
      <c r="V89" s="6" t="s">
        <v>185</v>
      </c>
      <c r="W89" s="6" t="s">
        <v>22</v>
      </c>
      <c r="X89" s="6" t="s">
        <v>413</v>
      </c>
      <c r="Y89" s="6" t="s">
        <v>414</v>
      </c>
      <c r="Z89" s="6" t="s">
        <v>22</v>
      </c>
      <c r="AA89" s="6" t="s">
        <v>22</v>
      </c>
      <c r="AB89" s="6" t="s">
        <v>22</v>
      </c>
      <c r="AC89" s="6" t="s">
        <v>420</v>
      </c>
      <c r="AD89" s="15"/>
      <c r="AE89" s="46"/>
      <c r="AF89" s="46"/>
    </row>
    <row r="90" spans="1:32" s="2" customFormat="1" ht="165" x14ac:dyDescent="0.25">
      <c r="A90" s="20" t="s">
        <v>521</v>
      </c>
      <c r="B90" s="21">
        <v>121</v>
      </c>
      <c r="C90" s="22">
        <f t="shared" si="1"/>
        <v>2</v>
      </c>
      <c r="D90" s="22">
        <v>48.2</v>
      </c>
      <c r="E90" s="22"/>
      <c r="F90" s="42">
        <v>89</v>
      </c>
      <c r="G90" s="27" t="s">
        <v>1853</v>
      </c>
      <c r="H90" s="26">
        <v>121</v>
      </c>
      <c r="I90" s="6" t="s">
        <v>416</v>
      </c>
      <c r="J90" s="6" t="s">
        <v>4</v>
      </c>
      <c r="K90" s="6" t="s">
        <v>230</v>
      </c>
      <c r="L90" s="6" t="s">
        <v>43</v>
      </c>
      <c r="M90" s="6" t="s">
        <v>44</v>
      </c>
      <c r="N90" s="6" t="s">
        <v>12</v>
      </c>
      <c r="O90" s="6" t="s">
        <v>252</v>
      </c>
      <c r="P90" s="6" t="s">
        <v>417</v>
      </c>
      <c r="Q90" s="6" t="s">
        <v>418</v>
      </c>
      <c r="R90" s="6" t="s">
        <v>419</v>
      </c>
      <c r="S90" s="6" t="s">
        <v>22</v>
      </c>
      <c r="T90" s="6" t="s">
        <v>108</v>
      </c>
      <c r="U90" s="6" t="s">
        <v>26</v>
      </c>
      <c r="V90" s="6" t="s">
        <v>80</v>
      </c>
      <c r="W90" s="6" t="s">
        <v>22</v>
      </c>
      <c r="X90" s="6" t="s">
        <v>413</v>
      </c>
      <c r="Y90" s="6" t="s">
        <v>414</v>
      </c>
      <c r="Z90" s="6" t="s">
        <v>22</v>
      </c>
      <c r="AA90" s="6" t="s">
        <v>22</v>
      </c>
      <c r="AB90" s="6" t="s">
        <v>22</v>
      </c>
      <c r="AC90" s="6" t="s">
        <v>420</v>
      </c>
      <c r="AD90" s="37"/>
      <c r="AE90" s="46"/>
      <c r="AF90" s="46"/>
    </row>
    <row r="91" spans="1:32" s="4" customFormat="1" ht="165" x14ac:dyDescent="0.25">
      <c r="A91" s="20" t="s">
        <v>525</v>
      </c>
      <c r="B91" s="23">
        <v>122</v>
      </c>
      <c r="C91" s="22">
        <f t="shared" si="1"/>
        <v>2</v>
      </c>
      <c r="D91" s="22">
        <v>48.2</v>
      </c>
      <c r="E91" s="22"/>
      <c r="F91" s="42">
        <v>90</v>
      </c>
      <c r="G91" s="19" t="s">
        <v>1853</v>
      </c>
      <c r="H91" s="26">
        <v>122</v>
      </c>
      <c r="I91" s="6" t="s">
        <v>416</v>
      </c>
      <c r="J91" s="6" t="s">
        <v>4</v>
      </c>
      <c r="K91" s="6" t="s">
        <v>230</v>
      </c>
      <c r="L91" s="6" t="s">
        <v>43</v>
      </c>
      <c r="M91" s="6" t="s">
        <v>44</v>
      </c>
      <c r="N91" s="6" t="s">
        <v>12</v>
      </c>
      <c r="O91" s="6" t="s">
        <v>252</v>
      </c>
      <c r="P91" s="6" t="s">
        <v>417</v>
      </c>
      <c r="Q91" s="6" t="s">
        <v>418</v>
      </c>
      <c r="R91" s="6" t="s">
        <v>419</v>
      </c>
      <c r="S91" s="6" t="s">
        <v>22</v>
      </c>
      <c r="T91" s="6" t="s">
        <v>108</v>
      </c>
      <c r="U91" s="6" t="s">
        <v>26</v>
      </c>
      <c r="V91" s="6" t="s">
        <v>415</v>
      </c>
      <c r="W91" s="6" t="s">
        <v>22</v>
      </c>
      <c r="X91" s="6" t="s">
        <v>413</v>
      </c>
      <c r="Y91" s="6" t="s">
        <v>414</v>
      </c>
      <c r="Z91" s="6" t="s">
        <v>22</v>
      </c>
      <c r="AA91" s="6" t="s">
        <v>22</v>
      </c>
      <c r="AB91" s="6" t="s">
        <v>22</v>
      </c>
      <c r="AC91" s="6" t="s">
        <v>420</v>
      </c>
      <c r="AD91" s="30"/>
      <c r="AE91" s="46"/>
      <c r="AF91" s="46"/>
    </row>
    <row r="92" spans="1:32" s="2" customFormat="1" ht="49.5" x14ac:dyDescent="0.25">
      <c r="A92" s="20" t="s">
        <v>588</v>
      </c>
      <c r="B92" s="21">
        <v>129</v>
      </c>
      <c r="C92" s="22">
        <f t="shared" si="1"/>
        <v>15</v>
      </c>
      <c r="D92" s="22">
        <v>48.25</v>
      </c>
      <c r="E92" s="22"/>
      <c r="F92" s="42">
        <v>91</v>
      </c>
      <c r="G92" s="27" t="s">
        <v>10</v>
      </c>
      <c r="H92" s="26">
        <v>129</v>
      </c>
      <c r="I92" s="6" t="s">
        <v>432</v>
      </c>
      <c r="J92" s="6" t="s">
        <v>4</v>
      </c>
      <c r="K92" s="6" t="s">
        <v>95</v>
      </c>
      <c r="L92" s="6" t="s">
        <v>8</v>
      </c>
      <c r="M92" s="6" t="s">
        <v>10</v>
      </c>
      <c r="N92" s="6" t="s">
        <v>12</v>
      </c>
      <c r="O92" s="6" t="s">
        <v>252</v>
      </c>
      <c r="P92" s="6" t="s">
        <v>433</v>
      </c>
      <c r="Q92" s="6" t="s">
        <v>434</v>
      </c>
      <c r="R92" s="6" t="s">
        <v>435</v>
      </c>
      <c r="S92" s="6" t="s">
        <v>22</v>
      </c>
      <c r="T92" s="6" t="s">
        <v>41</v>
      </c>
      <c r="U92" s="6" t="s">
        <v>26</v>
      </c>
      <c r="V92" s="6" t="s">
        <v>217</v>
      </c>
      <c r="W92" s="6" t="s">
        <v>22</v>
      </c>
      <c r="X92" s="6" t="s">
        <v>436</v>
      </c>
      <c r="Y92" s="6" t="s">
        <v>437</v>
      </c>
      <c r="Z92" s="6" t="s">
        <v>22</v>
      </c>
      <c r="AA92" s="6" t="s">
        <v>22</v>
      </c>
      <c r="AB92" s="6" t="s">
        <v>22</v>
      </c>
      <c r="AC92" s="6" t="s">
        <v>438</v>
      </c>
      <c r="AD92" s="15"/>
      <c r="AE92" s="46"/>
      <c r="AF92" s="46"/>
    </row>
    <row r="93" spans="1:32" s="4" customFormat="1" ht="49.5" x14ac:dyDescent="0.25">
      <c r="A93" s="20" t="s">
        <v>660</v>
      </c>
      <c r="B93" s="21">
        <v>130</v>
      </c>
      <c r="C93" s="22">
        <f t="shared" si="1"/>
        <v>15</v>
      </c>
      <c r="D93" s="22">
        <v>48.25</v>
      </c>
      <c r="E93" s="22"/>
      <c r="F93" s="42">
        <v>92</v>
      </c>
      <c r="G93" s="19" t="s">
        <v>10</v>
      </c>
      <c r="H93" s="26">
        <v>130</v>
      </c>
      <c r="I93" s="6" t="s">
        <v>432</v>
      </c>
      <c r="J93" s="6" t="s">
        <v>4</v>
      </c>
      <c r="K93" s="6" t="s">
        <v>95</v>
      </c>
      <c r="L93" s="6" t="s">
        <v>8</v>
      </c>
      <c r="M93" s="6" t="s">
        <v>10</v>
      </c>
      <c r="N93" s="6" t="s">
        <v>12</v>
      </c>
      <c r="O93" s="6" t="s">
        <v>252</v>
      </c>
      <c r="P93" s="6" t="s">
        <v>433</v>
      </c>
      <c r="Q93" s="6" t="s">
        <v>434</v>
      </c>
      <c r="R93" s="6" t="s">
        <v>435</v>
      </c>
      <c r="S93" s="6" t="s">
        <v>22</v>
      </c>
      <c r="T93" s="6" t="s">
        <v>41</v>
      </c>
      <c r="U93" s="6" t="s">
        <v>26</v>
      </c>
      <c r="V93" s="6" t="s">
        <v>181</v>
      </c>
      <c r="W93" s="6" t="s">
        <v>22</v>
      </c>
      <c r="X93" s="6" t="s">
        <v>436</v>
      </c>
      <c r="Y93" s="6" t="s">
        <v>437</v>
      </c>
      <c r="Z93" s="6" t="s">
        <v>22</v>
      </c>
      <c r="AA93" s="6" t="s">
        <v>22</v>
      </c>
      <c r="AB93" s="6" t="s">
        <v>22</v>
      </c>
      <c r="AC93" s="6" t="s">
        <v>438</v>
      </c>
      <c r="AD93" s="40"/>
      <c r="AE93" s="45"/>
      <c r="AF93" s="45"/>
    </row>
    <row r="94" spans="1:32" s="2" customFormat="1" ht="123" customHeight="1" x14ac:dyDescent="0.25">
      <c r="A94" s="20" t="s">
        <v>502</v>
      </c>
      <c r="B94" s="23">
        <v>131</v>
      </c>
      <c r="C94" s="22">
        <f t="shared" si="1"/>
        <v>15</v>
      </c>
      <c r="D94" s="22">
        <v>48.25</v>
      </c>
      <c r="E94" s="22"/>
      <c r="F94" s="42">
        <v>93</v>
      </c>
      <c r="G94" s="27" t="s">
        <v>10</v>
      </c>
      <c r="H94" s="26">
        <v>131</v>
      </c>
      <c r="I94" s="6" t="s">
        <v>432</v>
      </c>
      <c r="J94" s="6" t="s">
        <v>4</v>
      </c>
      <c r="K94" s="6" t="s">
        <v>95</v>
      </c>
      <c r="L94" s="6" t="s">
        <v>8</v>
      </c>
      <c r="M94" s="6" t="s">
        <v>10</v>
      </c>
      <c r="N94" s="6" t="s">
        <v>12</v>
      </c>
      <c r="O94" s="6" t="s">
        <v>252</v>
      </c>
      <c r="P94" s="6" t="s">
        <v>433</v>
      </c>
      <c r="Q94" s="6" t="s">
        <v>434</v>
      </c>
      <c r="R94" s="6" t="s">
        <v>435</v>
      </c>
      <c r="S94" s="6" t="s">
        <v>22</v>
      </c>
      <c r="T94" s="6" t="s">
        <v>41</v>
      </c>
      <c r="U94" s="6" t="s">
        <v>26</v>
      </c>
      <c r="V94" s="6" t="s">
        <v>187</v>
      </c>
      <c r="W94" s="6" t="s">
        <v>22</v>
      </c>
      <c r="X94" s="6" t="s">
        <v>436</v>
      </c>
      <c r="Y94" s="6" t="s">
        <v>437</v>
      </c>
      <c r="Z94" s="6" t="s">
        <v>22</v>
      </c>
      <c r="AA94" s="6" t="s">
        <v>22</v>
      </c>
      <c r="AB94" s="6" t="s">
        <v>22</v>
      </c>
      <c r="AC94" s="6" t="s">
        <v>438</v>
      </c>
      <c r="AD94" s="29"/>
      <c r="AE94" s="46"/>
      <c r="AF94" s="46"/>
    </row>
    <row r="95" spans="1:32" s="4" customFormat="1" ht="82.5" x14ac:dyDescent="0.25">
      <c r="A95" s="20" t="s">
        <v>537</v>
      </c>
      <c r="B95" s="21">
        <v>123</v>
      </c>
      <c r="C95" s="22" t="e">
        <f t="shared" si="1"/>
        <v>#N/A</v>
      </c>
      <c r="D95" s="22">
        <v>48.3</v>
      </c>
      <c r="E95" s="22"/>
      <c r="F95" s="42">
        <v>94</v>
      </c>
      <c r="G95" s="27" t="s">
        <v>1853</v>
      </c>
      <c r="H95" s="26">
        <v>123</v>
      </c>
      <c r="I95" s="6" t="s">
        <v>421</v>
      </c>
      <c r="J95" s="6" t="s">
        <v>4</v>
      </c>
      <c r="K95" s="6" t="s">
        <v>230</v>
      </c>
      <c r="L95" s="6" t="s">
        <v>43</v>
      </c>
      <c r="M95" s="6" t="s">
        <v>44</v>
      </c>
      <c r="N95" s="6" t="s">
        <v>12</v>
      </c>
      <c r="O95" s="6" t="s">
        <v>252</v>
      </c>
      <c r="P95" s="6" t="s">
        <v>422</v>
      </c>
      <c r="Q95" s="6" t="s">
        <v>423</v>
      </c>
      <c r="R95" s="6" t="s">
        <v>424</v>
      </c>
      <c r="S95" s="6" t="s">
        <v>22</v>
      </c>
      <c r="T95" s="6" t="s">
        <v>24</v>
      </c>
      <c r="U95" s="6" t="s">
        <v>184</v>
      </c>
      <c r="V95" s="6" t="s">
        <v>185</v>
      </c>
      <c r="W95" s="6" t="s">
        <v>22</v>
      </c>
      <c r="X95" s="6" t="s">
        <v>413</v>
      </c>
      <c r="Y95" s="6" t="s">
        <v>414</v>
      </c>
      <c r="Z95" s="6" t="s">
        <v>22</v>
      </c>
      <c r="AA95" s="6" t="s">
        <v>22</v>
      </c>
      <c r="AB95" s="6" t="s">
        <v>22</v>
      </c>
      <c r="AC95" s="6" t="s">
        <v>22</v>
      </c>
      <c r="AD95" s="37"/>
      <c r="AE95" s="46" t="s">
        <v>1912</v>
      </c>
      <c r="AF95" s="46"/>
    </row>
    <row r="96" spans="1:32" s="2" customFormat="1" ht="82.5" x14ac:dyDescent="0.25">
      <c r="A96" s="20" t="s">
        <v>530</v>
      </c>
      <c r="B96" s="21">
        <v>124</v>
      </c>
      <c r="C96" s="22" t="e">
        <f t="shared" si="1"/>
        <v>#N/A</v>
      </c>
      <c r="D96" s="22">
        <v>48.3</v>
      </c>
      <c r="E96" s="22"/>
      <c r="F96" s="42">
        <v>95</v>
      </c>
      <c r="G96" s="19" t="s">
        <v>1853</v>
      </c>
      <c r="H96" s="26">
        <v>124</v>
      </c>
      <c r="I96" s="6" t="s">
        <v>421</v>
      </c>
      <c r="J96" s="6" t="s">
        <v>4</v>
      </c>
      <c r="K96" s="6" t="s">
        <v>230</v>
      </c>
      <c r="L96" s="6" t="s">
        <v>43</v>
      </c>
      <c r="M96" s="6" t="s">
        <v>44</v>
      </c>
      <c r="N96" s="6" t="s">
        <v>12</v>
      </c>
      <c r="O96" s="6" t="s">
        <v>252</v>
      </c>
      <c r="P96" s="6" t="s">
        <v>422</v>
      </c>
      <c r="Q96" s="6" t="s">
        <v>423</v>
      </c>
      <c r="R96" s="6" t="s">
        <v>424</v>
      </c>
      <c r="S96" s="6" t="s">
        <v>22</v>
      </c>
      <c r="T96" s="6" t="s">
        <v>24</v>
      </c>
      <c r="U96" s="6" t="s">
        <v>26</v>
      </c>
      <c r="V96" s="6" t="s">
        <v>80</v>
      </c>
      <c r="W96" s="6" t="s">
        <v>22</v>
      </c>
      <c r="X96" s="6" t="s">
        <v>413</v>
      </c>
      <c r="Y96" s="6" t="s">
        <v>414</v>
      </c>
      <c r="Z96" s="6" t="s">
        <v>22</v>
      </c>
      <c r="AA96" s="6" t="s">
        <v>22</v>
      </c>
      <c r="AB96" s="6" t="s">
        <v>22</v>
      </c>
      <c r="AC96" s="6" t="s">
        <v>22</v>
      </c>
      <c r="AD96" s="37"/>
      <c r="AE96" s="46" t="s">
        <v>1912</v>
      </c>
      <c r="AF96" s="45"/>
    </row>
    <row r="97" spans="1:32" s="4" customFormat="1" ht="82.5" x14ac:dyDescent="0.25">
      <c r="A97" s="20" t="s">
        <v>542</v>
      </c>
      <c r="B97" s="23">
        <v>125</v>
      </c>
      <c r="C97" s="22" t="e">
        <f t="shared" si="1"/>
        <v>#N/A</v>
      </c>
      <c r="D97" s="22">
        <v>48.3</v>
      </c>
      <c r="E97" s="22"/>
      <c r="F97" s="42">
        <v>96</v>
      </c>
      <c r="G97" s="27" t="s">
        <v>1853</v>
      </c>
      <c r="H97" s="26">
        <v>125</v>
      </c>
      <c r="I97" s="6" t="s">
        <v>421</v>
      </c>
      <c r="J97" s="6" t="s">
        <v>4</v>
      </c>
      <c r="K97" s="6" t="s">
        <v>230</v>
      </c>
      <c r="L97" s="6" t="s">
        <v>43</v>
      </c>
      <c r="M97" s="6" t="s">
        <v>44</v>
      </c>
      <c r="N97" s="6" t="s">
        <v>12</v>
      </c>
      <c r="O97" s="6" t="s">
        <v>252</v>
      </c>
      <c r="P97" s="6" t="s">
        <v>422</v>
      </c>
      <c r="Q97" s="6" t="s">
        <v>423</v>
      </c>
      <c r="R97" s="6" t="s">
        <v>424</v>
      </c>
      <c r="S97" s="6" t="s">
        <v>22</v>
      </c>
      <c r="T97" s="6" t="s">
        <v>24</v>
      </c>
      <c r="U97" s="6" t="s">
        <v>26</v>
      </c>
      <c r="V97" s="6" t="s">
        <v>415</v>
      </c>
      <c r="W97" s="6" t="s">
        <v>22</v>
      </c>
      <c r="X97" s="6" t="s">
        <v>413</v>
      </c>
      <c r="Y97" s="6" t="s">
        <v>414</v>
      </c>
      <c r="Z97" s="6" t="s">
        <v>22</v>
      </c>
      <c r="AA97" s="6" t="s">
        <v>22</v>
      </c>
      <c r="AB97" s="6" t="s">
        <v>22</v>
      </c>
      <c r="AC97" s="6" t="s">
        <v>22</v>
      </c>
      <c r="AD97" s="37"/>
      <c r="AE97" s="46" t="s">
        <v>1912</v>
      </c>
      <c r="AF97" s="46"/>
    </row>
    <row r="98" spans="1:32" s="2" customFormat="1" ht="214.5" x14ac:dyDescent="0.25">
      <c r="A98" s="20" t="s">
        <v>1035</v>
      </c>
      <c r="B98" s="21">
        <v>58</v>
      </c>
      <c r="C98" s="22">
        <f t="shared" si="1"/>
        <v>49</v>
      </c>
      <c r="D98" s="22">
        <v>49</v>
      </c>
      <c r="E98" s="22"/>
      <c r="F98" s="42">
        <v>97</v>
      </c>
      <c r="G98" s="19" t="s">
        <v>1861</v>
      </c>
      <c r="H98" s="26">
        <v>58</v>
      </c>
      <c r="I98" s="6" t="s">
        <v>251</v>
      </c>
      <c r="J98" s="6" t="s">
        <v>4</v>
      </c>
      <c r="K98" s="6" t="s">
        <v>95</v>
      </c>
      <c r="L98" s="6" t="s">
        <v>8</v>
      </c>
      <c r="M98" s="6" t="s">
        <v>10</v>
      </c>
      <c r="N98" s="6" t="s">
        <v>12</v>
      </c>
      <c r="O98" s="6" t="s">
        <v>252</v>
      </c>
      <c r="P98" s="6" t="s">
        <v>253</v>
      </c>
      <c r="Q98" s="6" t="s">
        <v>254</v>
      </c>
      <c r="R98" s="6" t="s">
        <v>255</v>
      </c>
      <c r="S98" s="6" t="s">
        <v>22</v>
      </c>
      <c r="T98" s="6" t="s">
        <v>24</v>
      </c>
      <c r="U98" s="6" t="s">
        <v>26</v>
      </c>
      <c r="V98" s="6" t="s">
        <v>26</v>
      </c>
      <c r="W98" s="6" t="s">
        <v>22</v>
      </c>
      <c r="X98" s="6" t="s">
        <v>256</v>
      </c>
      <c r="Y98" s="6" t="s">
        <v>257</v>
      </c>
      <c r="Z98" s="6" t="s">
        <v>22</v>
      </c>
      <c r="AA98" s="6" t="s">
        <v>22</v>
      </c>
      <c r="AB98" s="6" t="s">
        <v>22</v>
      </c>
      <c r="AC98" s="6" t="s">
        <v>258</v>
      </c>
      <c r="AD98" s="29"/>
      <c r="AE98" s="45"/>
      <c r="AF98" s="53" t="s">
        <v>1952</v>
      </c>
    </row>
    <row r="99" spans="1:32" s="4" customFormat="1" ht="297" x14ac:dyDescent="0.25">
      <c r="A99" s="21"/>
      <c r="B99" s="21"/>
      <c r="C99" s="22">
        <f t="shared" si="1"/>
        <v>53</v>
      </c>
      <c r="D99" s="22">
        <v>49.1</v>
      </c>
      <c r="E99" s="22"/>
      <c r="F99" s="42">
        <v>98</v>
      </c>
      <c r="G99" s="28" t="s">
        <v>1862</v>
      </c>
      <c r="H99" s="26">
        <v>397</v>
      </c>
      <c r="I99" s="6" t="s">
        <v>1259</v>
      </c>
      <c r="J99" s="6" t="s">
        <v>4</v>
      </c>
      <c r="K99" s="6" t="s">
        <v>95</v>
      </c>
      <c r="L99" s="6" t="s">
        <v>8</v>
      </c>
      <c r="M99" s="6" t="s">
        <v>10</v>
      </c>
      <c r="N99" s="6" t="s">
        <v>12</v>
      </c>
      <c r="O99" s="6" t="s">
        <v>1088</v>
      </c>
      <c r="P99" s="6" t="s">
        <v>1260</v>
      </c>
      <c r="Q99" s="6" t="s">
        <v>1261</v>
      </c>
      <c r="R99" s="6" t="s">
        <v>1262</v>
      </c>
      <c r="S99" s="6" t="s">
        <v>22</v>
      </c>
      <c r="T99" s="6" t="s">
        <v>62</v>
      </c>
      <c r="U99" s="6" t="s">
        <v>26</v>
      </c>
      <c r="V99" s="6" t="s">
        <v>431</v>
      </c>
      <c r="W99" s="6" t="s">
        <v>22</v>
      </c>
      <c r="X99" s="6" t="s">
        <v>1263</v>
      </c>
      <c r="Y99" s="6" t="s">
        <v>1204</v>
      </c>
      <c r="Z99" s="6" t="s">
        <v>22</v>
      </c>
      <c r="AA99" s="6" t="s">
        <v>22</v>
      </c>
      <c r="AB99" s="6" t="s">
        <v>22</v>
      </c>
      <c r="AC99" s="6" t="s">
        <v>1264</v>
      </c>
      <c r="AD99" s="29"/>
      <c r="AE99" s="46" t="s">
        <v>1954</v>
      </c>
      <c r="AF99" s="46" t="s">
        <v>1953</v>
      </c>
    </row>
    <row r="100" spans="1:32" s="2" customFormat="1" ht="297" x14ac:dyDescent="0.25">
      <c r="A100" s="23"/>
      <c r="B100" s="23"/>
      <c r="C100" s="22">
        <f t="shared" si="1"/>
        <v>53</v>
      </c>
      <c r="D100" s="22">
        <v>49.1</v>
      </c>
      <c r="E100" s="22"/>
      <c r="F100" s="42">
        <v>99</v>
      </c>
      <c r="G100" s="28" t="s">
        <v>1853</v>
      </c>
      <c r="H100" s="26">
        <v>398</v>
      </c>
      <c r="I100" s="6" t="s">
        <v>1259</v>
      </c>
      <c r="J100" s="6" t="s">
        <v>4</v>
      </c>
      <c r="K100" s="6" t="s">
        <v>95</v>
      </c>
      <c r="L100" s="6" t="s">
        <v>8</v>
      </c>
      <c r="M100" s="6" t="s">
        <v>10</v>
      </c>
      <c r="N100" s="6" t="s">
        <v>12</v>
      </c>
      <c r="O100" s="6" t="s">
        <v>1088</v>
      </c>
      <c r="P100" s="6" t="s">
        <v>1260</v>
      </c>
      <c r="Q100" s="6" t="s">
        <v>1261</v>
      </c>
      <c r="R100" s="6" t="s">
        <v>1262</v>
      </c>
      <c r="S100" s="6" t="s">
        <v>22</v>
      </c>
      <c r="T100" s="6" t="s">
        <v>62</v>
      </c>
      <c r="U100" s="6" t="s">
        <v>186</v>
      </c>
      <c r="V100" s="6" t="s">
        <v>327</v>
      </c>
      <c r="W100" s="6" t="s">
        <v>22</v>
      </c>
      <c r="X100" s="6" t="s">
        <v>1263</v>
      </c>
      <c r="Y100" s="6" t="s">
        <v>1204</v>
      </c>
      <c r="Z100" s="6" t="s">
        <v>22</v>
      </c>
      <c r="AA100" s="6" t="s">
        <v>22</v>
      </c>
      <c r="AB100" s="6" t="s">
        <v>22</v>
      </c>
      <c r="AC100" s="6" t="s">
        <v>1264</v>
      </c>
      <c r="AD100" s="29"/>
      <c r="AE100" s="46" t="s">
        <v>1954</v>
      </c>
      <c r="AF100" s="46" t="s">
        <v>1953</v>
      </c>
    </row>
    <row r="101" spans="1:32" s="4" customFormat="1" ht="297" x14ac:dyDescent="0.25">
      <c r="A101" s="21"/>
      <c r="B101" s="21"/>
      <c r="C101" s="22">
        <f t="shared" si="1"/>
        <v>53</v>
      </c>
      <c r="D101" s="22">
        <v>49.1</v>
      </c>
      <c r="E101" s="22"/>
      <c r="F101" s="42">
        <v>100</v>
      </c>
      <c r="G101" s="27" t="s">
        <v>44</v>
      </c>
      <c r="H101" s="26">
        <v>399</v>
      </c>
      <c r="I101" s="6" t="s">
        <v>1259</v>
      </c>
      <c r="J101" s="6" t="s">
        <v>4</v>
      </c>
      <c r="K101" s="6" t="s">
        <v>95</v>
      </c>
      <c r="L101" s="6" t="s">
        <v>8</v>
      </c>
      <c r="M101" s="6" t="s">
        <v>10</v>
      </c>
      <c r="N101" s="6" t="s">
        <v>12</v>
      </c>
      <c r="O101" s="6" t="s">
        <v>1088</v>
      </c>
      <c r="P101" s="6" t="s">
        <v>1260</v>
      </c>
      <c r="Q101" s="6" t="s">
        <v>1261</v>
      </c>
      <c r="R101" s="6" t="s">
        <v>1262</v>
      </c>
      <c r="S101" s="6" t="s">
        <v>22</v>
      </c>
      <c r="T101" s="6" t="s">
        <v>62</v>
      </c>
      <c r="U101" s="6" t="s">
        <v>26</v>
      </c>
      <c r="V101" s="6" t="s">
        <v>578</v>
      </c>
      <c r="W101" s="6" t="s">
        <v>22</v>
      </c>
      <c r="X101" s="6" t="s">
        <v>1263</v>
      </c>
      <c r="Y101" s="6" t="s">
        <v>1204</v>
      </c>
      <c r="Z101" s="6" t="s">
        <v>22</v>
      </c>
      <c r="AA101" s="6" t="s">
        <v>22</v>
      </c>
      <c r="AB101" s="6" t="s">
        <v>22</v>
      </c>
      <c r="AC101" s="6" t="s">
        <v>1264</v>
      </c>
      <c r="AD101" s="37"/>
      <c r="AE101" s="46" t="s">
        <v>1954</v>
      </c>
      <c r="AF101" s="46" t="s">
        <v>1953</v>
      </c>
    </row>
    <row r="102" spans="1:32" s="2" customFormat="1" ht="49.5" x14ac:dyDescent="0.25">
      <c r="A102" s="20" t="s">
        <v>342</v>
      </c>
      <c r="B102" s="23">
        <v>59</v>
      </c>
      <c r="C102" s="22">
        <f t="shared" si="1"/>
        <v>51</v>
      </c>
      <c r="D102" s="22">
        <v>51</v>
      </c>
      <c r="E102" s="22"/>
      <c r="F102" s="42">
        <v>101</v>
      </c>
      <c r="G102" s="27" t="s">
        <v>1853</v>
      </c>
      <c r="H102" s="26">
        <v>59</v>
      </c>
      <c r="I102" s="6" t="s">
        <v>259</v>
      </c>
      <c r="J102" s="6" t="s">
        <v>4</v>
      </c>
      <c r="K102" s="6" t="s">
        <v>95</v>
      </c>
      <c r="L102" s="6" t="s">
        <v>43</v>
      </c>
      <c r="M102" s="6" t="s">
        <v>44</v>
      </c>
      <c r="N102" s="6" t="s">
        <v>12</v>
      </c>
      <c r="O102" s="6" t="s">
        <v>252</v>
      </c>
      <c r="P102" s="6" t="s">
        <v>260</v>
      </c>
      <c r="Q102" s="6" t="s">
        <v>261</v>
      </c>
      <c r="R102" s="6" t="s">
        <v>262</v>
      </c>
      <c r="S102" s="6" t="s">
        <v>22</v>
      </c>
      <c r="T102" s="6" t="s">
        <v>62</v>
      </c>
      <c r="U102" s="6" t="s">
        <v>263</v>
      </c>
      <c r="V102" s="6" t="s">
        <v>264</v>
      </c>
      <c r="W102" s="6" t="s">
        <v>22</v>
      </c>
      <c r="X102" s="6" t="s">
        <v>265</v>
      </c>
      <c r="Y102" s="6" t="s">
        <v>266</v>
      </c>
      <c r="Z102" s="6" t="s">
        <v>22</v>
      </c>
      <c r="AA102" s="6" t="s">
        <v>22</v>
      </c>
      <c r="AB102" s="6" t="s">
        <v>22</v>
      </c>
      <c r="AC102" s="6" t="s">
        <v>22</v>
      </c>
      <c r="AD102" s="16"/>
      <c r="AE102" s="46" t="s">
        <v>1955</v>
      </c>
      <c r="AF102" s="46" t="s">
        <v>1876</v>
      </c>
    </row>
    <row r="103" spans="1:32" s="4" customFormat="1" ht="49.5" x14ac:dyDescent="0.25">
      <c r="A103" s="20" t="s">
        <v>972</v>
      </c>
      <c r="B103" s="21">
        <v>60</v>
      </c>
      <c r="C103" s="22">
        <f t="shared" si="1"/>
        <v>51</v>
      </c>
      <c r="D103" s="22">
        <v>51</v>
      </c>
      <c r="E103" s="22"/>
      <c r="F103" s="42">
        <v>102</v>
      </c>
      <c r="G103" s="19" t="s">
        <v>1853</v>
      </c>
      <c r="H103" s="26">
        <v>60</v>
      </c>
      <c r="I103" s="6" t="s">
        <v>259</v>
      </c>
      <c r="J103" s="6" t="s">
        <v>4</v>
      </c>
      <c r="K103" s="6" t="s">
        <v>95</v>
      </c>
      <c r="L103" s="6" t="s">
        <v>43</v>
      </c>
      <c r="M103" s="6" t="s">
        <v>44</v>
      </c>
      <c r="N103" s="6" t="s">
        <v>12</v>
      </c>
      <c r="O103" s="6" t="s">
        <v>252</v>
      </c>
      <c r="P103" s="6" t="s">
        <v>260</v>
      </c>
      <c r="Q103" s="6" t="s">
        <v>261</v>
      </c>
      <c r="R103" s="6" t="s">
        <v>262</v>
      </c>
      <c r="S103" s="6" t="s">
        <v>22</v>
      </c>
      <c r="T103" s="6" t="s">
        <v>62</v>
      </c>
      <c r="U103" s="6" t="s">
        <v>267</v>
      </c>
      <c r="V103" s="6" t="s">
        <v>264</v>
      </c>
      <c r="W103" s="6" t="s">
        <v>22</v>
      </c>
      <c r="X103" s="6" t="s">
        <v>265</v>
      </c>
      <c r="Y103" s="6" t="s">
        <v>266</v>
      </c>
      <c r="Z103" s="6" t="s">
        <v>22</v>
      </c>
      <c r="AA103" s="6" t="s">
        <v>22</v>
      </c>
      <c r="AB103" s="6" t="s">
        <v>22</v>
      </c>
      <c r="AC103" s="6" t="s">
        <v>22</v>
      </c>
      <c r="AD103" s="17"/>
      <c r="AE103" s="46" t="s">
        <v>1955</v>
      </c>
      <c r="AF103" s="46" t="s">
        <v>1876</v>
      </c>
    </row>
    <row r="104" spans="1:32" s="2" customFormat="1" ht="66" x14ac:dyDescent="0.25">
      <c r="A104" s="20" t="s">
        <v>672</v>
      </c>
      <c r="B104" s="23">
        <v>146</v>
      </c>
      <c r="C104" s="22">
        <f t="shared" si="1"/>
        <v>50</v>
      </c>
      <c r="D104" s="22">
        <v>51.9</v>
      </c>
      <c r="E104" s="22"/>
      <c r="F104" s="42">
        <v>103</v>
      </c>
      <c r="G104" s="19" t="s">
        <v>1853</v>
      </c>
      <c r="H104" s="26">
        <v>146</v>
      </c>
      <c r="I104" s="6" t="s">
        <v>478</v>
      </c>
      <c r="J104" s="6" t="s">
        <v>4</v>
      </c>
      <c r="K104" s="6" t="s">
        <v>95</v>
      </c>
      <c r="L104" s="6" t="s">
        <v>83</v>
      </c>
      <c r="M104" s="6" t="s">
        <v>44</v>
      </c>
      <c r="N104" s="6" t="s">
        <v>84</v>
      </c>
      <c r="O104" s="6" t="s">
        <v>252</v>
      </c>
      <c r="P104" s="6" t="s">
        <v>479</v>
      </c>
      <c r="Q104" s="6" t="s">
        <v>480</v>
      </c>
      <c r="R104" s="6" t="s">
        <v>481</v>
      </c>
      <c r="S104" s="6" t="s">
        <v>22</v>
      </c>
      <c r="T104" s="6" t="s">
        <v>24</v>
      </c>
      <c r="U104" s="6" t="s">
        <v>26</v>
      </c>
      <c r="V104" s="6" t="s">
        <v>81</v>
      </c>
      <c r="W104" s="6" t="s">
        <v>22</v>
      </c>
      <c r="X104" s="6" t="s">
        <v>475</v>
      </c>
      <c r="Y104" s="6" t="s">
        <v>476</v>
      </c>
      <c r="Z104" s="6" t="s">
        <v>22</v>
      </c>
      <c r="AA104" s="6" t="s">
        <v>49</v>
      </c>
      <c r="AB104" s="6" t="s">
        <v>22</v>
      </c>
      <c r="AC104" s="6" t="s">
        <v>477</v>
      </c>
      <c r="AD104" s="36"/>
      <c r="AE104" s="45" t="s">
        <v>1957</v>
      </c>
      <c r="AF104" s="45" t="s">
        <v>1958</v>
      </c>
    </row>
    <row r="105" spans="1:32" s="4" customFormat="1" ht="99" x14ac:dyDescent="0.25">
      <c r="A105" s="20" t="s">
        <v>726</v>
      </c>
      <c r="B105" s="21">
        <v>145</v>
      </c>
      <c r="C105" s="22">
        <f t="shared" si="1"/>
        <v>52</v>
      </c>
      <c r="D105" s="22">
        <v>52</v>
      </c>
      <c r="E105" s="22"/>
      <c r="F105" s="42">
        <v>104</v>
      </c>
      <c r="G105" s="27" t="s">
        <v>1853</v>
      </c>
      <c r="H105" s="26">
        <v>145</v>
      </c>
      <c r="I105" s="6" t="s">
        <v>471</v>
      </c>
      <c r="J105" s="6" t="s">
        <v>4</v>
      </c>
      <c r="K105" s="6" t="s">
        <v>95</v>
      </c>
      <c r="L105" s="6" t="s">
        <v>83</v>
      </c>
      <c r="M105" s="6" t="s">
        <v>44</v>
      </c>
      <c r="N105" s="6" t="s">
        <v>84</v>
      </c>
      <c r="O105" s="6" t="s">
        <v>252</v>
      </c>
      <c r="P105" s="6" t="s">
        <v>472</v>
      </c>
      <c r="Q105" s="6" t="s">
        <v>473</v>
      </c>
      <c r="R105" s="6" t="s">
        <v>474</v>
      </c>
      <c r="S105" s="6" t="s">
        <v>22</v>
      </c>
      <c r="T105" s="6" t="s">
        <v>62</v>
      </c>
      <c r="U105" s="6" t="s">
        <v>26</v>
      </c>
      <c r="V105" s="6" t="s">
        <v>81</v>
      </c>
      <c r="W105" s="6" t="s">
        <v>22</v>
      </c>
      <c r="X105" s="6" t="s">
        <v>475</v>
      </c>
      <c r="Y105" s="6" t="s">
        <v>476</v>
      </c>
      <c r="Z105" s="6" t="s">
        <v>22</v>
      </c>
      <c r="AA105" s="6" t="s">
        <v>49</v>
      </c>
      <c r="AB105" s="6" t="s">
        <v>22</v>
      </c>
      <c r="AC105" s="6" t="s">
        <v>477</v>
      </c>
      <c r="AD105" s="16"/>
      <c r="AE105" s="46" t="s">
        <v>1956</v>
      </c>
      <c r="AF105" s="46" t="s">
        <v>1959</v>
      </c>
    </row>
    <row r="106" spans="1:32" s="2" customFormat="1" ht="99" x14ac:dyDescent="0.25">
      <c r="A106" s="21"/>
      <c r="B106" s="21"/>
      <c r="C106" s="22">
        <f t="shared" si="1"/>
        <v>54</v>
      </c>
      <c r="D106" s="22">
        <v>54</v>
      </c>
      <c r="E106" s="22"/>
      <c r="F106" s="42">
        <v>105</v>
      </c>
      <c r="G106" s="27" t="s">
        <v>10</v>
      </c>
      <c r="H106" s="26">
        <v>261</v>
      </c>
      <c r="I106" s="6" t="s">
        <v>909</v>
      </c>
      <c r="J106" s="6" t="s">
        <v>4</v>
      </c>
      <c r="K106" s="6" t="s">
        <v>95</v>
      </c>
      <c r="L106" s="6" t="s">
        <v>43</v>
      </c>
      <c r="M106" s="6" t="s">
        <v>44</v>
      </c>
      <c r="N106" s="6" t="s">
        <v>12</v>
      </c>
      <c r="O106" s="6" t="s">
        <v>851</v>
      </c>
      <c r="P106" s="6" t="s">
        <v>910</v>
      </c>
      <c r="Q106" s="6" t="s">
        <v>911</v>
      </c>
      <c r="R106" s="6" t="s">
        <v>912</v>
      </c>
      <c r="S106" s="6" t="s">
        <v>22</v>
      </c>
      <c r="T106" s="6" t="s">
        <v>309</v>
      </c>
      <c r="U106" s="6" t="s">
        <v>26</v>
      </c>
      <c r="V106" s="6" t="s">
        <v>67</v>
      </c>
      <c r="W106" s="6" t="s">
        <v>22</v>
      </c>
      <c r="X106" s="6" t="s">
        <v>913</v>
      </c>
      <c r="Y106" s="6" t="s">
        <v>914</v>
      </c>
      <c r="Z106" s="6" t="s">
        <v>22</v>
      </c>
      <c r="AA106" s="6" t="s">
        <v>22</v>
      </c>
      <c r="AB106" s="6" t="s">
        <v>22</v>
      </c>
      <c r="AC106" s="6" t="s">
        <v>22</v>
      </c>
      <c r="AD106" s="37"/>
      <c r="AE106" s="46" t="s">
        <v>1960</v>
      </c>
      <c r="AF106" s="46"/>
    </row>
    <row r="107" spans="1:32" s="4" customFormat="1" ht="99" x14ac:dyDescent="0.25">
      <c r="A107" s="23"/>
      <c r="B107" s="23"/>
      <c r="C107" s="22">
        <f t="shared" si="1"/>
        <v>54</v>
      </c>
      <c r="D107" s="22">
        <v>54</v>
      </c>
      <c r="E107" s="22"/>
      <c r="F107" s="42">
        <v>106</v>
      </c>
      <c r="G107" s="19" t="s">
        <v>10</v>
      </c>
      <c r="H107" s="26">
        <v>262</v>
      </c>
      <c r="I107" s="6" t="s">
        <v>909</v>
      </c>
      <c r="J107" s="6" t="s">
        <v>4</v>
      </c>
      <c r="K107" s="6" t="s">
        <v>95</v>
      </c>
      <c r="L107" s="6" t="s">
        <v>43</v>
      </c>
      <c r="M107" s="6" t="s">
        <v>44</v>
      </c>
      <c r="N107" s="6" t="s">
        <v>12</v>
      </c>
      <c r="O107" s="6" t="s">
        <v>851</v>
      </c>
      <c r="P107" s="6" t="s">
        <v>910</v>
      </c>
      <c r="Q107" s="6" t="s">
        <v>911</v>
      </c>
      <c r="R107" s="6" t="s">
        <v>912</v>
      </c>
      <c r="S107" s="6" t="s">
        <v>22</v>
      </c>
      <c r="T107" s="6" t="s">
        <v>309</v>
      </c>
      <c r="U107" s="6" t="s">
        <v>26</v>
      </c>
      <c r="V107" s="6" t="s">
        <v>80</v>
      </c>
      <c r="W107" s="6" t="s">
        <v>22</v>
      </c>
      <c r="X107" s="6" t="s">
        <v>913</v>
      </c>
      <c r="Y107" s="6" t="s">
        <v>914</v>
      </c>
      <c r="Z107" s="6" t="s">
        <v>22</v>
      </c>
      <c r="AA107" s="6" t="s">
        <v>22</v>
      </c>
      <c r="AB107" s="6" t="s">
        <v>22</v>
      </c>
      <c r="AC107" s="6" t="s">
        <v>22</v>
      </c>
      <c r="AD107" s="29"/>
      <c r="AE107" s="46" t="s">
        <v>1960</v>
      </c>
      <c r="AF107" s="45"/>
    </row>
    <row r="108" spans="1:32" s="2" customFormat="1" ht="82.5" x14ac:dyDescent="0.25">
      <c r="A108" s="21"/>
      <c r="B108" s="21"/>
      <c r="C108" s="22">
        <f t="shared" si="1"/>
        <v>55</v>
      </c>
      <c r="D108" s="22">
        <v>55</v>
      </c>
      <c r="E108" s="22"/>
      <c r="F108" s="42">
        <v>107</v>
      </c>
      <c r="G108" s="27" t="s">
        <v>10</v>
      </c>
      <c r="H108" s="26">
        <v>265</v>
      </c>
      <c r="I108" s="6" t="s">
        <v>921</v>
      </c>
      <c r="J108" s="6" t="s">
        <v>4</v>
      </c>
      <c r="K108" s="6" t="s">
        <v>95</v>
      </c>
      <c r="L108" s="6" t="s">
        <v>43</v>
      </c>
      <c r="M108" s="6" t="s">
        <v>44</v>
      </c>
      <c r="N108" s="6" t="s">
        <v>12</v>
      </c>
      <c r="O108" s="6" t="s">
        <v>851</v>
      </c>
      <c r="P108" s="6" t="s">
        <v>922</v>
      </c>
      <c r="Q108" s="6" t="s">
        <v>923</v>
      </c>
      <c r="R108" s="6" t="s">
        <v>924</v>
      </c>
      <c r="S108" s="6" t="s">
        <v>22</v>
      </c>
      <c r="T108" s="6" t="s">
        <v>309</v>
      </c>
      <c r="U108" s="6" t="s">
        <v>26</v>
      </c>
      <c r="V108" s="6" t="s">
        <v>67</v>
      </c>
      <c r="W108" s="6" t="s">
        <v>22</v>
      </c>
      <c r="X108" s="6" t="s">
        <v>925</v>
      </c>
      <c r="Y108" s="6" t="s">
        <v>914</v>
      </c>
      <c r="Z108" s="6" t="s">
        <v>22</v>
      </c>
      <c r="AA108" s="6" t="s">
        <v>22</v>
      </c>
      <c r="AB108" s="6" t="s">
        <v>22</v>
      </c>
      <c r="AC108" s="6" t="s">
        <v>926</v>
      </c>
      <c r="AD108" s="37"/>
      <c r="AE108" s="46" t="s">
        <v>1960</v>
      </c>
      <c r="AF108" s="46"/>
    </row>
    <row r="109" spans="1:32" s="4" customFormat="1" ht="82.5" x14ac:dyDescent="0.25">
      <c r="A109" s="23"/>
      <c r="B109" s="23"/>
      <c r="C109" s="22">
        <f t="shared" si="1"/>
        <v>55</v>
      </c>
      <c r="D109" s="22">
        <v>55</v>
      </c>
      <c r="E109" s="22"/>
      <c r="F109" s="42">
        <v>108</v>
      </c>
      <c r="G109" s="19" t="s">
        <v>10</v>
      </c>
      <c r="H109" s="26">
        <v>266</v>
      </c>
      <c r="I109" s="6" t="s">
        <v>921</v>
      </c>
      <c r="J109" s="6" t="s">
        <v>4</v>
      </c>
      <c r="K109" s="6" t="s">
        <v>95</v>
      </c>
      <c r="L109" s="6" t="s">
        <v>43</v>
      </c>
      <c r="M109" s="6" t="s">
        <v>44</v>
      </c>
      <c r="N109" s="6" t="s">
        <v>12</v>
      </c>
      <c r="O109" s="6" t="s">
        <v>851</v>
      </c>
      <c r="P109" s="6" t="s">
        <v>922</v>
      </c>
      <c r="Q109" s="6" t="s">
        <v>923</v>
      </c>
      <c r="R109" s="6" t="s">
        <v>924</v>
      </c>
      <c r="S109" s="6" t="s">
        <v>22</v>
      </c>
      <c r="T109" s="6" t="s">
        <v>309</v>
      </c>
      <c r="U109" s="6" t="s">
        <v>26</v>
      </c>
      <c r="V109" s="6" t="s">
        <v>80</v>
      </c>
      <c r="W109" s="6" t="s">
        <v>22</v>
      </c>
      <c r="X109" s="6" t="s">
        <v>925</v>
      </c>
      <c r="Y109" s="6" t="s">
        <v>914</v>
      </c>
      <c r="Z109" s="6" t="s">
        <v>22</v>
      </c>
      <c r="AA109" s="6" t="s">
        <v>22</v>
      </c>
      <c r="AB109" s="6" t="s">
        <v>22</v>
      </c>
      <c r="AC109" s="6" t="s">
        <v>926</v>
      </c>
      <c r="AD109" s="29"/>
      <c r="AE109" s="46" t="s">
        <v>1960</v>
      </c>
      <c r="AF109" s="45"/>
    </row>
    <row r="110" spans="1:32" s="2" customFormat="1" ht="346.5" x14ac:dyDescent="0.25">
      <c r="A110" s="21"/>
      <c r="B110" s="21"/>
      <c r="C110" s="22">
        <f t="shared" si="1"/>
        <v>56</v>
      </c>
      <c r="D110" s="22">
        <v>56</v>
      </c>
      <c r="E110" s="22"/>
      <c r="F110" s="42">
        <v>109</v>
      </c>
      <c r="G110" s="27" t="s">
        <v>44</v>
      </c>
      <c r="H110" s="26">
        <v>267</v>
      </c>
      <c r="I110" s="6" t="s">
        <v>927</v>
      </c>
      <c r="J110" s="6" t="s">
        <v>4</v>
      </c>
      <c r="K110" s="6" t="s">
        <v>95</v>
      </c>
      <c r="L110" s="6" t="s">
        <v>83</v>
      </c>
      <c r="M110" s="6" t="s">
        <v>44</v>
      </c>
      <c r="N110" s="6" t="s">
        <v>84</v>
      </c>
      <c r="O110" s="6" t="s">
        <v>851</v>
      </c>
      <c r="P110" s="6" t="s">
        <v>928</v>
      </c>
      <c r="Q110" s="6" t="s">
        <v>929</v>
      </c>
      <c r="R110" s="6" t="s">
        <v>930</v>
      </c>
      <c r="S110" s="6" t="s">
        <v>22</v>
      </c>
      <c r="T110" s="6" t="s">
        <v>55</v>
      </c>
      <c r="U110" s="6" t="s">
        <v>26</v>
      </c>
      <c r="V110" s="6" t="s">
        <v>67</v>
      </c>
      <c r="W110" s="6" t="s">
        <v>22</v>
      </c>
      <c r="X110" s="6" t="s">
        <v>931</v>
      </c>
      <c r="Y110" s="6" t="s">
        <v>932</v>
      </c>
      <c r="Z110" s="6" t="s">
        <v>49</v>
      </c>
      <c r="AA110" s="6" t="s">
        <v>49</v>
      </c>
      <c r="AB110" s="6" t="s">
        <v>22</v>
      </c>
      <c r="AC110" s="6" t="s">
        <v>933</v>
      </c>
      <c r="AD110" s="37"/>
      <c r="AE110" s="46" t="s">
        <v>1961</v>
      </c>
      <c r="AF110" s="46" t="s">
        <v>1962</v>
      </c>
    </row>
    <row r="111" spans="1:32" s="4" customFormat="1" ht="346.5" x14ac:dyDescent="0.25">
      <c r="A111" s="23"/>
      <c r="B111" s="23"/>
      <c r="C111" s="22">
        <f t="shared" si="1"/>
        <v>56</v>
      </c>
      <c r="D111" s="22">
        <v>56</v>
      </c>
      <c r="E111" s="22"/>
      <c r="F111" s="42">
        <v>110</v>
      </c>
      <c r="G111" s="19" t="s">
        <v>44</v>
      </c>
      <c r="H111" s="26">
        <v>268</v>
      </c>
      <c r="I111" s="6" t="s">
        <v>927</v>
      </c>
      <c r="J111" s="6" t="s">
        <v>4</v>
      </c>
      <c r="K111" s="6" t="s">
        <v>95</v>
      </c>
      <c r="L111" s="6" t="s">
        <v>83</v>
      </c>
      <c r="M111" s="6" t="s">
        <v>44</v>
      </c>
      <c r="N111" s="6" t="s">
        <v>84</v>
      </c>
      <c r="O111" s="6" t="s">
        <v>851</v>
      </c>
      <c r="P111" s="6" t="s">
        <v>928</v>
      </c>
      <c r="Q111" s="6" t="s">
        <v>929</v>
      </c>
      <c r="R111" s="6" t="s">
        <v>930</v>
      </c>
      <c r="S111" s="6" t="s">
        <v>22</v>
      </c>
      <c r="T111" s="6" t="s">
        <v>55</v>
      </c>
      <c r="U111" s="6" t="s">
        <v>26</v>
      </c>
      <c r="V111" s="6" t="s">
        <v>80</v>
      </c>
      <c r="W111" s="6" t="s">
        <v>22</v>
      </c>
      <c r="X111" s="6" t="s">
        <v>931</v>
      </c>
      <c r="Y111" s="6" t="s">
        <v>932</v>
      </c>
      <c r="Z111" s="6" t="s">
        <v>49</v>
      </c>
      <c r="AA111" s="6" t="s">
        <v>49</v>
      </c>
      <c r="AB111" s="6" t="s">
        <v>22</v>
      </c>
      <c r="AC111" s="6" t="s">
        <v>933</v>
      </c>
      <c r="AD111" s="36"/>
      <c r="AE111" s="46" t="s">
        <v>1961</v>
      </c>
      <c r="AF111" s="46" t="s">
        <v>1962</v>
      </c>
    </row>
    <row r="112" spans="1:32" s="2" customFormat="1" ht="66" x14ac:dyDescent="0.25">
      <c r="A112" s="21"/>
      <c r="B112" s="21"/>
      <c r="C112" s="22">
        <f t="shared" si="1"/>
        <v>57</v>
      </c>
      <c r="D112" s="22">
        <v>57</v>
      </c>
      <c r="E112" s="22"/>
      <c r="F112" s="42">
        <v>111</v>
      </c>
      <c r="G112" s="27" t="s">
        <v>1853</v>
      </c>
      <c r="H112" s="26">
        <v>301</v>
      </c>
      <c r="I112" s="6" t="s">
        <v>1029</v>
      </c>
      <c r="J112" s="6" t="s">
        <v>4</v>
      </c>
      <c r="K112" s="6" t="s">
        <v>95</v>
      </c>
      <c r="L112" s="6" t="s">
        <v>43</v>
      </c>
      <c r="M112" s="6" t="s">
        <v>44</v>
      </c>
      <c r="N112" s="6" t="s">
        <v>12</v>
      </c>
      <c r="O112" s="6" t="s">
        <v>851</v>
      </c>
      <c r="P112" s="6" t="s">
        <v>1030</v>
      </c>
      <c r="Q112" s="6" t="s">
        <v>1031</v>
      </c>
      <c r="R112" s="6" t="s">
        <v>1032</v>
      </c>
      <c r="S112" s="6" t="s">
        <v>22</v>
      </c>
      <c r="T112" s="6" t="s">
        <v>309</v>
      </c>
      <c r="U112" s="6" t="s">
        <v>26</v>
      </c>
      <c r="V112" s="6" t="s">
        <v>264</v>
      </c>
      <c r="W112" s="6" t="s">
        <v>22</v>
      </c>
      <c r="X112" s="6" t="s">
        <v>1033</v>
      </c>
      <c r="Y112" s="6" t="s">
        <v>977</v>
      </c>
      <c r="Z112" s="6" t="s">
        <v>22</v>
      </c>
      <c r="AA112" s="6" t="s">
        <v>22</v>
      </c>
      <c r="AB112" s="6" t="s">
        <v>22</v>
      </c>
      <c r="AC112" s="6" t="s">
        <v>1034</v>
      </c>
      <c r="AD112" s="2" t="s">
        <v>1965</v>
      </c>
      <c r="AE112" s="46" t="s">
        <v>1963</v>
      </c>
      <c r="AF112" s="46"/>
    </row>
    <row r="113" spans="1:32" s="4" customFormat="1" ht="66" x14ac:dyDescent="0.25">
      <c r="A113" s="23"/>
      <c r="B113" s="23"/>
      <c r="C113" s="22">
        <f t="shared" si="1"/>
        <v>57</v>
      </c>
      <c r="D113" s="22">
        <v>57</v>
      </c>
      <c r="E113" s="22"/>
      <c r="F113" s="42">
        <v>112</v>
      </c>
      <c r="G113" s="19" t="s">
        <v>1853</v>
      </c>
      <c r="H113" s="26">
        <v>302</v>
      </c>
      <c r="I113" s="6" t="s">
        <v>1029</v>
      </c>
      <c r="J113" s="6" t="s">
        <v>4</v>
      </c>
      <c r="K113" s="6" t="s">
        <v>95</v>
      </c>
      <c r="L113" s="6" t="s">
        <v>43</v>
      </c>
      <c r="M113" s="6" t="s">
        <v>44</v>
      </c>
      <c r="N113" s="6" t="s">
        <v>12</v>
      </c>
      <c r="O113" s="6" t="s">
        <v>851</v>
      </c>
      <c r="P113" s="6" t="s">
        <v>1030</v>
      </c>
      <c r="Q113" s="6" t="s">
        <v>1031</v>
      </c>
      <c r="R113" s="6" t="s">
        <v>1032</v>
      </c>
      <c r="S113" s="6" t="s">
        <v>22</v>
      </c>
      <c r="T113" s="6" t="s">
        <v>309</v>
      </c>
      <c r="U113" s="6" t="s">
        <v>26</v>
      </c>
      <c r="V113" s="6" t="s">
        <v>979</v>
      </c>
      <c r="W113" s="6" t="s">
        <v>22</v>
      </c>
      <c r="X113" s="6" t="s">
        <v>1033</v>
      </c>
      <c r="Y113" s="6" t="s">
        <v>977</v>
      </c>
      <c r="Z113" s="6" t="s">
        <v>22</v>
      </c>
      <c r="AA113" s="6" t="s">
        <v>22</v>
      </c>
      <c r="AB113" s="6" t="s">
        <v>22</v>
      </c>
      <c r="AC113" s="6" t="s">
        <v>1034</v>
      </c>
      <c r="AD113" s="2" t="s">
        <v>1965</v>
      </c>
      <c r="AE113" s="46" t="s">
        <v>1963</v>
      </c>
      <c r="AF113" s="45"/>
    </row>
    <row r="114" spans="1:32" s="2" customFormat="1" ht="66" x14ac:dyDescent="0.25">
      <c r="A114" s="21"/>
      <c r="B114" s="21"/>
      <c r="C114" s="22">
        <f t="shared" si="1"/>
        <v>58</v>
      </c>
      <c r="D114" s="22">
        <v>58</v>
      </c>
      <c r="E114" s="22"/>
      <c r="F114" s="42">
        <v>113</v>
      </c>
      <c r="G114" s="27" t="s">
        <v>1853</v>
      </c>
      <c r="H114" s="26">
        <v>303</v>
      </c>
      <c r="I114" s="6" t="s">
        <v>1035</v>
      </c>
      <c r="J114" s="6" t="s">
        <v>4</v>
      </c>
      <c r="K114" s="6" t="s">
        <v>95</v>
      </c>
      <c r="L114" s="6" t="s">
        <v>43</v>
      </c>
      <c r="M114" s="6" t="s">
        <v>44</v>
      </c>
      <c r="N114" s="6" t="s">
        <v>12</v>
      </c>
      <c r="O114" s="6" t="s">
        <v>851</v>
      </c>
      <c r="P114" s="6" t="s">
        <v>1036</v>
      </c>
      <c r="Q114" s="6" t="s">
        <v>1037</v>
      </c>
      <c r="R114" s="6" t="s">
        <v>1038</v>
      </c>
      <c r="S114" s="6" t="s">
        <v>22</v>
      </c>
      <c r="T114" s="6" t="s">
        <v>309</v>
      </c>
      <c r="U114" s="6" t="s">
        <v>26</v>
      </c>
      <c r="V114" s="6" t="s">
        <v>264</v>
      </c>
      <c r="W114" s="6" t="s">
        <v>22</v>
      </c>
      <c r="X114" s="6" t="s">
        <v>1033</v>
      </c>
      <c r="Y114" s="6" t="s">
        <v>977</v>
      </c>
      <c r="Z114" s="6" t="s">
        <v>22</v>
      </c>
      <c r="AA114" s="6" t="s">
        <v>22</v>
      </c>
      <c r="AB114" s="6" t="s">
        <v>22</v>
      </c>
      <c r="AC114" s="6" t="s">
        <v>1034</v>
      </c>
      <c r="AD114" s="2" t="s">
        <v>1965</v>
      </c>
      <c r="AE114" s="46" t="s">
        <v>1964</v>
      </c>
      <c r="AF114" s="46"/>
    </row>
    <row r="115" spans="1:32" s="4" customFormat="1" ht="66" x14ac:dyDescent="0.25">
      <c r="A115" s="23"/>
      <c r="B115" s="23"/>
      <c r="C115" s="22">
        <f t="shared" si="1"/>
        <v>58</v>
      </c>
      <c r="D115" s="22">
        <v>58</v>
      </c>
      <c r="E115" s="22"/>
      <c r="F115" s="42">
        <v>114</v>
      </c>
      <c r="G115" s="19" t="s">
        <v>1853</v>
      </c>
      <c r="H115" s="26">
        <v>304</v>
      </c>
      <c r="I115" s="6" t="s">
        <v>1035</v>
      </c>
      <c r="J115" s="6" t="s">
        <v>4</v>
      </c>
      <c r="K115" s="6" t="s">
        <v>95</v>
      </c>
      <c r="L115" s="6" t="s">
        <v>43</v>
      </c>
      <c r="M115" s="6" t="s">
        <v>44</v>
      </c>
      <c r="N115" s="6" t="s">
        <v>12</v>
      </c>
      <c r="O115" s="6" t="s">
        <v>851</v>
      </c>
      <c r="P115" s="6" t="s">
        <v>1036</v>
      </c>
      <c r="Q115" s="6" t="s">
        <v>1037</v>
      </c>
      <c r="R115" s="6" t="s">
        <v>1038</v>
      </c>
      <c r="S115" s="6" t="s">
        <v>22</v>
      </c>
      <c r="T115" s="6" t="s">
        <v>309</v>
      </c>
      <c r="U115" s="6" t="s">
        <v>26</v>
      </c>
      <c r="V115" s="6" t="s">
        <v>979</v>
      </c>
      <c r="W115" s="6" t="s">
        <v>22</v>
      </c>
      <c r="X115" s="6" t="s">
        <v>1033</v>
      </c>
      <c r="Y115" s="6" t="s">
        <v>977</v>
      </c>
      <c r="Z115" s="6" t="s">
        <v>22</v>
      </c>
      <c r="AA115" s="6" t="s">
        <v>22</v>
      </c>
      <c r="AB115" s="6" t="s">
        <v>22</v>
      </c>
      <c r="AC115" s="6" t="s">
        <v>1034</v>
      </c>
      <c r="AD115" s="2" t="s">
        <v>1965</v>
      </c>
      <c r="AE115" s="46" t="s">
        <v>1964</v>
      </c>
      <c r="AF115" s="45"/>
    </row>
    <row r="116" spans="1:32" s="2" customFormat="1" ht="198" x14ac:dyDescent="0.25">
      <c r="A116" s="20" t="s">
        <v>750</v>
      </c>
      <c r="B116" s="21">
        <v>85</v>
      </c>
      <c r="C116" s="22">
        <f t="shared" si="1"/>
        <v>59</v>
      </c>
      <c r="D116" s="22">
        <v>59</v>
      </c>
      <c r="E116" s="22"/>
      <c r="F116" s="42">
        <v>115</v>
      </c>
      <c r="G116" s="27" t="s">
        <v>1853</v>
      </c>
      <c r="H116" s="26">
        <v>85</v>
      </c>
      <c r="I116" s="6" t="s">
        <v>342</v>
      </c>
      <c r="J116" s="6" t="s">
        <v>4</v>
      </c>
      <c r="K116" s="6" t="s">
        <v>95</v>
      </c>
      <c r="L116" s="6" t="s">
        <v>43</v>
      </c>
      <c r="M116" s="6" t="s">
        <v>44</v>
      </c>
      <c r="N116" s="6" t="s">
        <v>12</v>
      </c>
      <c r="O116" s="6" t="s">
        <v>252</v>
      </c>
      <c r="P116" s="6" t="s">
        <v>343</v>
      </c>
      <c r="Q116" s="6" t="s">
        <v>344</v>
      </c>
      <c r="R116" s="6" t="s">
        <v>345</v>
      </c>
      <c r="S116" s="6" t="s">
        <v>22</v>
      </c>
      <c r="T116" s="6" t="s">
        <v>76</v>
      </c>
      <c r="U116" s="6" t="s">
        <v>26</v>
      </c>
      <c r="V116" s="6" t="s">
        <v>264</v>
      </c>
      <c r="W116" s="6" t="s">
        <v>22</v>
      </c>
      <c r="X116" s="6" t="s">
        <v>346</v>
      </c>
      <c r="Y116" s="6" t="s">
        <v>347</v>
      </c>
      <c r="Z116" s="6" t="s">
        <v>22</v>
      </c>
      <c r="AA116" s="6" t="s">
        <v>22</v>
      </c>
      <c r="AB116" s="6" t="s">
        <v>22</v>
      </c>
      <c r="AC116" s="6" t="s">
        <v>348</v>
      </c>
      <c r="AD116" s="16" t="s">
        <v>2028</v>
      </c>
      <c r="AE116" s="46" t="s">
        <v>1969</v>
      </c>
      <c r="AF116" s="46" t="s">
        <v>1966</v>
      </c>
    </row>
    <row r="117" spans="1:32" s="4" customFormat="1" ht="214.5" x14ac:dyDescent="0.25">
      <c r="A117" s="23"/>
      <c r="B117" s="23"/>
      <c r="C117" s="22">
        <f t="shared" si="1"/>
        <v>60</v>
      </c>
      <c r="D117" s="22">
        <v>60</v>
      </c>
      <c r="E117" s="22"/>
      <c r="F117" s="42">
        <v>116</v>
      </c>
      <c r="G117" s="19" t="s">
        <v>1853</v>
      </c>
      <c r="H117" s="26">
        <v>288</v>
      </c>
      <c r="I117" s="6" t="s">
        <v>972</v>
      </c>
      <c r="J117" s="6" t="s">
        <v>4</v>
      </c>
      <c r="K117" s="6" t="s">
        <v>95</v>
      </c>
      <c r="L117" s="6" t="s">
        <v>43</v>
      </c>
      <c r="M117" s="6" t="s">
        <v>44</v>
      </c>
      <c r="N117" s="6" t="s">
        <v>12</v>
      </c>
      <c r="O117" s="6" t="s">
        <v>851</v>
      </c>
      <c r="P117" s="6" t="s">
        <v>973</v>
      </c>
      <c r="Q117" s="6" t="s">
        <v>974</v>
      </c>
      <c r="R117" s="6" t="s">
        <v>975</v>
      </c>
      <c r="S117" s="6" t="s">
        <v>22</v>
      </c>
      <c r="T117" s="6" t="s">
        <v>62</v>
      </c>
      <c r="U117" s="6" t="s">
        <v>26</v>
      </c>
      <c r="V117" s="6" t="s">
        <v>264</v>
      </c>
      <c r="W117" s="6" t="s">
        <v>22</v>
      </c>
      <c r="X117" s="6" t="s">
        <v>976</v>
      </c>
      <c r="Y117" s="6" t="s">
        <v>977</v>
      </c>
      <c r="Z117" s="6" t="s">
        <v>22</v>
      </c>
      <c r="AA117" s="6" t="s">
        <v>22</v>
      </c>
      <c r="AB117" s="6" t="s">
        <v>22</v>
      </c>
      <c r="AC117" s="6" t="s">
        <v>978</v>
      </c>
      <c r="AD117" s="36"/>
      <c r="AE117" s="50" t="s">
        <v>1970</v>
      </c>
      <c r="AF117" s="45" t="s">
        <v>1967</v>
      </c>
    </row>
    <row r="118" spans="1:32" s="2" customFormat="1" ht="121.5" customHeight="1" x14ac:dyDescent="0.25">
      <c r="A118" s="21"/>
      <c r="B118" s="21"/>
      <c r="C118" s="22">
        <f t="shared" si="1"/>
        <v>60</v>
      </c>
      <c r="D118" s="22">
        <v>60</v>
      </c>
      <c r="E118" s="22"/>
      <c r="F118" s="42">
        <v>117</v>
      </c>
      <c r="G118" s="27" t="s">
        <v>1853</v>
      </c>
      <c r="H118" s="26">
        <v>289</v>
      </c>
      <c r="I118" s="6" t="s">
        <v>972</v>
      </c>
      <c r="J118" s="6" t="s">
        <v>4</v>
      </c>
      <c r="K118" s="6" t="s">
        <v>95</v>
      </c>
      <c r="L118" s="6" t="s">
        <v>43</v>
      </c>
      <c r="M118" s="6" t="s">
        <v>44</v>
      </c>
      <c r="N118" s="6" t="s">
        <v>12</v>
      </c>
      <c r="O118" s="6" t="s">
        <v>851</v>
      </c>
      <c r="P118" s="6" t="s">
        <v>973</v>
      </c>
      <c r="Q118" s="6" t="s">
        <v>974</v>
      </c>
      <c r="R118" s="6" t="s">
        <v>975</v>
      </c>
      <c r="S118" s="6" t="s">
        <v>22</v>
      </c>
      <c r="T118" s="6" t="s">
        <v>62</v>
      </c>
      <c r="U118" s="6" t="s">
        <v>26</v>
      </c>
      <c r="V118" s="6" t="s">
        <v>979</v>
      </c>
      <c r="W118" s="6" t="s">
        <v>22</v>
      </c>
      <c r="X118" s="6" t="s">
        <v>976</v>
      </c>
      <c r="Y118" s="6" t="s">
        <v>977</v>
      </c>
      <c r="Z118" s="6" t="s">
        <v>22</v>
      </c>
      <c r="AA118" s="6" t="s">
        <v>22</v>
      </c>
      <c r="AB118" s="6" t="s">
        <v>22</v>
      </c>
      <c r="AC118" s="6" t="s">
        <v>978</v>
      </c>
      <c r="AD118" s="31"/>
      <c r="AE118" s="50" t="s">
        <v>1968</v>
      </c>
      <c r="AF118" s="45" t="s">
        <v>1967</v>
      </c>
    </row>
    <row r="119" spans="1:32" s="4" customFormat="1" ht="105.75" customHeight="1" x14ac:dyDescent="0.25">
      <c r="A119" s="20" t="s">
        <v>451</v>
      </c>
      <c r="B119" s="21">
        <v>105</v>
      </c>
      <c r="C119" s="22">
        <f t="shared" si="1"/>
        <v>61</v>
      </c>
      <c r="D119" s="22">
        <v>61</v>
      </c>
      <c r="E119" s="22"/>
      <c r="F119" s="42">
        <v>118</v>
      </c>
      <c r="G119" s="27" t="s">
        <v>1853</v>
      </c>
      <c r="H119" s="26">
        <v>105</v>
      </c>
      <c r="I119" s="6" t="s">
        <v>380</v>
      </c>
      <c r="J119" s="6" t="s">
        <v>4</v>
      </c>
      <c r="K119" s="6" t="s">
        <v>95</v>
      </c>
      <c r="L119" s="6" t="s">
        <v>43</v>
      </c>
      <c r="M119" s="6" t="s">
        <v>44</v>
      </c>
      <c r="N119" s="6" t="s">
        <v>12</v>
      </c>
      <c r="O119" s="6" t="s">
        <v>252</v>
      </c>
      <c r="P119" s="6" t="s">
        <v>381</v>
      </c>
      <c r="Q119" s="6" t="s">
        <v>382</v>
      </c>
      <c r="R119" s="6" t="s">
        <v>383</v>
      </c>
      <c r="S119" s="6" t="s">
        <v>22</v>
      </c>
      <c r="T119" s="6" t="s">
        <v>76</v>
      </c>
      <c r="U119" s="6" t="s">
        <v>263</v>
      </c>
      <c r="V119" s="6" t="s">
        <v>264</v>
      </c>
      <c r="W119" s="6" t="s">
        <v>22</v>
      </c>
      <c r="X119" s="6" t="s">
        <v>384</v>
      </c>
      <c r="Y119" s="6" t="s">
        <v>385</v>
      </c>
      <c r="Z119" s="6" t="s">
        <v>49</v>
      </c>
      <c r="AA119" s="6" t="s">
        <v>22</v>
      </c>
      <c r="AB119" s="6" t="s">
        <v>22</v>
      </c>
      <c r="AC119" s="6" t="s">
        <v>22</v>
      </c>
      <c r="AD119" s="37"/>
      <c r="AE119" s="46" t="s">
        <v>1877</v>
      </c>
      <c r="AF119" s="46"/>
    </row>
    <row r="120" spans="1:32" s="2" customFormat="1" ht="98.25" customHeight="1" x14ac:dyDescent="0.25">
      <c r="A120" s="23"/>
      <c r="B120" s="23"/>
      <c r="C120" s="22">
        <f t="shared" si="1"/>
        <v>62</v>
      </c>
      <c r="D120" s="22">
        <v>62</v>
      </c>
      <c r="E120" s="22"/>
      <c r="F120" s="42">
        <v>119</v>
      </c>
      <c r="G120" s="19" t="s">
        <v>10</v>
      </c>
      <c r="H120" s="26">
        <v>292</v>
      </c>
      <c r="I120" s="6" t="s">
        <v>990</v>
      </c>
      <c r="J120" s="6" t="s">
        <v>4</v>
      </c>
      <c r="K120" s="6" t="s">
        <v>95</v>
      </c>
      <c r="L120" s="6" t="s">
        <v>8</v>
      </c>
      <c r="M120" s="6" t="s">
        <v>10</v>
      </c>
      <c r="N120" s="6" t="s">
        <v>12</v>
      </c>
      <c r="O120" s="6" t="s">
        <v>851</v>
      </c>
      <c r="P120" s="6" t="s">
        <v>991</v>
      </c>
      <c r="Q120" s="6" t="s">
        <v>992</v>
      </c>
      <c r="R120" s="6" t="s">
        <v>993</v>
      </c>
      <c r="S120" s="6" t="s">
        <v>22</v>
      </c>
      <c r="T120" s="6" t="s">
        <v>558</v>
      </c>
      <c r="U120" s="6" t="s">
        <v>26</v>
      </c>
      <c r="V120" s="6" t="s">
        <v>979</v>
      </c>
      <c r="W120" s="6" t="s">
        <v>22</v>
      </c>
      <c r="X120" s="6" t="s">
        <v>994</v>
      </c>
      <c r="Y120" s="6" t="s">
        <v>985</v>
      </c>
      <c r="Z120" s="6" t="s">
        <v>22</v>
      </c>
      <c r="AA120" s="6" t="s">
        <v>22</v>
      </c>
      <c r="AB120" s="6" t="s">
        <v>22</v>
      </c>
      <c r="AC120" s="6" t="s">
        <v>995</v>
      </c>
      <c r="AD120" s="36"/>
      <c r="AE120" s="45"/>
      <c r="AF120" s="45" t="s">
        <v>1971</v>
      </c>
    </row>
    <row r="121" spans="1:32" s="4" customFormat="1" ht="87.75" customHeight="1" x14ac:dyDescent="0.25">
      <c r="A121" s="21"/>
      <c r="B121" s="21"/>
      <c r="C121" s="22" t="e">
        <f t="shared" si="1"/>
        <v>#N/A</v>
      </c>
      <c r="D121" s="22">
        <v>62.9</v>
      </c>
      <c r="E121" s="22"/>
      <c r="F121" s="42">
        <v>120</v>
      </c>
      <c r="G121" s="27" t="s">
        <v>1895</v>
      </c>
      <c r="H121" s="26">
        <v>293</v>
      </c>
      <c r="I121" s="8" t="s">
        <v>996</v>
      </c>
      <c r="J121" s="8" t="s">
        <v>90</v>
      </c>
      <c r="K121" s="8" t="s">
        <v>95</v>
      </c>
      <c r="L121" s="8" t="s">
        <v>96</v>
      </c>
      <c r="M121" s="8" t="s">
        <v>10</v>
      </c>
      <c r="N121" s="8" t="s">
        <v>84</v>
      </c>
      <c r="O121" s="8" t="s">
        <v>851</v>
      </c>
      <c r="P121" s="8" t="s">
        <v>997</v>
      </c>
      <c r="Q121" s="8" t="s">
        <v>998</v>
      </c>
      <c r="R121" s="8" t="s">
        <v>999</v>
      </c>
      <c r="S121" s="8" t="s">
        <v>22</v>
      </c>
      <c r="T121" s="8" t="s">
        <v>22</v>
      </c>
      <c r="U121" s="8" t="s">
        <v>26</v>
      </c>
      <c r="V121" s="8" t="s">
        <v>979</v>
      </c>
      <c r="W121" s="8" t="s">
        <v>22</v>
      </c>
      <c r="X121" s="8" t="s">
        <v>984</v>
      </c>
      <c r="Y121" s="8" t="s">
        <v>22</v>
      </c>
      <c r="Z121" s="8" t="s">
        <v>22</v>
      </c>
      <c r="AA121" s="8" t="s">
        <v>49</v>
      </c>
      <c r="AB121" s="8" t="s">
        <v>22</v>
      </c>
      <c r="AC121" s="8" t="s">
        <v>22</v>
      </c>
      <c r="AD121" s="31"/>
      <c r="AE121" s="46"/>
      <c r="AF121" s="46"/>
    </row>
    <row r="122" spans="1:32" s="2" customFormat="1" ht="102" customHeight="1" x14ac:dyDescent="0.25">
      <c r="A122" s="21"/>
      <c r="B122" s="21"/>
      <c r="C122" s="22">
        <f t="shared" si="1"/>
        <v>63</v>
      </c>
      <c r="D122" s="22">
        <v>63</v>
      </c>
      <c r="E122" s="22"/>
      <c r="F122" s="42">
        <v>121</v>
      </c>
      <c r="G122" s="27" t="s">
        <v>10</v>
      </c>
      <c r="H122" s="26">
        <v>295</v>
      </c>
      <c r="I122" s="6" t="s">
        <v>1006</v>
      </c>
      <c r="J122" s="6" t="s">
        <v>4</v>
      </c>
      <c r="K122" s="6" t="s">
        <v>230</v>
      </c>
      <c r="L122" s="6" t="s">
        <v>8</v>
      </c>
      <c r="M122" s="6" t="s">
        <v>10</v>
      </c>
      <c r="N122" s="6" t="s">
        <v>12</v>
      </c>
      <c r="O122" s="6" t="s">
        <v>1001</v>
      </c>
      <c r="P122" s="6" t="s">
        <v>1007</v>
      </c>
      <c r="Q122" s="6" t="s">
        <v>1008</v>
      </c>
      <c r="R122" s="6" t="s">
        <v>1009</v>
      </c>
      <c r="S122" s="6" t="s">
        <v>22</v>
      </c>
      <c r="T122" s="6" t="s">
        <v>326</v>
      </c>
      <c r="U122" s="6" t="s">
        <v>26</v>
      </c>
      <c r="V122" s="6" t="s">
        <v>979</v>
      </c>
      <c r="W122" s="6" t="s">
        <v>22</v>
      </c>
      <c r="X122" s="6" t="s">
        <v>984</v>
      </c>
      <c r="Y122" s="6" t="s">
        <v>985</v>
      </c>
      <c r="Z122" s="6" t="s">
        <v>22</v>
      </c>
      <c r="AA122" s="6" t="s">
        <v>22</v>
      </c>
      <c r="AB122" s="6" t="s">
        <v>22</v>
      </c>
      <c r="AC122" s="6" t="s">
        <v>1005</v>
      </c>
      <c r="AD122" s="37"/>
      <c r="AE122" s="46" t="s">
        <v>1907</v>
      </c>
      <c r="AF122" s="46" t="s">
        <v>1909</v>
      </c>
    </row>
    <row r="123" spans="1:32" s="4" customFormat="1" ht="95.25" customHeight="1" x14ac:dyDescent="0.25">
      <c r="A123" s="23"/>
      <c r="B123" s="23"/>
      <c r="C123" s="22">
        <f t="shared" si="1"/>
        <v>64</v>
      </c>
      <c r="D123" s="22">
        <v>64</v>
      </c>
      <c r="E123" s="22"/>
      <c r="F123" s="42">
        <v>122</v>
      </c>
      <c r="G123" s="19" t="s">
        <v>10</v>
      </c>
      <c r="H123" s="26">
        <v>294</v>
      </c>
      <c r="I123" s="6" t="s">
        <v>1000</v>
      </c>
      <c r="J123" s="6" t="s">
        <v>4</v>
      </c>
      <c r="K123" s="6" t="s">
        <v>230</v>
      </c>
      <c r="L123" s="6" t="s">
        <v>43</v>
      </c>
      <c r="M123" s="6" t="s">
        <v>44</v>
      </c>
      <c r="N123" s="6" t="s">
        <v>12</v>
      </c>
      <c r="O123" s="6" t="s">
        <v>1001</v>
      </c>
      <c r="P123" s="6" t="s">
        <v>1002</v>
      </c>
      <c r="Q123" s="6" t="s">
        <v>1003</v>
      </c>
      <c r="R123" s="6" t="s">
        <v>1004</v>
      </c>
      <c r="S123" s="6" t="s">
        <v>22</v>
      </c>
      <c r="T123" s="6" t="s">
        <v>309</v>
      </c>
      <c r="U123" s="6" t="s">
        <v>26</v>
      </c>
      <c r="V123" s="6" t="s">
        <v>979</v>
      </c>
      <c r="W123" s="6" t="s">
        <v>22</v>
      </c>
      <c r="X123" s="6" t="s">
        <v>984</v>
      </c>
      <c r="Y123" s="6" t="s">
        <v>985</v>
      </c>
      <c r="Z123" s="6" t="s">
        <v>22</v>
      </c>
      <c r="AA123" s="6" t="s">
        <v>22</v>
      </c>
      <c r="AB123" s="6" t="s">
        <v>22</v>
      </c>
      <c r="AC123" s="6" t="s">
        <v>1005</v>
      </c>
      <c r="AD123" s="29"/>
      <c r="AE123" s="34" t="s">
        <v>1908</v>
      </c>
      <c r="AF123" s="45" t="s">
        <v>1910</v>
      </c>
    </row>
    <row r="124" spans="1:32" s="2" customFormat="1" ht="103.5" customHeight="1" x14ac:dyDescent="0.25">
      <c r="A124" s="23"/>
      <c r="B124" s="23"/>
      <c r="C124" s="22" t="e">
        <f t="shared" si="1"/>
        <v>#N/A</v>
      </c>
      <c r="D124" s="22">
        <v>64.099999999999994</v>
      </c>
      <c r="E124" s="22"/>
      <c r="F124" s="42">
        <v>123</v>
      </c>
      <c r="G124" s="19" t="s">
        <v>44</v>
      </c>
      <c r="H124" s="26">
        <v>296</v>
      </c>
      <c r="I124" s="6" t="s">
        <v>1010</v>
      </c>
      <c r="J124" s="6" t="s">
        <v>4</v>
      </c>
      <c r="K124" s="6" t="s">
        <v>95</v>
      </c>
      <c r="L124" s="6" t="s">
        <v>43</v>
      </c>
      <c r="M124" s="6" t="s">
        <v>44</v>
      </c>
      <c r="N124" s="6" t="s">
        <v>12</v>
      </c>
      <c r="O124" s="6" t="s">
        <v>851</v>
      </c>
      <c r="P124" s="6" t="s">
        <v>1011</v>
      </c>
      <c r="Q124" s="6" t="s">
        <v>1012</v>
      </c>
      <c r="R124" s="6" t="s">
        <v>1013</v>
      </c>
      <c r="S124" s="6" t="s">
        <v>22</v>
      </c>
      <c r="T124" s="6" t="s">
        <v>62</v>
      </c>
      <c r="U124" s="6" t="s">
        <v>26</v>
      </c>
      <c r="V124" s="6" t="s">
        <v>979</v>
      </c>
      <c r="W124" s="6" t="s">
        <v>22</v>
      </c>
      <c r="X124" s="6" t="s">
        <v>984</v>
      </c>
      <c r="Y124" s="6" t="s">
        <v>985</v>
      </c>
      <c r="Z124" s="6" t="s">
        <v>22</v>
      </c>
      <c r="AA124" s="6" t="s">
        <v>22</v>
      </c>
      <c r="AB124" s="6" t="s">
        <v>22</v>
      </c>
      <c r="AC124" s="6" t="s">
        <v>22</v>
      </c>
      <c r="AD124" s="36"/>
      <c r="AE124" s="45" t="s">
        <v>1972</v>
      </c>
      <c r="AF124" s="45"/>
    </row>
    <row r="125" spans="1:32" s="4" customFormat="1" ht="110.25" customHeight="1" x14ac:dyDescent="0.25">
      <c r="A125" s="23"/>
      <c r="B125" s="23"/>
      <c r="C125" s="22">
        <f t="shared" si="1"/>
        <v>66</v>
      </c>
      <c r="D125" s="22">
        <v>66</v>
      </c>
      <c r="E125" s="22"/>
      <c r="F125" s="42">
        <v>124</v>
      </c>
      <c r="G125" s="19" t="s">
        <v>10</v>
      </c>
      <c r="H125" s="26">
        <v>290</v>
      </c>
      <c r="I125" s="6" t="s">
        <v>980</v>
      </c>
      <c r="J125" s="6" t="s">
        <v>4</v>
      </c>
      <c r="K125" s="6" t="s">
        <v>95</v>
      </c>
      <c r="L125" s="6" t="s">
        <v>8</v>
      </c>
      <c r="M125" s="6" t="s">
        <v>10</v>
      </c>
      <c r="N125" s="6" t="s">
        <v>12</v>
      </c>
      <c r="O125" s="6" t="s">
        <v>851</v>
      </c>
      <c r="P125" s="6" t="s">
        <v>981</v>
      </c>
      <c r="Q125" s="6" t="s">
        <v>982</v>
      </c>
      <c r="R125" s="6" t="s">
        <v>983</v>
      </c>
      <c r="S125" s="6" t="s">
        <v>22</v>
      </c>
      <c r="T125" s="6" t="s">
        <v>76</v>
      </c>
      <c r="U125" s="6" t="s">
        <v>26</v>
      </c>
      <c r="V125" s="6" t="s">
        <v>979</v>
      </c>
      <c r="W125" s="6" t="s">
        <v>22</v>
      </c>
      <c r="X125" s="6" t="s">
        <v>984</v>
      </c>
      <c r="Y125" s="6" t="s">
        <v>985</v>
      </c>
      <c r="Z125" s="6" t="s">
        <v>22</v>
      </c>
      <c r="AA125" s="6" t="s">
        <v>22</v>
      </c>
      <c r="AB125" s="6" t="s">
        <v>22</v>
      </c>
      <c r="AC125" s="6" t="s">
        <v>22</v>
      </c>
      <c r="AD125" s="29"/>
      <c r="AE125" s="45"/>
      <c r="AF125" s="45"/>
    </row>
    <row r="126" spans="1:32" s="2" customFormat="1" ht="117" customHeight="1" x14ac:dyDescent="0.25">
      <c r="A126" s="21"/>
      <c r="B126" s="21"/>
      <c r="C126" s="22">
        <f t="shared" si="1"/>
        <v>67</v>
      </c>
      <c r="D126" s="22">
        <v>67</v>
      </c>
      <c r="E126" s="22"/>
      <c r="F126" s="42">
        <v>125</v>
      </c>
      <c r="G126" s="27" t="s">
        <v>10</v>
      </c>
      <c r="H126" s="26">
        <v>291</v>
      </c>
      <c r="I126" s="6" t="s">
        <v>986</v>
      </c>
      <c r="J126" s="6" t="s">
        <v>4</v>
      </c>
      <c r="K126" s="6" t="s">
        <v>95</v>
      </c>
      <c r="L126" s="6" t="s">
        <v>8</v>
      </c>
      <c r="M126" s="6" t="s">
        <v>10</v>
      </c>
      <c r="N126" s="6" t="s">
        <v>12</v>
      </c>
      <c r="O126" s="6" t="s">
        <v>851</v>
      </c>
      <c r="P126" s="6" t="s">
        <v>987</v>
      </c>
      <c r="Q126" s="6" t="s">
        <v>988</v>
      </c>
      <c r="R126" s="6" t="s">
        <v>989</v>
      </c>
      <c r="S126" s="6" t="s">
        <v>22</v>
      </c>
      <c r="T126" s="6" t="s">
        <v>76</v>
      </c>
      <c r="U126" s="6" t="s">
        <v>26</v>
      </c>
      <c r="V126" s="6" t="s">
        <v>979</v>
      </c>
      <c r="W126" s="6" t="s">
        <v>22</v>
      </c>
      <c r="X126" s="6" t="s">
        <v>984</v>
      </c>
      <c r="Y126" s="6" t="s">
        <v>985</v>
      </c>
      <c r="Z126" s="6" t="s">
        <v>22</v>
      </c>
      <c r="AA126" s="6" t="s">
        <v>22</v>
      </c>
      <c r="AB126" s="6" t="s">
        <v>22</v>
      </c>
      <c r="AC126" s="6" t="s">
        <v>22</v>
      </c>
      <c r="AD126" s="37"/>
      <c r="AE126" s="46" t="s">
        <v>1973</v>
      </c>
      <c r="AF126" s="46"/>
    </row>
    <row r="127" spans="1:32" s="4" customFormat="1" ht="33" x14ac:dyDescent="0.25">
      <c r="A127" s="21"/>
      <c r="B127" s="21"/>
      <c r="C127" s="22">
        <f t="shared" si="1"/>
        <v>68</v>
      </c>
      <c r="D127" s="22">
        <v>68</v>
      </c>
      <c r="E127" s="22"/>
      <c r="F127" s="42">
        <v>126</v>
      </c>
      <c r="G127" s="27" t="s">
        <v>44</v>
      </c>
      <c r="H127" s="26">
        <v>297</v>
      </c>
      <c r="I127" s="6" t="s">
        <v>1014</v>
      </c>
      <c r="J127" s="6" t="s">
        <v>4</v>
      </c>
      <c r="K127" s="6" t="s">
        <v>95</v>
      </c>
      <c r="L127" s="6" t="s">
        <v>83</v>
      </c>
      <c r="M127" s="6" t="s">
        <v>44</v>
      </c>
      <c r="N127" s="6" t="s">
        <v>84</v>
      </c>
      <c r="O127" s="6" t="s">
        <v>851</v>
      </c>
      <c r="P127" s="6" t="s">
        <v>1015</v>
      </c>
      <c r="Q127" s="6" t="s">
        <v>1016</v>
      </c>
      <c r="R127" s="6" t="s">
        <v>1017</v>
      </c>
      <c r="S127" s="6" t="s">
        <v>22</v>
      </c>
      <c r="T127" s="6" t="s">
        <v>62</v>
      </c>
      <c r="U127" s="6" t="s">
        <v>26</v>
      </c>
      <c r="V127" s="6" t="s">
        <v>979</v>
      </c>
      <c r="W127" s="6" t="s">
        <v>22</v>
      </c>
      <c r="X127" s="6" t="s">
        <v>1018</v>
      </c>
      <c r="Y127" s="6" t="s">
        <v>985</v>
      </c>
      <c r="Z127" s="6" t="s">
        <v>22</v>
      </c>
      <c r="AA127" s="6" t="s">
        <v>49</v>
      </c>
      <c r="AB127" s="6" t="s">
        <v>22</v>
      </c>
      <c r="AC127" s="6" t="s">
        <v>22</v>
      </c>
      <c r="AD127" s="37"/>
      <c r="AE127" s="46"/>
      <c r="AF127" s="46"/>
    </row>
    <row r="128" spans="1:32" s="2" customFormat="1" ht="148.5" x14ac:dyDescent="0.25">
      <c r="A128" s="23"/>
      <c r="B128" s="23"/>
      <c r="C128" s="22">
        <f t="shared" si="1"/>
        <v>69</v>
      </c>
      <c r="D128" s="22">
        <v>69</v>
      </c>
      <c r="E128" s="22"/>
      <c r="F128" s="42">
        <v>127</v>
      </c>
      <c r="G128" s="19" t="s">
        <v>1853</v>
      </c>
      <c r="H128" s="26">
        <v>298</v>
      </c>
      <c r="I128" s="6" t="s">
        <v>1019</v>
      </c>
      <c r="J128" s="6" t="s">
        <v>4</v>
      </c>
      <c r="K128" s="6" t="s">
        <v>95</v>
      </c>
      <c r="L128" s="6" t="s">
        <v>83</v>
      </c>
      <c r="M128" s="6" t="s">
        <v>44</v>
      </c>
      <c r="N128" s="6" t="s">
        <v>84</v>
      </c>
      <c r="O128" s="6" t="s">
        <v>851</v>
      </c>
      <c r="P128" s="6" t="s">
        <v>1020</v>
      </c>
      <c r="Q128" s="6" t="s">
        <v>1021</v>
      </c>
      <c r="R128" s="6" t="s">
        <v>1022</v>
      </c>
      <c r="S128" s="6" t="s">
        <v>22</v>
      </c>
      <c r="T128" s="6" t="s">
        <v>62</v>
      </c>
      <c r="U128" s="6" t="s">
        <v>26</v>
      </c>
      <c r="V128" s="6" t="s">
        <v>979</v>
      </c>
      <c r="W128" s="6" t="s">
        <v>22</v>
      </c>
      <c r="X128" s="6" t="s">
        <v>984</v>
      </c>
      <c r="Y128" s="6" t="s">
        <v>985</v>
      </c>
      <c r="Z128" s="6" t="s">
        <v>22</v>
      </c>
      <c r="AA128" s="6" t="s">
        <v>49</v>
      </c>
      <c r="AB128" s="6" t="s">
        <v>22</v>
      </c>
      <c r="AC128" s="6" t="s">
        <v>22</v>
      </c>
      <c r="AD128" s="36"/>
      <c r="AE128" s="50"/>
      <c r="AF128" s="45"/>
    </row>
    <row r="129" spans="1:32" s="4" customFormat="1" ht="16.5" x14ac:dyDescent="0.25">
      <c r="A129" s="23"/>
      <c r="B129" s="23"/>
      <c r="C129" s="22" t="e">
        <f t="shared" si="1"/>
        <v>#N/A</v>
      </c>
      <c r="D129" s="22">
        <v>69.900000000000006</v>
      </c>
      <c r="E129" s="22"/>
      <c r="F129" s="42">
        <v>128</v>
      </c>
      <c r="G129" s="19" t="s">
        <v>1895</v>
      </c>
      <c r="H129" s="26">
        <v>324</v>
      </c>
      <c r="I129" s="8" t="s">
        <v>1084</v>
      </c>
      <c r="J129" s="8" t="s">
        <v>90</v>
      </c>
      <c r="K129" s="8" t="s">
        <v>6</v>
      </c>
      <c r="L129" s="8" t="s">
        <v>43</v>
      </c>
      <c r="M129" s="8" t="s">
        <v>44</v>
      </c>
      <c r="N129" s="8" t="s">
        <v>12</v>
      </c>
      <c r="O129" s="8" t="s">
        <v>14</v>
      </c>
      <c r="P129" s="8" t="s">
        <v>1085</v>
      </c>
      <c r="Q129" s="8" t="s">
        <v>1086</v>
      </c>
      <c r="R129" s="8" t="s">
        <v>22</v>
      </c>
      <c r="S129" s="8" t="s">
        <v>22</v>
      </c>
      <c r="T129" s="8" t="s">
        <v>22</v>
      </c>
      <c r="U129" s="8" t="s">
        <v>26</v>
      </c>
      <c r="V129" s="8" t="s">
        <v>26</v>
      </c>
      <c r="W129" s="8" t="s">
        <v>22</v>
      </c>
      <c r="X129" s="8" t="s">
        <v>22</v>
      </c>
      <c r="Y129" s="8" t="s">
        <v>22</v>
      </c>
      <c r="Z129" s="8" t="s">
        <v>22</v>
      </c>
      <c r="AA129" s="8" t="s">
        <v>22</v>
      </c>
      <c r="AB129" s="8" t="s">
        <v>22</v>
      </c>
      <c r="AC129" s="8" t="s">
        <v>22</v>
      </c>
      <c r="AD129" s="36"/>
      <c r="AE129" s="45"/>
      <c r="AF129" s="45"/>
    </row>
    <row r="130" spans="1:32" s="2" customFormat="1" ht="89.25" customHeight="1" x14ac:dyDescent="0.25">
      <c r="A130" s="20" t="s">
        <v>370</v>
      </c>
      <c r="B130" s="21">
        <v>46</v>
      </c>
      <c r="C130" s="22">
        <f t="shared" ref="C130:C193" si="2">VLOOKUP(I130,$A$2:$B$437,2,0)</f>
        <v>138</v>
      </c>
      <c r="D130" s="22">
        <v>94.1</v>
      </c>
      <c r="E130" s="22"/>
      <c r="F130" s="42">
        <v>129</v>
      </c>
      <c r="G130" s="19" t="s">
        <v>10</v>
      </c>
      <c r="H130" s="26">
        <v>46</v>
      </c>
      <c r="I130" s="9" t="s">
        <v>218</v>
      </c>
      <c r="J130" s="9" t="s">
        <v>90</v>
      </c>
      <c r="K130" s="9" t="s">
        <v>95</v>
      </c>
      <c r="L130" s="9" t="s">
        <v>43</v>
      </c>
      <c r="M130" s="9" t="s">
        <v>44</v>
      </c>
      <c r="N130" s="9" t="s">
        <v>12</v>
      </c>
      <c r="O130" s="9" t="s">
        <v>211</v>
      </c>
      <c r="P130" s="9" t="s">
        <v>219</v>
      </c>
      <c r="Q130" s="9" t="s">
        <v>220</v>
      </c>
      <c r="R130" s="9" t="s">
        <v>221</v>
      </c>
      <c r="S130" s="9" t="s">
        <v>222</v>
      </c>
      <c r="T130" s="9" t="s">
        <v>22</v>
      </c>
      <c r="U130" s="9" t="s">
        <v>26</v>
      </c>
      <c r="V130" s="9" t="s">
        <v>26</v>
      </c>
      <c r="W130" s="9" t="s">
        <v>22</v>
      </c>
      <c r="X130" s="9" t="s">
        <v>22</v>
      </c>
      <c r="Y130" s="9" t="s">
        <v>223</v>
      </c>
      <c r="Z130" s="9" t="s">
        <v>22</v>
      </c>
      <c r="AA130" s="9" t="s">
        <v>22</v>
      </c>
      <c r="AB130" s="9" t="s">
        <v>22</v>
      </c>
      <c r="AC130" s="9" t="s">
        <v>22</v>
      </c>
      <c r="AD130" s="30"/>
      <c r="AE130" s="50"/>
      <c r="AF130" s="45"/>
    </row>
    <row r="131" spans="1:32" s="4" customFormat="1" ht="231.75" customHeight="1" x14ac:dyDescent="0.25">
      <c r="A131" s="23"/>
      <c r="B131" s="23"/>
      <c r="C131" s="22">
        <f t="shared" si="2"/>
        <v>70</v>
      </c>
      <c r="D131" s="22">
        <v>70</v>
      </c>
      <c r="E131" s="22"/>
      <c r="F131" s="42">
        <v>130</v>
      </c>
      <c r="G131" s="19" t="s">
        <v>10</v>
      </c>
      <c r="H131" s="26">
        <v>352</v>
      </c>
      <c r="I131" s="6" t="s">
        <v>1134</v>
      </c>
      <c r="J131" s="6" t="s">
        <v>4</v>
      </c>
      <c r="K131" s="6" t="s">
        <v>95</v>
      </c>
      <c r="L131" s="6" t="s">
        <v>8</v>
      </c>
      <c r="M131" s="6" t="s">
        <v>10</v>
      </c>
      <c r="N131" s="6" t="s">
        <v>12</v>
      </c>
      <c r="O131" s="6" t="s">
        <v>1088</v>
      </c>
      <c r="P131" s="6" t="s">
        <v>1135</v>
      </c>
      <c r="Q131" s="6" t="s">
        <v>1136</v>
      </c>
      <c r="R131" s="6" t="s">
        <v>1137</v>
      </c>
      <c r="S131" s="6" t="s">
        <v>22</v>
      </c>
      <c r="T131" s="6" t="s">
        <v>24</v>
      </c>
      <c r="U131" s="6" t="s">
        <v>26</v>
      </c>
      <c r="V131" s="6" t="s">
        <v>181</v>
      </c>
      <c r="W131" s="6" t="s">
        <v>22</v>
      </c>
      <c r="X131" s="6" t="s">
        <v>47</v>
      </c>
      <c r="Y131" s="6" t="s">
        <v>1138</v>
      </c>
      <c r="Z131" s="6" t="s">
        <v>49</v>
      </c>
      <c r="AA131" s="6" t="s">
        <v>22</v>
      </c>
      <c r="AB131" s="6" t="s">
        <v>22</v>
      </c>
      <c r="AC131" s="6" t="s">
        <v>1139</v>
      </c>
      <c r="AD131" s="15"/>
      <c r="AE131" s="45" t="s">
        <v>1974</v>
      </c>
      <c r="AF131" s="45" t="s">
        <v>1891</v>
      </c>
    </row>
    <row r="132" spans="1:32" s="2" customFormat="1" ht="66" x14ac:dyDescent="0.25">
      <c r="A132" s="21"/>
      <c r="B132" s="21"/>
      <c r="C132" s="22">
        <f t="shared" si="2"/>
        <v>70</v>
      </c>
      <c r="D132" s="22">
        <v>70</v>
      </c>
      <c r="E132" s="22"/>
      <c r="F132" s="42">
        <v>131</v>
      </c>
      <c r="G132" s="27" t="s">
        <v>10</v>
      </c>
      <c r="H132" s="26">
        <v>353</v>
      </c>
      <c r="I132" s="6" t="s">
        <v>1134</v>
      </c>
      <c r="J132" s="6" t="s">
        <v>4</v>
      </c>
      <c r="K132" s="6" t="s">
        <v>95</v>
      </c>
      <c r="L132" s="6" t="s">
        <v>8</v>
      </c>
      <c r="M132" s="6" t="s">
        <v>10</v>
      </c>
      <c r="N132" s="6" t="s">
        <v>12</v>
      </c>
      <c r="O132" s="6" t="s">
        <v>1088</v>
      </c>
      <c r="P132" s="6" t="s">
        <v>1135</v>
      </c>
      <c r="Q132" s="6" t="s">
        <v>1136</v>
      </c>
      <c r="R132" s="6" t="s">
        <v>1137</v>
      </c>
      <c r="S132" s="6" t="s">
        <v>22</v>
      </c>
      <c r="T132" s="6" t="s">
        <v>24</v>
      </c>
      <c r="U132" s="6" t="s">
        <v>184</v>
      </c>
      <c r="V132" s="6" t="s">
        <v>185</v>
      </c>
      <c r="W132" s="6" t="s">
        <v>22</v>
      </c>
      <c r="X132" s="6" t="s">
        <v>47</v>
      </c>
      <c r="Y132" s="6" t="s">
        <v>1138</v>
      </c>
      <c r="Z132" s="6" t="s">
        <v>49</v>
      </c>
      <c r="AA132" s="6" t="s">
        <v>22</v>
      </c>
      <c r="AB132" s="6" t="s">
        <v>22</v>
      </c>
      <c r="AC132" s="6" t="s">
        <v>1139</v>
      </c>
      <c r="AD132" s="31"/>
      <c r="AE132" s="45" t="s">
        <v>1974</v>
      </c>
      <c r="AF132" s="45" t="s">
        <v>1891</v>
      </c>
    </row>
    <row r="133" spans="1:32" s="4" customFormat="1" ht="66" x14ac:dyDescent="0.25">
      <c r="A133" s="23"/>
      <c r="B133" s="23"/>
      <c r="C133" s="22">
        <f t="shared" si="2"/>
        <v>70</v>
      </c>
      <c r="D133" s="22">
        <v>70</v>
      </c>
      <c r="E133" s="22"/>
      <c r="F133" s="42">
        <v>132</v>
      </c>
      <c r="G133" s="19" t="s">
        <v>10</v>
      </c>
      <c r="H133" s="26">
        <v>354</v>
      </c>
      <c r="I133" s="6" t="s">
        <v>1134</v>
      </c>
      <c r="J133" s="6" t="s">
        <v>4</v>
      </c>
      <c r="K133" s="6" t="s">
        <v>95</v>
      </c>
      <c r="L133" s="6" t="s">
        <v>8</v>
      </c>
      <c r="M133" s="6" t="s">
        <v>10</v>
      </c>
      <c r="N133" s="6" t="s">
        <v>12</v>
      </c>
      <c r="O133" s="6" t="s">
        <v>1088</v>
      </c>
      <c r="P133" s="6" t="s">
        <v>1135</v>
      </c>
      <c r="Q133" s="6" t="s">
        <v>1136</v>
      </c>
      <c r="R133" s="6" t="s">
        <v>1137</v>
      </c>
      <c r="S133" s="6" t="s">
        <v>22</v>
      </c>
      <c r="T133" s="6" t="s">
        <v>24</v>
      </c>
      <c r="U133" s="6" t="s">
        <v>26</v>
      </c>
      <c r="V133" s="6" t="s">
        <v>80</v>
      </c>
      <c r="W133" s="6" t="s">
        <v>22</v>
      </c>
      <c r="X133" s="6" t="s">
        <v>47</v>
      </c>
      <c r="Y133" s="6" t="s">
        <v>1138</v>
      </c>
      <c r="Z133" s="6" t="s">
        <v>49</v>
      </c>
      <c r="AA133" s="6" t="s">
        <v>22</v>
      </c>
      <c r="AB133" s="6" t="s">
        <v>22</v>
      </c>
      <c r="AC133" s="6" t="s">
        <v>1139</v>
      </c>
      <c r="AD133" s="29"/>
      <c r="AE133" s="45" t="s">
        <v>1974</v>
      </c>
      <c r="AF133" s="45" t="s">
        <v>1891</v>
      </c>
    </row>
    <row r="134" spans="1:32" s="2" customFormat="1" ht="181.5" x14ac:dyDescent="0.25">
      <c r="A134" s="21"/>
      <c r="B134" s="21"/>
      <c r="C134" s="22">
        <f t="shared" si="2"/>
        <v>71</v>
      </c>
      <c r="D134" s="22">
        <v>71</v>
      </c>
      <c r="E134" s="22"/>
      <c r="F134" s="42">
        <v>133</v>
      </c>
      <c r="G134" s="27" t="s">
        <v>1853</v>
      </c>
      <c r="H134" s="26">
        <v>355</v>
      </c>
      <c r="I134" s="6" t="s">
        <v>1140</v>
      </c>
      <c r="J134" s="6" t="s">
        <v>4</v>
      </c>
      <c r="K134" s="6" t="s">
        <v>95</v>
      </c>
      <c r="L134" s="6" t="s">
        <v>43</v>
      </c>
      <c r="M134" s="6" t="s">
        <v>44</v>
      </c>
      <c r="N134" s="6" t="s">
        <v>12</v>
      </c>
      <c r="O134" s="6" t="s">
        <v>1088</v>
      </c>
      <c r="P134" s="6" t="s">
        <v>1141</v>
      </c>
      <c r="Q134" s="6" t="s">
        <v>1142</v>
      </c>
      <c r="R134" s="6" t="s">
        <v>1143</v>
      </c>
      <c r="S134" s="6" t="s">
        <v>22</v>
      </c>
      <c r="T134" s="6" t="s">
        <v>62</v>
      </c>
      <c r="U134" s="6" t="s">
        <v>26</v>
      </c>
      <c r="V134" s="6" t="s">
        <v>181</v>
      </c>
      <c r="W134" s="6" t="s">
        <v>22</v>
      </c>
      <c r="X134" s="6" t="s">
        <v>1144</v>
      </c>
      <c r="Y134" s="6" t="s">
        <v>1145</v>
      </c>
      <c r="Z134" s="6" t="s">
        <v>22</v>
      </c>
      <c r="AA134" s="6" t="s">
        <v>22</v>
      </c>
      <c r="AB134" s="6" t="s">
        <v>22</v>
      </c>
      <c r="AC134" s="6" t="s">
        <v>1146</v>
      </c>
      <c r="AD134" s="37"/>
      <c r="AE134" s="48"/>
      <c r="AF134" s="46" t="s">
        <v>1975</v>
      </c>
    </row>
    <row r="135" spans="1:32" s="4" customFormat="1" ht="181.5" x14ac:dyDescent="0.25">
      <c r="A135" s="23"/>
      <c r="B135" s="23"/>
      <c r="C135" s="22">
        <f t="shared" si="2"/>
        <v>71</v>
      </c>
      <c r="D135" s="22">
        <v>71</v>
      </c>
      <c r="E135" s="22"/>
      <c r="F135" s="42">
        <v>134</v>
      </c>
      <c r="G135" s="19" t="s">
        <v>1853</v>
      </c>
      <c r="H135" s="26">
        <v>356</v>
      </c>
      <c r="I135" s="6" t="s">
        <v>1140</v>
      </c>
      <c r="J135" s="6" t="s">
        <v>4</v>
      </c>
      <c r="K135" s="6" t="s">
        <v>95</v>
      </c>
      <c r="L135" s="6" t="s">
        <v>43</v>
      </c>
      <c r="M135" s="6" t="s">
        <v>44</v>
      </c>
      <c r="N135" s="6" t="s">
        <v>12</v>
      </c>
      <c r="O135" s="6" t="s">
        <v>1088</v>
      </c>
      <c r="P135" s="6" t="s">
        <v>1141</v>
      </c>
      <c r="Q135" s="6" t="s">
        <v>1142</v>
      </c>
      <c r="R135" s="6" t="s">
        <v>1143</v>
      </c>
      <c r="S135" s="6" t="s">
        <v>22</v>
      </c>
      <c r="T135" s="6" t="s">
        <v>62</v>
      </c>
      <c r="U135" s="6" t="s">
        <v>26</v>
      </c>
      <c r="V135" s="6" t="s">
        <v>80</v>
      </c>
      <c r="W135" s="6" t="s">
        <v>22</v>
      </c>
      <c r="X135" s="6" t="s">
        <v>1144</v>
      </c>
      <c r="Y135" s="6" t="s">
        <v>1145</v>
      </c>
      <c r="Z135" s="6" t="s">
        <v>22</v>
      </c>
      <c r="AA135" s="6" t="s">
        <v>22</v>
      </c>
      <c r="AB135" s="6" t="s">
        <v>22</v>
      </c>
      <c r="AC135" s="6" t="s">
        <v>1146</v>
      </c>
      <c r="AD135" s="29"/>
      <c r="AE135" s="50"/>
      <c r="AF135" s="46" t="s">
        <v>1975</v>
      </c>
    </row>
    <row r="136" spans="1:32" s="2" customFormat="1" ht="148.5" x14ac:dyDescent="0.25">
      <c r="A136" s="21"/>
      <c r="B136" s="21"/>
      <c r="C136" s="22">
        <f t="shared" si="2"/>
        <v>72</v>
      </c>
      <c r="D136" s="22">
        <v>72</v>
      </c>
      <c r="E136" s="22"/>
      <c r="F136" s="42">
        <v>135</v>
      </c>
      <c r="G136" s="27" t="s">
        <v>1853</v>
      </c>
      <c r="H136" s="26">
        <v>367</v>
      </c>
      <c r="I136" s="6" t="s">
        <v>1166</v>
      </c>
      <c r="J136" s="6" t="s">
        <v>4</v>
      </c>
      <c r="K136" s="6" t="s">
        <v>95</v>
      </c>
      <c r="L136" s="6" t="s">
        <v>43</v>
      </c>
      <c r="M136" s="6" t="s">
        <v>44</v>
      </c>
      <c r="N136" s="6" t="s">
        <v>12</v>
      </c>
      <c r="O136" s="6" t="s">
        <v>1088</v>
      </c>
      <c r="P136" s="6" t="s">
        <v>1167</v>
      </c>
      <c r="Q136" s="6" t="s">
        <v>1168</v>
      </c>
      <c r="R136" s="6" t="s">
        <v>1169</v>
      </c>
      <c r="S136" s="6" t="s">
        <v>22</v>
      </c>
      <c r="T136" s="6" t="s">
        <v>62</v>
      </c>
      <c r="U136" s="6" t="s">
        <v>26</v>
      </c>
      <c r="V136" s="6" t="s">
        <v>181</v>
      </c>
      <c r="W136" s="6" t="s">
        <v>22</v>
      </c>
      <c r="X136" s="6" t="s">
        <v>1170</v>
      </c>
      <c r="Y136" s="6" t="s">
        <v>1171</v>
      </c>
      <c r="Z136" s="6" t="s">
        <v>22</v>
      </c>
      <c r="AA136" s="6" t="s">
        <v>22</v>
      </c>
      <c r="AB136" s="6" t="s">
        <v>22</v>
      </c>
      <c r="AC136" s="6" t="s">
        <v>1172</v>
      </c>
      <c r="AD136" s="37"/>
      <c r="AE136" s="48" t="s">
        <v>1976</v>
      </c>
      <c r="AF136" s="46"/>
    </row>
    <row r="137" spans="1:32" s="4" customFormat="1" ht="148.5" x14ac:dyDescent="0.25">
      <c r="A137" s="23"/>
      <c r="B137" s="23"/>
      <c r="C137" s="22">
        <f t="shared" si="2"/>
        <v>72</v>
      </c>
      <c r="D137" s="22">
        <v>72</v>
      </c>
      <c r="E137" s="22"/>
      <c r="F137" s="42">
        <v>136</v>
      </c>
      <c r="G137" s="19" t="s">
        <v>1853</v>
      </c>
      <c r="H137" s="26">
        <v>368</v>
      </c>
      <c r="I137" s="6" t="s">
        <v>1166</v>
      </c>
      <c r="J137" s="6" t="s">
        <v>4</v>
      </c>
      <c r="K137" s="6" t="s">
        <v>95</v>
      </c>
      <c r="L137" s="6" t="s">
        <v>43</v>
      </c>
      <c r="M137" s="6" t="s">
        <v>44</v>
      </c>
      <c r="N137" s="6" t="s">
        <v>12</v>
      </c>
      <c r="O137" s="6" t="s">
        <v>1088</v>
      </c>
      <c r="P137" s="6" t="s">
        <v>1167</v>
      </c>
      <c r="Q137" s="6" t="s">
        <v>1168</v>
      </c>
      <c r="R137" s="6" t="s">
        <v>1169</v>
      </c>
      <c r="S137" s="6" t="s">
        <v>22</v>
      </c>
      <c r="T137" s="6" t="s">
        <v>62</v>
      </c>
      <c r="U137" s="6" t="s">
        <v>184</v>
      </c>
      <c r="V137" s="6" t="s">
        <v>185</v>
      </c>
      <c r="W137" s="6" t="s">
        <v>22</v>
      </c>
      <c r="X137" s="6" t="s">
        <v>1170</v>
      </c>
      <c r="Y137" s="6" t="s">
        <v>1171</v>
      </c>
      <c r="Z137" s="6" t="s">
        <v>22</v>
      </c>
      <c r="AA137" s="6" t="s">
        <v>22</v>
      </c>
      <c r="AB137" s="6" t="s">
        <v>22</v>
      </c>
      <c r="AC137" s="6" t="s">
        <v>1172</v>
      </c>
      <c r="AD137" s="36"/>
      <c r="AE137" s="48" t="s">
        <v>1976</v>
      </c>
      <c r="AF137" s="45"/>
    </row>
    <row r="138" spans="1:32" s="2" customFormat="1" ht="148.5" x14ac:dyDescent="0.25">
      <c r="A138" s="21"/>
      <c r="B138" s="21"/>
      <c r="C138" s="22">
        <f t="shared" si="2"/>
        <v>72</v>
      </c>
      <c r="D138" s="22">
        <v>72</v>
      </c>
      <c r="E138" s="22"/>
      <c r="F138" s="42">
        <v>137</v>
      </c>
      <c r="G138" s="27" t="s">
        <v>1853</v>
      </c>
      <c r="H138" s="26">
        <v>369</v>
      </c>
      <c r="I138" s="6" t="s">
        <v>1166</v>
      </c>
      <c r="J138" s="6" t="s">
        <v>4</v>
      </c>
      <c r="K138" s="6" t="s">
        <v>95</v>
      </c>
      <c r="L138" s="6" t="s">
        <v>43</v>
      </c>
      <c r="M138" s="6" t="s">
        <v>44</v>
      </c>
      <c r="N138" s="6" t="s">
        <v>12</v>
      </c>
      <c r="O138" s="6" t="s">
        <v>1088</v>
      </c>
      <c r="P138" s="6" t="s">
        <v>1167</v>
      </c>
      <c r="Q138" s="6" t="s">
        <v>1168</v>
      </c>
      <c r="R138" s="6" t="s">
        <v>1169</v>
      </c>
      <c r="S138" s="6" t="s">
        <v>22</v>
      </c>
      <c r="T138" s="6" t="s">
        <v>62</v>
      </c>
      <c r="U138" s="6" t="s">
        <v>26</v>
      </c>
      <c r="V138" s="6" t="s">
        <v>149</v>
      </c>
      <c r="W138" s="6" t="s">
        <v>22</v>
      </c>
      <c r="X138" s="6" t="s">
        <v>1170</v>
      </c>
      <c r="Y138" s="6" t="s">
        <v>1171</v>
      </c>
      <c r="Z138" s="6" t="s">
        <v>22</v>
      </c>
      <c r="AA138" s="6" t="s">
        <v>22</v>
      </c>
      <c r="AB138" s="6" t="s">
        <v>22</v>
      </c>
      <c r="AC138" s="6" t="s">
        <v>1172</v>
      </c>
      <c r="AD138" s="37"/>
      <c r="AE138" s="48" t="s">
        <v>1976</v>
      </c>
      <c r="AF138" s="46"/>
    </row>
    <row r="139" spans="1:32" s="4" customFormat="1" ht="132" x14ac:dyDescent="0.25">
      <c r="A139" s="21"/>
      <c r="B139" s="21"/>
      <c r="C139" s="22">
        <f t="shared" si="2"/>
        <v>73</v>
      </c>
      <c r="D139" s="22">
        <v>73</v>
      </c>
      <c r="E139" s="22"/>
      <c r="F139" s="42">
        <v>138</v>
      </c>
      <c r="G139" s="27" t="s">
        <v>1853</v>
      </c>
      <c r="H139" s="26">
        <v>357</v>
      </c>
      <c r="I139" s="6" t="s">
        <v>1147</v>
      </c>
      <c r="J139" s="6" t="s">
        <v>4</v>
      </c>
      <c r="K139" s="6" t="s">
        <v>95</v>
      </c>
      <c r="L139" s="6" t="s">
        <v>43</v>
      </c>
      <c r="M139" s="6" t="s">
        <v>44</v>
      </c>
      <c r="N139" s="6" t="s">
        <v>12</v>
      </c>
      <c r="O139" s="6" t="s">
        <v>1088</v>
      </c>
      <c r="P139" s="6" t="s">
        <v>1148</v>
      </c>
      <c r="Q139" s="6" t="s">
        <v>1149</v>
      </c>
      <c r="R139" s="6" t="s">
        <v>1150</v>
      </c>
      <c r="S139" s="6" t="s">
        <v>22</v>
      </c>
      <c r="T139" s="6" t="s">
        <v>62</v>
      </c>
      <c r="U139" s="6" t="s">
        <v>26</v>
      </c>
      <c r="V139" s="6" t="s">
        <v>181</v>
      </c>
      <c r="W139" s="6" t="s">
        <v>22</v>
      </c>
      <c r="X139" s="6" t="s">
        <v>1151</v>
      </c>
      <c r="Y139" s="6" t="s">
        <v>1145</v>
      </c>
      <c r="Z139" s="6" t="s">
        <v>22</v>
      </c>
      <c r="AA139" s="6" t="s">
        <v>22</v>
      </c>
      <c r="AB139" s="6" t="s">
        <v>22</v>
      </c>
      <c r="AC139" s="6" t="s">
        <v>1152</v>
      </c>
      <c r="AD139" s="37"/>
      <c r="AE139" s="46" t="s">
        <v>1977</v>
      </c>
      <c r="AF139" s="46"/>
    </row>
    <row r="140" spans="1:32" s="2" customFormat="1" ht="132" x14ac:dyDescent="0.25">
      <c r="A140" s="23"/>
      <c r="B140" s="23"/>
      <c r="C140" s="22">
        <f t="shared" si="2"/>
        <v>73</v>
      </c>
      <c r="D140" s="22">
        <v>73</v>
      </c>
      <c r="E140" s="22"/>
      <c r="F140" s="42">
        <v>139</v>
      </c>
      <c r="G140" s="19" t="s">
        <v>1853</v>
      </c>
      <c r="H140" s="26">
        <v>358</v>
      </c>
      <c r="I140" s="6" t="s">
        <v>1147</v>
      </c>
      <c r="J140" s="6" t="s">
        <v>4</v>
      </c>
      <c r="K140" s="6" t="s">
        <v>95</v>
      </c>
      <c r="L140" s="6" t="s">
        <v>43</v>
      </c>
      <c r="M140" s="6" t="s">
        <v>44</v>
      </c>
      <c r="N140" s="6" t="s">
        <v>12</v>
      </c>
      <c r="O140" s="6" t="s">
        <v>1088</v>
      </c>
      <c r="P140" s="6" t="s">
        <v>1148</v>
      </c>
      <c r="Q140" s="6" t="s">
        <v>1149</v>
      </c>
      <c r="R140" s="6" t="s">
        <v>1150</v>
      </c>
      <c r="S140" s="6" t="s">
        <v>22</v>
      </c>
      <c r="T140" s="6" t="s">
        <v>62</v>
      </c>
      <c r="U140" s="6" t="s">
        <v>184</v>
      </c>
      <c r="V140" s="6" t="s">
        <v>185</v>
      </c>
      <c r="W140" s="6" t="s">
        <v>22</v>
      </c>
      <c r="X140" s="6" t="s">
        <v>1151</v>
      </c>
      <c r="Y140" s="6" t="s">
        <v>1145</v>
      </c>
      <c r="Z140" s="6" t="s">
        <v>22</v>
      </c>
      <c r="AA140" s="6" t="s">
        <v>22</v>
      </c>
      <c r="AB140" s="6" t="s">
        <v>22</v>
      </c>
      <c r="AC140" s="6" t="s">
        <v>1152</v>
      </c>
      <c r="AD140" s="17"/>
      <c r="AE140" s="46" t="s">
        <v>1977</v>
      </c>
      <c r="AF140" s="45"/>
    </row>
    <row r="141" spans="1:32" s="4" customFormat="1" ht="132" x14ac:dyDescent="0.25">
      <c r="A141" s="21"/>
      <c r="B141" s="21"/>
      <c r="C141" s="22">
        <f t="shared" si="2"/>
        <v>73</v>
      </c>
      <c r="D141" s="22">
        <v>73</v>
      </c>
      <c r="E141" s="22"/>
      <c r="F141" s="42">
        <v>140</v>
      </c>
      <c r="G141" s="27" t="s">
        <v>1853</v>
      </c>
      <c r="H141" s="26">
        <v>359</v>
      </c>
      <c r="I141" s="6" t="s">
        <v>1147</v>
      </c>
      <c r="J141" s="6" t="s">
        <v>4</v>
      </c>
      <c r="K141" s="6" t="s">
        <v>95</v>
      </c>
      <c r="L141" s="6" t="s">
        <v>43</v>
      </c>
      <c r="M141" s="6" t="s">
        <v>44</v>
      </c>
      <c r="N141" s="6" t="s">
        <v>12</v>
      </c>
      <c r="O141" s="6" t="s">
        <v>1088</v>
      </c>
      <c r="P141" s="6" t="s">
        <v>1148</v>
      </c>
      <c r="Q141" s="6" t="s">
        <v>1149</v>
      </c>
      <c r="R141" s="6" t="s">
        <v>1150</v>
      </c>
      <c r="S141" s="6" t="s">
        <v>22</v>
      </c>
      <c r="T141" s="6" t="s">
        <v>62</v>
      </c>
      <c r="U141" s="6" t="s">
        <v>26</v>
      </c>
      <c r="V141" s="6" t="s">
        <v>80</v>
      </c>
      <c r="W141" s="6" t="s">
        <v>22</v>
      </c>
      <c r="X141" s="6" t="s">
        <v>1151</v>
      </c>
      <c r="Y141" s="6" t="s">
        <v>1145</v>
      </c>
      <c r="Z141" s="6" t="s">
        <v>22</v>
      </c>
      <c r="AA141" s="6" t="s">
        <v>22</v>
      </c>
      <c r="AB141" s="6" t="s">
        <v>22</v>
      </c>
      <c r="AC141" s="6" t="s">
        <v>1152</v>
      </c>
      <c r="AD141" s="29"/>
      <c r="AE141" s="46" t="s">
        <v>1977</v>
      </c>
      <c r="AF141" s="46"/>
    </row>
    <row r="142" spans="1:32" s="2" customFormat="1" ht="115.5" x14ac:dyDescent="0.25">
      <c r="A142" s="23"/>
      <c r="B142" s="23"/>
      <c r="C142" s="22">
        <f t="shared" si="2"/>
        <v>74</v>
      </c>
      <c r="D142" s="22">
        <v>74</v>
      </c>
      <c r="E142" s="22"/>
      <c r="F142" s="42">
        <v>141</v>
      </c>
      <c r="G142" s="19" t="s">
        <v>1853</v>
      </c>
      <c r="H142" s="26">
        <v>360</v>
      </c>
      <c r="I142" s="6" t="s">
        <v>1153</v>
      </c>
      <c r="J142" s="6" t="s">
        <v>4</v>
      </c>
      <c r="K142" s="6" t="s">
        <v>95</v>
      </c>
      <c r="L142" s="6" t="s">
        <v>43</v>
      </c>
      <c r="M142" s="6" t="s">
        <v>44</v>
      </c>
      <c r="N142" s="6" t="s">
        <v>12</v>
      </c>
      <c r="O142" s="6" t="s">
        <v>1088</v>
      </c>
      <c r="P142" s="6" t="s">
        <v>1154</v>
      </c>
      <c r="Q142" s="6" t="s">
        <v>1155</v>
      </c>
      <c r="R142" s="6" t="s">
        <v>1156</v>
      </c>
      <c r="S142" s="6" t="s">
        <v>22</v>
      </c>
      <c r="T142" s="6" t="s">
        <v>62</v>
      </c>
      <c r="U142" s="6" t="s">
        <v>26</v>
      </c>
      <c r="V142" s="6" t="s">
        <v>181</v>
      </c>
      <c r="W142" s="6" t="s">
        <v>22</v>
      </c>
      <c r="X142" s="6" t="s">
        <v>1157</v>
      </c>
      <c r="Y142" s="6" t="s">
        <v>1145</v>
      </c>
      <c r="Z142" s="6" t="s">
        <v>22</v>
      </c>
      <c r="AA142" s="6" t="s">
        <v>22</v>
      </c>
      <c r="AB142" s="6" t="s">
        <v>22</v>
      </c>
      <c r="AC142" s="6" t="s">
        <v>1158</v>
      </c>
      <c r="AD142" s="36"/>
      <c r="AE142" s="45" t="s">
        <v>1978</v>
      </c>
      <c r="AF142" s="45"/>
    </row>
    <row r="143" spans="1:32" s="4" customFormat="1" ht="115.5" x14ac:dyDescent="0.25">
      <c r="A143" s="21"/>
      <c r="B143" s="21"/>
      <c r="C143" s="22">
        <f t="shared" si="2"/>
        <v>74</v>
      </c>
      <c r="D143" s="22">
        <v>74</v>
      </c>
      <c r="E143" s="22"/>
      <c r="F143" s="42">
        <v>142</v>
      </c>
      <c r="G143" s="27" t="s">
        <v>1853</v>
      </c>
      <c r="H143" s="26">
        <v>361</v>
      </c>
      <c r="I143" s="6" t="s">
        <v>1153</v>
      </c>
      <c r="J143" s="6" t="s">
        <v>4</v>
      </c>
      <c r="K143" s="6" t="s">
        <v>95</v>
      </c>
      <c r="L143" s="6" t="s">
        <v>43</v>
      </c>
      <c r="M143" s="6" t="s">
        <v>44</v>
      </c>
      <c r="N143" s="6" t="s">
        <v>12</v>
      </c>
      <c r="O143" s="6" t="s">
        <v>1088</v>
      </c>
      <c r="P143" s="6" t="s">
        <v>1154</v>
      </c>
      <c r="Q143" s="6" t="s">
        <v>1155</v>
      </c>
      <c r="R143" s="6" t="s">
        <v>1156</v>
      </c>
      <c r="S143" s="6" t="s">
        <v>22</v>
      </c>
      <c r="T143" s="6" t="s">
        <v>62</v>
      </c>
      <c r="U143" s="6" t="s">
        <v>184</v>
      </c>
      <c r="V143" s="6" t="s">
        <v>185</v>
      </c>
      <c r="W143" s="6" t="s">
        <v>22</v>
      </c>
      <c r="X143" s="6" t="s">
        <v>1157</v>
      </c>
      <c r="Y143" s="6" t="s">
        <v>1145</v>
      </c>
      <c r="Z143" s="6" t="s">
        <v>22</v>
      </c>
      <c r="AA143" s="6" t="s">
        <v>22</v>
      </c>
      <c r="AB143" s="6" t="s">
        <v>22</v>
      </c>
      <c r="AC143" s="6" t="s">
        <v>1158</v>
      </c>
      <c r="AD143" s="37"/>
      <c r="AE143" s="45" t="s">
        <v>1978</v>
      </c>
      <c r="AF143" s="46"/>
    </row>
    <row r="144" spans="1:32" s="2" customFormat="1" ht="115.5" x14ac:dyDescent="0.25">
      <c r="A144" s="23"/>
      <c r="B144" s="23"/>
      <c r="C144" s="22">
        <f t="shared" si="2"/>
        <v>74</v>
      </c>
      <c r="D144" s="22">
        <v>74</v>
      </c>
      <c r="E144" s="22"/>
      <c r="F144" s="42">
        <v>143</v>
      </c>
      <c r="G144" s="19" t="s">
        <v>1853</v>
      </c>
      <c r="H144" s="26">
        <v>362</v>
      </c>
      <c r="I144" s="6" t="s">
        <v>1153</v>
      </c>
      <c r="J144" s="6" t="s">
        <v>4</v>
      </c>
      <c r="K144" s="6" t="s">
        <v>95</v>
      </c>
      <c r="L144" s="6" t="s">
        <v>43</v>
      </c>
      <c r="M144" s="6" t="s">
        <v>44</v>
      </c>
      <c r="N144" s="6" t="s">
        <v>12</v>
      </c>
      <c r="O144" s="6" t="s">
        <v>1088</v>
      </c>
      <c r="P144" s="6" t="s">
        <v>1154</v>
      </c>
      <c r="Q144" s="6" t="s">
        <v>1155</v>
      </c>
      <c r="R144" s="6" t="s">
        <v>1156</v>
      </c>
      <c r="S144" s="6" t="s">
        <v>22</v>
      </c>
      <c r="T144" s="6" t="s">
        <v>62</v>
      </c>
      <c r="U144" s="6" t="s">
        <v>26</v>
      </c>
      <c r="V144" s="6" t="s">
        <v>80</v>
      </c>
      <c r="W144" s="6" t="s">
        <v>22</v>
      </c>
      <c r="X144" s="6" t="s">
        <v>1157</v>
      </c>
      <c r="Y144" s="6" t="s">
        <v>1145</v>
      </c>
      <c r="Z144" s="6" t="s">
        <v>22</v>
      </c>
      <c r="AA144" s="6" t="s">
        <v>22</v>
      </c>
      <c r="AB144" s="6" t="s">
        <v>22</v>
      </c>
      <c r="AC144" s="6" t="s">
        <v>1158</v>
      </c>
      <c r="AD144" s="36"/>
      <c r="AE144" s="45" t="s">
        <v>1978</v>
      </c>
      <c r="AF144" s="45"/>
    </row>
    <row r="145" spans="1:32" s="4" customFormat="1" ht="148.5" x14ac:dyDescent="0.25">
      <c r="A145" s="21"/>
      <c r="B145" s="21"/>
      <c r="C145" s="22">
        <f t="shared" si="2"/>
        <v>75</v>
      </c>
      <c r="D145" s="22">
        <v>75</v>
      </c>
      <c r="E145" s="22"/>
      <c r="F145" s="42">
        <v>144</v>
      </c>
      <c r="G145" s="27" t="s">
        <v>1853</v>
      </c>
      <c r="H145" s="26">
        <v>393</v>
      </c>
      <c r="I145" s="6" t="s">
        <v>1253</v>
      </c>
      <c r="J145" s="6" t="s">
        <v>4</v>
      </c>
      <c r="K145" s="6" t="s">
        <v>95</v>
      </c>
      <c r="L145" s="6" t="s">
        <v>43</v>
      </c>
      <c r="M145" s="6" t="s">
        <v>44</v>
      </c>
      <c r="N145" s="6" t="s">
        <v>12</v>
      </c>
      <c r="O145" s="6" t="s">
        <v>1088</v>
      </c>
      <c r="P145" s="6" t="s">
        <v>1254</v>
      </c>
      <c r="Q145" s="6" t="s">
        <v>1255</v>
      </c>
      <c r="R145" s="6" t="s">
        <v>1256</v>
      </c>
      <c r="S145" s="6" t="s">
        <v>22</v>
      </c>
      <c r="T145" s="6" t="s">
        <v>62</v>
      </c>
      <c r="U145" s="6" t="s">
        <v>186</v>
      </c>
      <c r="V145" s="6" t="s">
        <v>187</v>
      </c>
      <c r="W145" s="6" t="s">
        <v>22</v>
      </c>
      <c r="X145" s="6" t="s">
        <v>1257</v>
      </c>
      <c r="Y145" s="6" t="s">
        <v>1204</v>
      </c>
      <c r="Z145" s="6" t="s">
        <v>22</v>
      </c>
      <c r="AA145" s="6" t="s">
        <v>22</v>
      </c>
      <c r="AB145" s="6" t="s">
        <v>22</v>
      </c>
      <c r="AC145" s="6" t="s">
        <v>1258</v>
      </c>
      <c r="AD145" s="37"/>
      <c r="AE145" s="46" t="s">
        <v>1979</v>
      </c>
      <c r="AF145" s="46"/>
    </row>
    <row r="146" spans="1:32" s="2" customFormat="1" ht="148.5" x14ac:dyDescent="0.25">
      <c r="A146" s="23"/>
      <c r="B146" s="23"/>
      <c r="C146" s="22">
        <f t="shared" si="2"/>
        <v>75</v>
      </c>
      <c r="D146" s="22">
        <v>75</v>
      </c>
      <c r="E146" s="22"/>
      <c r="F146" s="42">
        <v>145</v>
      </c>
      <c r="G146" s="19" t="s">
        <v>1853</v>
      </c>
      <c r="H146" s="26">
        <v>394</v>
      </c>
      <c r="I146" s="6" t="s">
        <v>1253</v>
      </c>
      <c r="J146" s="6" t="s">
        <v>4</v>
      </c>
      <c r="K146" s="6" t="s">
        <v>95</v>
      </c>
      <c r="L146" s="6" t="s">
        <v>43</v>
      </c>
      <c r="M146" s="6" t="s">
        <v>44</v>
      </c>
      <c r="N146" s="6" t="s">
        <v>12</v>
      </c>
      <c r="O146" s="6" t="s">
        <v>1088</v>
      </c>
      <c r="P146" s="6" t="s">
        <v>1254</v>
      </c>
      <c r="Q146" s="6" t="s">
        <v>1255</v>
      </c>
      <c r="R146" s="6" t="s">
        <v>1256</v>
      </c>
      <c r="S146" s="6" t="s">
        <v>22</v>
      </c>
      <c r="T146" s="6" t="s">
        <v>62</v>
      </c>
      <c r="U146" s="6" t="s">
        <v>184</v>
      </c>
      <c r="V146" s="6" t="s">
        <v>181</v>
      </c>
      <c r="W146" s="6" t="s">
        <v>22</v>
      </c>
      <c r="X146" s="6" t="s">
        <v>1257</v>
      </c>
      <c r="Y146" s="6" t="s">
        <v>1204</v>
      </c>
      <c r="Z146" s="6" t="s">
        <v>22</v>
      </c>
      <c r="AA146" s="6" t="s">
        <v>22</v>
      </c>
      <c r="AB146" s="6" t="s">
        <v>22</v>
      </c>
      <c r="AC146" s="6" t="s">
        <v>1258</v>
      </c>
      <c r="AD146" s="36"/>
      <c r="AE146" s="46" t="s">
        <v>1979</v>
      </c>
      <c r="AF146" s="45"/>
    </row>
    <row r="147" spans="1:32" s="4" customFormat="1" ht="148.5" x14ac:dyDescent="0.25">
      <c r="A147" s="21"/>
      <c r="B147" s="21"/>
      <c r="C147" s="22">
        <f t="shared" si="2"/>
        <v>75</v>
      </c>
      <c r="D147" s="22">
        <v>75</v>
      </c>
      <c r="E147" s="22"/>
      <c r="F147" s="42">
        <v>146</v>
      </c>
      <c r="G147" s="27" t="s">
        <v>1853</v>
      </c>
      <c r="H147" s="26">
        <v>395</v>
      </c>
      <c r="I147" s="6" t="s">
        <v>1253</v>
      </c>
      <c r="J147" s="6" t="s">
        <v>4</v>
      </c>
      <c r="K147" s="6" t="s">
        <v>95</v>
      </c>
      <c r="L147" s="6" t="s">
        <v>43</v>
      </c>
      <c r="M147" s="6" t="s">
        <v>44</v>
      </c>
      <c r="N147" s="6" t="s">
        <v>12</v>
      </c>
      <c r="O147" s="6" t="s">
        <v>1088</v>
      </c>
      <c r="P147" s="6" t="s">
        <v>1254</v>
      </c>
      <c r="Q147" s="6" t="s">
        <v>1255</v>
      </c>
      <c r="R147" s="6" t="s">
        <v>1256</v>
      </c>
      <c r="S147" s="6" t="s">
        <v>22</v>
      </c>
      <c r="T147" s="6" t="s">
        <v>62</v>
      </c>
      <c r="U147" s="6" t="s">
        <v>184</v>
      </c>
      <c r="V147" s="6" t="s">
        <v>264</v>
      </c>
      <c r="W147" s="6" t="s">
        <v>22</v>
      </c>
      <c r="X147" s="6" t="s">
        <v>1257</v>
      </c>
      <c r="Y147" s="6" t="s">
        <v>1204</v>
      </c>
      <c r="Z147" s="6" t="s">
        <v>22</v>
      </c>
      <c r="AA147" s="6" t="s">
        <v>22</v>
      </c>
      <c r="AB147" s="6" t="s">
        <v>22</v>
      </c>
      <c r="AC147" s="6" t="s">
        <v>1258</v>
      </c>
      <c r="AD147" s="37"/>
      <c r="AE147" s="46" t="s">
        <v>1979</v>
      </c>
      <c r="AF147" s="46"/>
    </row>
    <row r="148" spans="1:32" s="2" customFormat="1" ht="148.5" x14ac:dyDescent="0.25">
      <c r="A148" s="23"/>
      <c r="B148" s="23"/>
      <c r="C148" s="22">
        <f t="shared" si="2"/>
        <v>75</v>
      </c>
      <c r="D148" s="22">
        <v>75</v>
      </c>
      <c r="E148" s="22"/>
      <c r="F148" s="42">
        <v>147</v>
      </c>
      <c r="G148" s="19" t="s">
        <v>1853</v>
      </c>
      <c r="H148" s="26">
        <v>396</v>
      </c>
      <c r="I148" s="6" t="s">
        <v>1253</v>
      </c>
      <c r="J148" s="6" t="s">
        <v>4</v>
      </c>
      <c r="K148" s="6" t="s">
        <v>95</v>
      </c>
      <c r="L148" s="6" t="s">
        <v>43</v>
      </c>
      <c r="M148" s="6" t="s">
        <v>44</v>
      </c>
      <c r="N148" s="6" t="s">
        <v>12</v>
      </c>
      <c r="O148" s="6" t="s">
        <v>1088</v>
      </c>
      <c r="P148" s="6" t="s">
        <v>1254</v>
      </c>
      <c r="Q148" s="6" t="s">
        <v>1255</v>
      </c>
      <c r="R148" s="6" t="s">
        <v>1256</v>
      </c>
      <c r="S148" s="6" t="s">
        <v>22</v>
      </c>
      <c r="T148" s="6" t="s">
        <v>62</v>
      </c>
      <c r="U148" s="6" t="s">
        <v>26</v>
      </c>
      <c r="V148" s="6" t="s">
        <v>431</v>
      </c>
      <c r="W148" s="6" t="s">
        <v>22</v>
      </c>
      <c r="X148" s="6" t="s">
        <v>1257</v>
      </c>
      <c r="Y148" s="6" t="s">
        <v>1204</v>
      </c>
      <c r="Z148" s="6" t="s">
        <v>22</v>
      </c>
      <c r="AA148" s="6" t="s">
        <v>22</v>
      </c>
      <c r="AB148" s="6" t="s">
        <v>22</v>
      </c>
      <c r="AC148" s="6" t="s">
        <v>1258</v>
      </c>
      <c r="AD148" s="36"/>
      <c r="AE148" s="46" t="s">
        <v>1979</v>
      </c>
      <c r="AF148" s="45"/>
    </row>
    <row r="149" spans="1:32" s="4" customFormat="1" ht="99" x14ac:dyDescent="0.25">
      <c r="A149" s="21"/>
      <c r="B149" s="21"/>
      <c r="C149" s="22">
        <f t="shared" si="2"/>
        <v>76</v>
      </c>
      <c r="D149" s="22">
        <v>76</v>
      </c>
      <c r="E149" s="22"/>
      <c r="F149" s="42">
        <v>148</v>
      </c>
      <c r="G149" s="27" t="s">
        <v>10</v>
      </c>
      <c r="H149" s="26">
        <v>363</v>
      </c>
      <c r="I149" s="6" t="s">
        <v>1159</v>
      </c>
      <c r="J149" s="6" t="s">
        <v>4</v>
      </c>
      <c r="K149" s="6" t="s">
        <v>95</v>
      </c>
      <c r="L149" s="6" t="s">
        <v>83</v>
      </c>
      <c r="M149" s="6" t="s">
        <v>44</v>
      </c>
      <c r="N149" s="6" t="s">
        <v>84</v>
      </c>
      <c r="O149" s="6" t="s">
        <v>1088</v>
      </c>
      <c r="P149" s="6" t="s">
        <v>1160</v>
      </c>
      <c r="Q149" s="6" t="s">
        <v>1161</v>
      </c>
      <c r="R149" s="6" t="s">
        <v>1162</v>
      </c>
      <c r="S149" s="6" t="s">
        <v>22</v>
      </c>
      <c r="T149" s="6" t="s">
        <v>24</v>
      </c>
      <c r="U149" s="6" t="s">
        <v>267</v>
      </c>
      <c r="V149" s="6" t="s">
        <v>272</v>
      </c>
      <c r="W149" s="6" t="s">
        <v>22</v>
      </c>
      <c r="X149" s="6" t="s">
        <v>1163</v>
      </c>
      <c r="Y149" s="6" t="s">
        <v>1164</v>
      </c>
      <c r="Z149" s="6" t="s">
        <v>22</v>
      </c>
      <c r="AA149" s="6" t="s">
        <v>49</v>
      </c>
      <c r="AB149" s="6" t="s">
        <v>22</v>
      </c>
      <c r="AC149" s="6" t="s">
        <v>1165</v>
      </c>
      <c r="AD149" s="37"/>
      <c r="AE149" s="48"/>
      <c r="AF149" s="46"/>
    </row>
    <row r="150" spans="1:32" s="2" customFormat="1" ht="99" x14ac:dyDescent="0.25">
      <c r="A150" s="23"/>
      <c r="B150" s="23"/>
      <c r="C150" s="22">
        <f t="shared" si="2"/>
        <v>76</v>
      </c>
      <c r="D150" s="22">
        <v>76</v>
      </c>
      <c r="E150" s="22"/>
      <c r="F150" s="42">
        <v>149</v>
      </c>
      <c r="G150" s="19" t="s">
        <v>10</v>
      </c>
      <c r="H150" s="26">
        <v>364</v>
      </c>
      <c r="I150" s="6" t="s">
        <v>1159</v>
      </c>
      <c r="J150" s="6" t="s">
        <v>4</v>
      </c>
      <c r="K150" s="6" t="s">
        <v>95</v>
      </c>
      <c r="L150" s="6" t="s">
        <v>83</v>
      </c>
      <c r="M150" s="6" t="s">
        <v>44</v>
      </c>
      <c r="N150" s="6" t="s">
        <v>84</v>
      </c>
      <c r="O150" s="6" t="s">
        <v>1088</v>
      </c>
      <c r="P150" s="6" t="s">
        <v>1160</v>
      </c>
      <c r="Q150" s="6" t="s">
        <v>1161</v>
      </c>
      <c r="R150" s="6" t="s">
        <v>1162</v>
      </c>
      <c r="S150" s="6" t="s">
        <v>22</v>
      </c>
      <c r="T150" s="6" t="s">
        <v>24</v>
      </c>
      <c r="U150" s="6" t="s">
        <v>26</v>
      </c>
      <c r="V150" s="6" t="s">
        <v>181</v>
      </c>
      <c r="W150" s="6" t="s">
        <v>22</v>
      </c>
      <c r="X150" s="6" t="s">
        <v>1163</v>
      </c>
      <c r="Y150" s="6" t="s">
        <v>1164</v>
      </c>
      <c r="Z150" s="6" t="s">
        <v>22</v>
      </c>
      <c r="AA150" s="6" t="s">
        <v>49</v>
      </c>
      <c r="AB150" s="6" t="s">
        <v>22</v>
      </c>
      <c r="AC150" s="6" t="s">
        <v>1165</v>
      </c>
      <c r="AD150" s="36"/>
      <c r="AE150" s="50"/>
      <c r="AF150" s="45"/>
    </row>
    <row r="151" spans="1:32" s="4" customFormat="1" ht="99" x14ac:dyDescent="0.25">
      <c r="A151" s="21"/>
      <c r="B151" s="21"/>
      <c r="C151" s="22">
        <f t="shared" si="2"/>
        <v>76</v>
      </c>
      <c r="D151" s="22">
        <v>76</v>
      </c>
      <c r="E151" s="22"/>
      <c r="F151" s="42">
        <v>150</v>
      </c>
      <c r="G151" s="27" t="s">
        <v>10</v>
      </c>
      <c r="H151" s="26">
        <v>365</v>
      </c>
      <c r="I151" s="6" t="s">
        <v>1159</v>
      </c>
      <c r="J151" s="6" t="s">
        <v>4</v>
      </c>
      <c r="K151" s="6" t="s">
        <v>95</v>
      </c>
      <c r="L151" s="6" t="s">
        <v>83</v>
      </c>
      <c r="M151" s="6" t="s">
        <v>44</v>
      </c>
      <c r="N151" s="6" t="s">
        <v>84</v>
      </c>
      <c r="O151" s="6" t="s">
        <v>1088</v>
      </c>
      <c r="P151" s="6" t="s">
        <v>1160</v>
      </c>
      <c r="Q151" s="6" t="s">
        <v>1161</v>
      </c>
      <c r="R151" s="6" t="s">
        <v>1162</v>
      </c>
      <c r="S151" s="6" t="s">
        <v>22</v>
      </c>
      <c r="T151" s="6" t="s">
        <v>24</v>
      </c>
      <c r="U151" s="6" t="s">
        <v>184</v>
      </c>
      <c r="V151" s="6" t="s">
        <v>185</v>
      </c>
      <c r="W151" s="6" t="s">
        <v>22</v>
      </c>
      <c r="X151" s="6" t="s">
        <v>1163</v>
      </c>
      <c r="Y151" s="6" t="s">
        <v>1164</v>
      </c>
      <c r="Z151" s="6" t="s">
        <v>22</v>
      </c>
      <c r="AA151" s="6" t="s">
        <v>49</v>
      </c>
      <c r="AB151" s="6" t="s">
        <v>22</v>
      </c>
      <c r="AC151" s="6" t="s">
        <v>1165</v>
      </c>
      <c r="AD151" s="37"/>
      <c r="AE151" s="46"/>
      <c r="AF151" s="46"/>
    </row>
    <row r="152" spans="1:32" s="2" customFormat="1" ht="99" x14ac:dyDescent="0.25">
      <c r="A152" s="23"/>
      <c r="B152" s="23"/>
      <c r="C152" s="22">
        <f t="shared" si="2"/>
        <v>76</v>
      </c>
      <c r="D152" s="22">
        <v>76</v>
      </c>
      <c r="E152" s="22"/>
      <c r="F152" s="42">
        <v>151</v>
      </c>
      <c r="G152" s="19" t="s">
        <v>10</v>
      </c>
      <c r="H152" s="26">
        <v>366</v>
      </c>
      <c r="I152" s="6" t="s">
        <v>1159</v>
      </c>
      <c r="J152" s="6" t="s">
        <v>4</v>
      </c>
      <c r="K152" s="6" t="s">
        <v>95</v>
      </c>
      <c r="L152" s="6" t="s">
        <v>83</v>
      </c>
      <c r="M152" s="6" t="s">
        <v>44</v>
      </c>
      <c r="N152" s="6" t="s">
        <v>84</v>
      </c>
      <c r="O152" s="6" t="s">
        <v>1088</v>
      </c>
      <c r="P152" s="6" t="s">
        <v>1160</v>
      </c>
      <c r="Q152" s="6" t="s">
        <v>1161</v>
      </c>
      <c r="R152" s="6" t="s">
        <v>1162</v>
      </c>
      <c r="S152" s="6" t="s">
        <v>22</v>
      </c>
      <c r="T152" s="6" t="s">
        <v>24</v>
      </c>
      <c r="U152" s="6" t="s">
        <v>26</v>
      </c>
      <c r="V152" s="6" t="s">
        <v>80</v>
      </c>
      <c r="W152" s="6" t="s">
        <v>22</v>
      </c>
      <c r="X152" s="6" t="s">
        <v>1163</v>
      </c>
      <c r="Y152" s="6" t="s">
        <v>1164</v>
      </c>
      <c r="Z152" s="6" t="s">
        <v>22</v>
      </c>
      <c r="AA152" s="6" t="s">
        <v>49</v>
      </c>
      <c r="AB152" s="6" t="s">
        <v>22</v>
      </c>
      <c r="AC152" s="6" t="s">
        <v>1165</v>
      </c>
      <c r="AD152" s="36"/>
      <c r="AE152" s="50"/>
      <c r="AF152" s="45"/>
    </row>
    <row r="153" spans="1:32" s="4" customFormat="1" ht="132" x14ac:dyDescent="0.25">
      <c r="A153" s="21"/>
      <c r="B153" s="21"/>
      <c r="C153" s="22">
        <f t="shared" si="2"/>
        <v>77</v>
      </c>
      <c r="D153" s="22">
        <v>77</v>
      </c>
      <c r="E153" s="22"/>
      <c r="F153" s="42">
        <v>152</v>
      </c>
      <c r="G153" s="27" t="s">
        <v>10</v>
      </c>
      <c r="H153" s="26">
        <v>383</v>
      </c>
      <c r="I153" s="6" t="s">
        <v>1212</v>
      </c>
      <c r="J153" s="6" t="s">
        <v>4</v>
      </c>
      <c r="K153" s="6" t="s">
        <v>95</v>
      </c>
      <c r="L153" s="6" t="s">
        <v>43</v>
      </c>
      <c r="M153" s="6" t="s">
        <v>44</v>
      </c>
      <c r="N153" s="6" t="s">
        <v>12</v>
      </c>
      <c r="O153" s="6" t="s">
        <v>1088</v>
      </c>
      <c r="P153" s="6" t="s">
        <v>1213</v>
      </c>
      <c r="Q153" s="6" t="s">
        <v>1214</v>
      </c>
      <c r="R153" s="6" t="s">
        <v>1215</v>
      </c>
      <c r="S153" s="6" t="s">
        <v>22</v>
      </c>
      <c r="T153" s="6" t="s">
        <v>62</v>
      </c>
      <c r="U153" s="6" t="s">
        <v>26</v>
      </c>
      <c r="V153" s="6" t="s">
        <v>80</v>
      </c>
      <c r="W153" s="6" t="s">
        <v>22</v>
      </c>
      <c r="X153" s="6" t="s">
        <v>1216</v>
      </c>
      <c r="Y153" s="6" t="s">
        <v>1204</v>
      </c>
      <c r="Z153" s="6" t="s">
        <v>22</v>
      </c>
      <c r="AA153" s="6" t="s">
        <v>22</v>
      </c>
      <c r="AB153" s="6" t="s">
        <v>22</v>
      </c>
      <c r="AC153" s="6" t="s">
        <v>1217</v>
      </c>
      <c r="AD153" s="15"/>
      <c r="AE153" s="48" t="s">
        <v>1982</v>
      </c>
      <c r="AF153" s="46"/>
    </row>
    <row r="154" spans="1:32" s="2" customFormat="1" ht="99" x14ac:dyDescent="0.25">
      <c r="A154" s="21"/>
      <c r="B154" s="21"/>
      <c r="C154" s="22">
        <f t="shared" si="2"/>
        <v>78</v>
      </c>
      <c r="D154" s="22">
        <v>78</v>
      </c>
      <c r="E154" s="22"/>
      <c r="F154" s="42">
        <v>153</v>
      </c>
      <c r="G154" s="27" t="s">
        <v>44</v>
      </c>
      <c r="H154" s="26">
        <v>381</v>
      </c>
      <c r="I154" s="6" t="s">
        <v>1199</v>
      </c>
      <c r="J154" s="6" t="s">
        <v>4</v>
      </c>
      <c r="K154" s="6" t="s">
        <v>95</v>
      </c>
      <c r="L154" s="6" t="s">
        <v>43</v>
      </c>
      <c r="M154" s="6" t="s">
        <v>44</v>
      </c>
      <c r="N154" s="6" t="s">
        <v>12</v>
      </c>
      <c r="O154" s="6" t="s">
        <v>1088</v>
      </c>
      <c r="P154" s="6" t="s">
        <v>1200</v>
      </c>
      <c r="Q154" s="6" t="s">
        <v>1201</v>
      </c>
      <c r="R154" s="6" t="s">
        <v>1202</v>
      </c>
      <c r="S154" s="6" t="s">
        <v>22</v>
      </c>
      <c r="T154" s="6" t="s">
        <v>62</v>
      </c>
      <c r="U154" s="6" t="s">
        <v>26</v>
      </c>
      <c r="V154" s="6" t="s">
        <v>80</v>
      </c>
      <c r="W154" s="6" t="s">
        <v>22</v>
      </c>
      <c r="X154" s="6" t="s">
        <v>1203</v>
      </c>
      <c r="Y154" s="6" t="s">
        <v>1204</v>
      </c>
      <c r="Z154" s="6" t="s">
        <v>22</v>
      </c>
      <c r="AA154" s="6" t="s">
        <v>22</v>
      </c>
      <c r="AB154" s="6" t="s">
        <v>22</v>
      </c>
      <c r="AC154" s="6" t="s">
        <v>1205</v>
      </c>
      <c r="AD154" s="15"/>
      <c r="AE154" s="48"/>
      <c r="AF154" s="46"/>
    </row>
    <row r="155" spans="1:32" s="4" customFormat="1" ht="115.5" x14ac:dyDescent="0.25">
      <c r="A155" s="23"/>
      <c r="B155" s="23"/>
      <c r="C155" s="22">
        <f t="shared" si="2"/>
        <v>79</v>
      </c>
      <c r="D155" s="22">
        <v>79</v>
      </c>
      <c r="E155" s="22"/>
      <c r="F155" s="42">
        <v>154</v>
      </c>
      <c r="G155" s="19" t="s">
        <v>44</v>
      </c>
      <c r="H155" s="26">
        <v>382</v>
      </c>
      <c r="I155" s="6" t="s">
        <v>1206</v>
      </c>
      <c r="J155" s="6" t="s">
        <v>4</v>
      </c>
      <c r="K155" s="6" t="s">
        <v>95</v>
      </c>
      <c r="L155" s="6" t="s">
        <v>43</v>
      </c>
      <c r="M155" s="6" t="s">
        <v>44</v>
      </c>
      <c r="N155" s="6" t="s">
        <v>12</v>
      </c>
      <c r="O155" s="6" t="s">
        <v>1088</v>
      </c>
      <c r="P155" s="6" t="s">
        <v>1207</v>
      </c>
      <c r="Q155" s="6" t="s">
        <v>1208</v>
      </c>
      <c r="R155" s="6" t="s">
        <v>1209</v>
      </c>
      <c r="S155" s="6" t="s">
        <v>22</v>
      </c>
      <c r="T155" s="6" t="s">
        <v>62</v>
      </c>
      <c r="U155" s="6" t="s">
        <v>26</v>
      </c>
      <c r="V155" s="6" t="s">
        <v>80</v>
      </c>
      <c r="W155" s="6" t="s">
        <v>22</v>
      </c>
      <c r="X155" s="6" t="s">
        <v>1210</v>
      </c>
      <c r="Y155" s="6" t="s">
        <v>1204</v>
      </c>
      <c r="Z155" s="6" t="s">
        <v>22</v>
      </c>
      <c r="AA155" s="6" t="s">
        <v>22</v>
      </c>
      <c r="AB155" s="6" t="s">
        <v>22</v>
      </c>
      <c r="AC155" s="6" t="s">
        <v>1211</v>
      </c>
      <c r="AD155" s="29"/>
      <c r="AE155" s="45" t="s">
        <v>1980</v>
      </c>
      <c r="AF155" s="45"/>
    </row>
    <row r="156" spans="1:32" s="2" customFormat="1" ht="49.5" x14ac:dyDescent="0.25">
      <c r="A156" s="23"/>
      <c r="B156" s="23"/>
      <c r="C156" s="22">
        <f t="shared" si="2"/>
        <v>80</v>
      </c>
      <c r="D156" s="22">
        <v>80</v>
      </c>
      <c r="E156" s="22"/>
      <c r="F156" s="42">
        <v>155</v>
      </c>
      <c r="G156" s="19" t="s">
        <v>1853</v>
      </c>
      <c r="H156" s="26">
        <v>384</v>
      </c>
      <c r="I156" s="6" t="s">
        <v>1218</v>
      </c>
      <c r="J156" s="6" t="s">
        <v>4</v>
      </c>
      <c r="K156" s="6" t="s">
        <v>95</v>
      </c>
      <c r="L156" s="6" t="s">
        <v>43</v>
      </c>
      <c r="M156" s="6" t="s">
        <v>44</v>
      </c>
      <c r="N156" s="6" t="s">
        <v>12</v>
      </c>
      <c r="O156" s="6" t="s">
        <v>1088</v>
      </c>
      <c r="P156" s="6" t="s">
        <v>1219</v>
      </c>
      <c r="Q156" s="6" t="s">
        <v>1220</v>
      </c>
      <c r="R156" s="6" t="s">
        <v>1221</v>
      </c>
      <c r="S156" s="6" t="s">
        <v>22</v>
      </c>
      <c r="T156" s="6" t="s">
        <v>41</v>
      </c>
      <c r="U156" s="6" t="s">
        <v>267</v>
      </c>
      <c r="V156" s="6" t="s">
        <v>264</v>
      </c>
      <c r="W156" s="6" t="s">
        <v>22</v>
      </c>
      <c r="X156" s="6" t="s">
        <v>1127</v>
      </c>
      <c r="Y156" s="6" t="s">
        <v>1204</v>
      </c>
      <c r="Z156" s="6" t="s">
        <v>22</v>
      </c>
      <c r="AA156" s="6" t="s">
        <v>22</v>
      </c>
      <c r="AB156" s="6" t="s">
        <v>22</v>
      </c>
      <c r="AC156" s="6" t="s">
        <v>22</v>
      </c>
      <c r="AD156" s="29"/>
      <c r="AE156" s="45" t="s">
        <v>1981</v>
      </c>
      <c r="AF156" s="45"/>
    </row>
    <row r="157" spans="1:32" s="4" customFormat="1" ht="82.5" x14ac:dyDescent="0.25">
      <c r="A157" s="21"/>
      <c r="B157" s="21"/>
      <c r="C157" s="22">
        <f t="shared" si="2"/>
        <v>81</v>
      </c>
      <c r="D157" s="22">
        <v>81</v>
      </c>
      <c r="E157" s="22"/>
      <c r="F157" s="42">
        <v>156</v>
      </c>
      <c r="G157" s="27" t="s">
        <v>44</v>
      </c>
      <c r="H157" s="26">
        <v>375</v>
      </c>
      <c r="I157" s="6" t="s">
        <v>1188</v>
      </c>
      <c r="J157" s="6" t="s">
        <v>4</v>
      </c>
      <c r="K157" s="6" t="s">
        <v>95</v>
      </c>
      <c r="L157" s="6" t="s">
        <v>43</v>
      </c>
      <c r="M157" s="6" t="s">
        <v>44</v>
      </c>
      <c r="N157" s="6" t="s">
        <v>12</v>
      </c>
      <c r="O157" s="6" t="s">
        <v>1088</v>
      </c>
      <c r="P157" s="6" t="s">
        <v>1189</v>
      </c>
      <c r="Q157" s="6" t="s">
        <v>1190</v>
      </c>
      <c r="R157" s="6" t="s">
        <v>1191</v>
      </c>
      <c r="S157" s="6" t="s">
        <v>22</v>
      </c>
      <c r="T157" s="6" t="s">
        <v>62</v>
      </c>
      <c r="U157" s="6" t="s">
        <v>26</v>
      </c>
      <c r="V157" s="6" t="s">
        <v>181</v>
      </c>
      <c r="W157" s="6" t="s">
        <v>22</v>
      </c>
      <c r="X157" s="6" t="s">
        <v>1192</v>
      </c>
      <c r="Y157" s="6" t="s">
        <v>1145</v>
      </c>
      <c r="Z157" s="6" t="s">
        <v>22</v>
      </c>
      <c r="AA157" s="6" t="s">
        <v>22</v>
      </c>
      <c r="AB157" s="6" t="s">
        <v>22</v>
      </c>
      <c r="AC157" s="6" t="s">
        <v>1183</v>
      </c>
      <c r="AD157" s="37"/>
      <c r="AE157" s="46" t="s">
        <v>1983</v>
      </c>
      <c r="AF157" s="46"/>
    </row>
    <row r="158" spans="1:32" s="2" customFormat="1" ht="82.5" x14ac:dyDescent="0.25">
      <c r="A158" s="23"/>
      <c r="B158" s="23"/>
      <c r="C158" s="22">
        <f t="shared" si="2"/>
        <v>81</v>
      </c>
      <c r="D158" s="22">
        <v>81</v>
      </c>
      <c r="E158" s="22"/>
      <c r="F158" s="42">
        <v>157</v>
      </c>
      <c r="G158" s="19" t="s">
        <v>44</v>
      </c>
      <c r="H158" s="26">
        <v>376</v>
      </c>
      <c r="I158" s="6" t="s">
        <v>1188</v>
      </c>
      <c r="J158" s="6" t="s">
        <v>4</v>
      </c>
      <c r="K158" s="6" t="s">
        <v>95</v>
      </c>
      <c r="L158" s="6" t="s">
        <v>43</v>
      </c>
      <c r="M158" s="6" t="s">
        <v>44</v>
      </c>
      <c r="N158" s="6" t="s">
        <v>12</v>
      </c>
      <c r="O158" s="6" t="s">
        <v>1088</v>
      </c>
      <c r="P158" s="6" t="s">
        <v>1189</v>
      </c>
      <c r="Q158" s="6" t="s">
        <v>1190</v>
      </c>
      <c r="R158" s="6" t="s">
        <v>1191</v>
      </c>
      <c r="S158" s="6" t="s">
        <v>22</v>
      </c>
      <c r="T158" s="6" t="s">
        <v>62</v>
      </c>
      <c r="U158" s="6" t="s">
        <v>184</v>
      </c>
      <c r="V158" s="6" t="s">
        <v>185</v>
      </c>
      <c r="W158" s="6" t="s">
        <v>22</v>
      </c>
      <c r="X158" s="6" t="s">
        <v>1192</v>
      </c>
      <c r="Y158" s="6" t="s">
        <v>1145</v>
      </c>
      <c r="Z158" s="6" t="s">
        <v>22</v>
      </c>
      <c r="AA158" s="6" t="s">
        <v>22</v>
      </c>
      <c r="AB158" s="6" t="s">
        <v>22</v>
      </c>
      <c r="AC158" s="6" t="s">
        <v>1183</v>
      </c>
      <c r="AD158" s="36"/>
      <c r="AE158" s="46" t="s">
        <v>1983</v>
      </c>
      <c r="AF158" s="45"/>
    </row>
    <row r="159" spans="1:32" s="4" customFormat="1" ht="82.5" x14ac:dyDescent="0.25">
      <c r="A159" s="21"/>
      <c r="B159" s="21"/>
      <c r="C159" s="22">
        <f t="shared" si="2"/>
        <v>81</v>
      </c>
      <c r="D159" s="22">
        <v>81</v>
      </c>
      <c r="E159" s="22"/>
      <c r="F159" s="42">
        <v>158</v>
      </c>
      <c r="G159" s="27" t="s">
        <v>44</v>
      </c>
      <c r="H159" s="26">
        <v>377</v>
      </c>
      <c r="I159" s="6" t="s">
        <v>1188</v>
      </c>
      <c r="J159" s="6" t="s">
        <v>4</v>
      </c>
      <c r="K159" s="6" t="s">
        <v>95</v>
      </c>
      <c r="L159" s="6" t="s">
        <v>43</v>
      </c>
      <c r="M159" s="6" t="s">
        <v>44</v>
      </c>
      <c r="N159" s="6" t="s">
        <v>12</v>
      </c>
      <c r="O159" s="6" t="s">
        <v>1088</v>
      </c>
      <c r="P159" s="6" t="s">
        <v>1189</v>
      </c>
      <c r="Q159" s="6" t="s">
        <v>1190</v>
      </c>
      <c r="R159" s="6" t="s">
        <v>1191</v>
      </c>
      <c r="S159" s="6" t="s">
        <v>22</v>
      </c>
      <c r="T159" s="6" t="s">
        <v>62</v>
      </c>
      <c r="U159" s="6" t="s">
        <v>26</v>
      </c>
      <c r="V159" s="6" t="s">
        <v>80</v>
      </c>
      <c r="W159" s="6" t="s">
        <v>22</v>
      </c>
      <c r="X159" s="6" t="s">
        <v>1192</v>
      </c>
      <c r="Y159" s="6" t="s">
        <v>1145</v>
      </c>
      <c r="Z159" s="6" t="s">
        <v>22</v>
      </c>
      <c r="AA159" s="6" t="s">
        <v>22</v>
      </c>
      <c r="AB159" s="6" t="s">
        <v>22</v>
      </c>
      <c r="AC159" s="6" t="s">
        <v>1183</v>
      </c>
      <c r="AD159" s="37"/>
      <c r="AE159" s="46" t="s">
        <v>1983</v>
      </c>
      <c r="AF159" s="46"/>
    </row>
    <row r="160" spans="1:32" s="2" customFormat="1" ht="115.5" x14ac:dyDescent="0.25">
      <c r="A160" s="23"/>
      <c r="B160" s="23"/>
      <c r="C160" s="22">
        <f t="shared" si="2"/>
        <v>82</v>
      </c>
      <c r="D160" s="22">
        <v>82</v>
      </c>
      <c r="E160" s="22"/>
      <c r="F160" s="42">
        <v>159</v>
      </c>
      <c r="G160" s="19" t="s">
        <v>44</v>
      </c>
      <c r="H160" s="26">
        <v>378</v>
      </c>
      <c r="I160" s="6" t="s">
        <v>1193</v>
      </c>
      <c r="J160" s="6" t="s">
        <v>4</v>
      </c>
      <c r="K160" s="6" t="s">
        <v>95</v>
      </c>
      <c r="L160" s="6" t="s">
        <v>43</v>
      </c>
      <c r="M160" s="6" t="s">
        <v>44</v>
      </c>
      <c r="N160" s="6" t="s">
        <v>12</v>
      </c>
      <c r="O160" s="6" t="s">
        <v>1088</v>
      </c>
      <c r="P160" s="6" t="s">
        <v>1194</v>
      </c>
      <c r="Q160" s="6" t="s">
        <v>1195</v>
      </c>
      <c r="R160" s="6" t="s">
        <v>1196</v>
      </c>
      <c r="S160" s="6" t="s">
        <v>22</v>
      </c>
      <c r="T160" s="6" t="s">
        <v>76</v>
      </c>
      <c r="U160" s="6" t="s">
        <v>26</v>
      </c>
      <c r="V160" s="6" t="s">
        <v>181</v>
      </c>
      <c r="W160" s="6" t="s">
        <v>22</v>
      </c>
      <c r="X160" s="6" t="s">
        <v>1197</v>
      </c>
      <c r="Y160" s="6" t="s">
        <v>1145</v>
      </c>
      <c r="Z160" s="6" t="s">
        <v>22</v>
      </c>
      <c r="AA160" s="6" t="s">
        <v>22</v>
      </c>
      <c r="AB160" s="6" t="s">
        <v>22</v>
      </c>
      <c r="AC160" s="6" t="s">
        <v>1198</v>
      </c>
      <c r="AD160" s="36"/>
      <c r="AE160" s="45"/>
      <c r="AF160" s="45"/>
    </row>
    <row r="161" spans="1:32" s="4" customFormat="1" ht="115.5" x14ac:dyDescent="0.25">
      <c r="A161" s="21"/>
      <c r="B161" s="21"/>
      <c r="C161" s="22">
        <f t="shared" si="2"/>
        <v>82</v>
      </c>
      <c r="D161" s="22">
        <v>82</v>
      </c>
      <c r="E161" s="22"/>
      <c r="F161" s="42">
        <v>160</v>
      </c>
      <c r="G161" s="27" t="s">
        <v>44</v>
      </c>
      <c r="H161" s="26">
        <v>379</v>
      </c>
      <c r="I161" s="6" t="s">
        <v>1193</v>
      </c>
      <c r="J161" s="6" t="s">
        <v>4</v>
      </c>
      <c r="K161" s="6" t="s">
        <v>95</v>
      </c>
      <c r="L161" s="6" t="s">
        <v>43</v>
      </c>
      <c r="M161" s="6" t="s">
        <v>44</v>
      </c>
      <c r="N161" s="6" t="s">
        <v>12</v>
      </c>
      <c r="O161" s="6" t="s">
        <v>1088</v>
      </c>
      <c r="P161" s="6" t="s">
        <v>1194</v>
      </c>
      <c r="Q161" s="6" t="s">
        <v>1195</v>
      </c>
      <c r="R161" s="6" t="s">
        <v>1196</v>
      </c>
      <c r="S161" s="6" t="s">
        <v>22</v>
      </c>
      <c r="T161" s="6" t="s">
        <v>76</v>
      </c>
      <c r="U161" s="6" t="s">
        <v>184</v>
      </c>
      <c r="V161" s="6" t="s">
        <v>185</v>
      </c>
      <c r="W161" s="6" t="s">
        <v>22</v>
      </c>
      <c r="X161" s="6" t="s">
        <v>1197</v>
      </c>
      <c r="Y161" s="6" t="s">
        <v>1145</v>
      </c>
      <c r="Z161" s="6" t="s">
        <v>22</v>
      </c>
      <c r="AA161" s="6" t="s">
        <v>22</v>
      </c>
      <c r="AB161" s="6" t="s">
        <v>22</v>
      </c>
      <c r="AC161" s="6" t="s">
        <v>1198</v>
      </c>
      <c r="AD161" s="31"/>
      <c r="AE161" s="46"/>
      <c r="AF161" s="46"/>
    </row>
    <row r="162" spans="1:32" s="2" customFormat="1" ht="115.5" x14ac:dyDescent="0.25">
      <c r="A162" s="23"/>
      <c r="B162" s="23"/>
      <c r="C162" s="22">
        <f t="shared" si="2"/>
        <v>82</v>
      </c>
      <c r="D162" s="22">
        <v>82</v>
      </c>
      <c r="E162" s="22"/>
      <c r="F162" s="42">
        <v>161</v>
      </c>
      <c r="G162" s="19" t="s">
        <v>44</v>
      </c>
      <c r="H162" s="26">
        <v>380</v>
      </c>
      <c r="I162" s="6" t="s">
        <v>1193</v>
      </c>
      <c r="J162" s="6" t="s">
        <v>4</v>
      </c>
      <c r="K162" s="6" t="s">
        <v>95</v>
      </c>
      <c r="L162" s="6" t="s">
        <v>43</v>
      </c>
      <c r="M162" s="6" t="s">
        <v>44</v>
      </c>
      <c r="N162" s="6" t="s">
        <v>12</v>
      </c>
      <c r="O162" s="6" t="s">
        <v>1088</v>
      </c>
      <c r="P162" s="6" t="s">
        <v>1194</v>
      </c>
      <c r="Q162" s="6" t="s">
        <v>1195</v>
      </c>
      <c r="R162" s="6" t="s">
        <v>1196</v>
      </c>
      <c r="S162" s="6" t="s">
        <v>22</v>
      </c>
      <c r="T162" s="6" t="s">
        <v>76</v>
      </c>
      <c r="U162" s="6" t="s">
        <v>26</v>
      </c>
      <c r="V162" s="6" t="s">
        <v>80</v>
      </c>
      <c r="W162" s="6" t="s">
        <v>22</v>
      </c>
      <c r="X162" s="6" t="s">
        <v>1197</v>
      </c>
      <c r="Y162" s="6" t="s">
        <v>1145</v>
      </c>
      <c r="Z162" s="6" t="s">
        <v>22</v>
      </c>
      <c r="AA162" s="6" t="s">
        <v>22</v>
      </c>
      <c r="AB162" s="6" t="s">
        <v>22</v>
      </c>
      <c r="AC162" s="6" t="s">
        <v>1198</v>
      </c>
      <c r="AD162" s="29"/>
      <c r="AE162" s="50"/>
      <c r="AF162" s="45"/>
    </row>
    <row r="163" spans="1:32" s="4" customFormat="1" ht="49.5" x14ac:dyDescent="0.25">
      <c r="A163" s="23"/>
      <c r="B163" s="23"/>
      <c r="C163" s="22" t="e">
        <f t="shared" si="2"/>
        <v>#N/A</v>
      </c>
      <c r="D163" s="22">
        <v>82.1</v>
      </c>
      <c r="E163" s="22"/>
      <c r="F163" s="42">
        <v>162</v>
      </c>
      <c r="G163" s="19" t="s">
        <v>10</v>
      </c>
      <c r="H163" s="26">
        <v>350</v>
      </c>
      <c r="I163" s="6" t="s">
        <v>1123</v>
      </c>
      <c r="J163" s="6" t="s">
        <v>4</v>
      </c>
      <c r="K163" s="6" t="s">
        <v>95</v>
      </c>
      <c r="L163" s="6" t="s">
        <v>43</v>
      </c>
      <c r="M163" s="6" t="s">
        <v>44</v>
      </c>
      <c r="N163" s="6" t="s">
        <v>12</v>
      </c>
      <c r="O163" s="6" t="s">
        <v>1088</v>
      </c>
      <c r="P163" s="6" t="s">
        <v>1124</v>
      </c>
      <c r="Q163" s="6" t="s">
        <v>1125</v>
      </c>
      <c r="R163" s="6" t="s">
        <v>1126</v>
      </c>
      <c r="S163" s="6" t="s">
        <v>22</v>
      </c>
      <c r="T163" s="6" t="s">
        <v>309</v>
      </c>
      <c r="U163" s="6" t="s">
        <v>267</v>
      </c>
      <c r="V163" s="6" t="s">
        <v>264</v>
      </c>
      <c r="W163" s="6" t="s">
        <v>22</v>
      </c>
      <c r="X163" s="6" t="s">
        <v>1127</v>
      </c>
      <c r="Y163" s="6" t="s">
        <v>1128</v>
      </c>
      <c r="Z163" s="6" t="s">
        <v>22</v>
      </c>
      <c r="AA163" s="6" t="s">
        <v>22</v>
      </c>
      <c r="AB163" s="6" t="s">
        <v>22</v>
      </c>
      <c r="AC163" s="6" t="s">
        <v>22</v>
      </c>
      <c r="AD163" s="29"/>
      <c r="AE163" s="34" t="s">
        <v>1914</v>
      </c>
      <c r="AF163" s="45"/>
    </row>
    <row r="164" spans="1:32" s="2" customFormat="1" ht="99" x14ac:dyDescent="0.25">
      <c r="A164" s="21"/>
      <c r="B164" s="21"/>
      <c r="C164" s="22" t="e">
        <f t="shared" si="2"/>
        <v>#N/A</v>
      </c>
      <c r="D164" s="22">
        <v>82.2</v>
      </c>
      <c r="E164" s="22"/>
      <c r="F164" s="42">
        <v>163</v>
      </c>
      <c r="G164" s="27" t="s">
        <v>10</v>
      </c>
      <c r="H164" s="26">
        <v>351</v>
      </c>
      <c r="I164" s="6" t="s">
        <v>1129</v>
      </c>
      <c r="J164" s="6" t="s">
        <v>4</v>
      </c>
      <c r="K164" s="6" t="s">
        <v>95</v>
      </c>
      <c r="L164" s="6" t="s">
        <v>83</v>
      </c>
      <c r="M164" s="6" t="s">
        <v>44</v>
      </c>
      <c r="N164" s="6" t="s">
        <v>84</v>
      </c>
      <c r="O164" s="6" t="s">
        <v>1088</v>
      </c>
      <c r="P164" s="6" t="s">
        <v>1130</v>
      </c>
      <c r="Q164" s="6" t="s">
        <v>1131</v>
      </c>
      <c r="R164" s="6" t="s">
        <v>1132</v>
      </c>
      <c r="S164" s="6" t="s">
        <v>22</v>
      </c>
      <c r="T164" s="6" t="s">
        <v>24</v>
      </c>
      <c r="U164" s="6" t="s">
        <v>267</v>
      </c>
      <c r="V164" s="6" t="s">
        <v>264</v>
      </c>
      <c r="W164" s="6" t="s">
        <v>22</v>
      </c>
      <c r="X164" s="6" t="s">
        <v>1127</v>
      </c>
      <c r="Y164" s="6" t="s">
        <v>1128</v>
      </c>
      <c r="Z164" s="6" t="s">
        <v>22</v>
      </c>
      <c r="AA164" s="6" t="s">
        <v>49</v>
      </c>
      <c r="AB164" s="6" t="s">
        <v>22</v>
      </c>
      <c r="AC164" s="6" t="s">
        <v>1133</v>
      </c>
      <c r="AD164" s="29"/>
      <c r="AE164" s="48"/>
      <c r="AF164" s="46"/>
    </row>
    <row r="165" spans="1:32" s="4" customFormat="1" ht="16.5" x14ac:dyDescent="0.25">
      <c r="A165" s="21"/>
      <c r="B165" s="21"/>
      <c r="C165" s="22" t="e">
        <f t="shared" si="2"/>
        <v>#N/A</v>
      </c>
      <c r="D165" s="22">
        <v>82.9</v>
      </c>
      <c r="E165" s="22"/>
      <c r="F165" s="42">
        <v>164</v>
      </c>
      <c r="G165" s="27" t="s">
        <v>1895</v>
      </c>
      <c r="H165" s="26">
        <v>221</v>
      </c>
      <c r="I165" s="8" t="s">
        <v>742</v>
      </c>
      <c r="J165" s="8" t="s">
        <v>90</v>
      </c>
      <c r="K165" s="8" t="s">
        <v>6</v>
      </c>
      <c r="L165" s="8" t="s">
        <v>83</v>
      </c>
      <c r="M165" s="8" t="s">
        <v>44</v>
      </c>
      <c r="N165" s="8" t="s">
        <v>84</v>
      </c>
      <c r="O165" s="8" t="s">
        <v>14</v>
      </c>
      <c r="P165" s="8" t="s">
        <v>743</v>
      </c>
      <c r="Q165" s="8" t="s">
        <v>744</v>
      </c>
      <c r="R165" s="8" t="s">
        <v>22</v>
      </c>
      <c r="S165" s="8" t="s">
        <v>22</v>
      </c>
      <c r="T165" s="8" t="s">
        <v>22</v>
      </c>
      <c r="U165" s="8" t="s">
        <v>26</v>
      </c>
      <c r="V165" s="8" t="s">
        <v>26</v>
      </c>
      <c r="W165" s="8" t="s">
        <v>22</v>
      </c>
      <c r="X165" s="8" t="s">
        <v>22</v>
      </c>
      <c r="Y165" s="8" t="s">
        <v>22</v>
      </c>
      <c r="Z165" s="8" t="s">
        <v>22</v>
      </c>
      <c r="AA165" s="8" t="s">
        <v>22</v>
      </c>
      <c r="AB165" s="8" t="s">
        <v>22</v>
      </c>
      <c r="AC165" s="8" t="s">
        <v>22</v>
      </c>
      <c r="AD165" s="31"/>
      <c r="AE165" s="52"/>
      <c r="AF165" s="48"/>
    </row>
    <row r="166" spans="1:32" s="2" customFormat="1" ht="247.5" x14ac:dyDescent="0.25">
      <c r="A166" s="23"/>
      <c r="B166" s="23"/>
      <c r="C166" s="22">
        <f t="shared" si="2"/>
        <v>83</v>
      </c>
      <c r="D166" s="22">
        <v>83</v>
      </c>
      <c r="E166" s="22"/>
      <c r="F166" s="42">
        <v>165</v>
      </c>
      <c r="G166" s="19" t="s">
        <v>1895</v>
      </c>
      <c r="H166" s="26">
        <v>284</v>
      </c>
      <c r="I166" s="9" t="s">
        <v>961</v>
      </c>
      <c r="J166" s="9" t="s">
        <v>90</v>
      </c>
      <c r="K166" s="9" t="s">
        <v>95</v>
      </c>
      <c r="L166" s="9" t="s">
        <v>83</v>
      </c>
      <c r="M166" s="9" t="s">
        <v>44</v>
      </c>
      <c r="N166" s="9" t="s">
        <v>84</v>
      </c>
      <c r="O166" s="9" t="s">
        <v>851</v>
      </c>
      <c r="P166" s="9" t="s">
        <v>962</v>
      </c>
      <c r="Q166" s="9" t="s">
        <v>963</v>
      </c>
      <c r="R166" s="9" t="s">
        <v>964</v>
      </c>
      <c r="S166" s="9" t="s">
        <v>965</v>
      </c>
      <c r="T166" s="9" t="s">
        <v>22</v>
      </c>
      <c r="U166" s="9" t="s">
        <v>26</v>
      </c>
      <c r="V166" s="9" t="s">
        <v>67</v>
      </c>
      <c r="W166" s="9" t="s">
        <v>22</v>
      </c>
      <c r="X166" s="9" t="s">
        <v>966</v>
      </c>
      <c r="Y166" s="9" t="s">
        <v>967</v>
      </c>
      <c r="Z166" s="9" t="s">
        <v>22</v>
      </c>
      <c r="AA166" s="9" t="s">
        <v>49</v>
      </c>
      <c r="AB166" s="9" t="s">
        <v>22</v>
      </c>
      <c r="AC166" s="9" t="s">
        <v>968</v>
      </c>
      <c r="AD166" s="30"/>
      <c r="AE166" s="51"/>
      <c r="AF166" s="45"/>
    </row>
    <row r="167" spans="1:32" s="4" customFormat="1" ht="247.5" x14ac:dyDescent="0.25">
      <c r="A167" s="21"/>
      <c r="B167" s="21"/>
      <c r="C167" s="22">
        <f t="shared" si="2"/>
        <v>83</v>
      </c>
      <c r="D167" s="22">
        <v>83</v>
      </c>
      <c r="E167" s="22"/>
      <c r="F167" s="42">
        <v>166</v>
      </c>
      <c r="G167" s="27" t="s">
        <v>1895</v>
      </c>
      <c r="H167" s="26">
        <v>285</v>
      </c>
      <c r="I167" s="9" t="s">
        <v>961</v>
      </c>
      <c r="J167" s="9" t="s">
        <v>90</v>
      </c>
      <c r="K167" s="9" t="s">
        <v>95</v>
      </c>
      <c r="L167" s="9" t="s">
        <v>83</v>
      </c>
      <c r="M167" s="9" t="s">
        <v>44</v>
      </c>
      <c r="N167" s="9" t="s">
        <v>84</v>
      </c>
      <c r="O167" s="9" t="s">
        <v>851</v>
      </c>
      <c r="P167" s="9" t="s">
        <v>962</v>
      </c>
      <c r="Q167" s="9" t="s">
        <v>963</v>
      </c>
      <c r="R167" s="9" t="s">
        <v>964</v>
      </c>
      <c r="S167" s="9" t="s">
        <v>965</v>
      </c>
      <c r="T167" s="9" t="s">
        <v>22</v>
      </c>
      <c r="U167" s="9" t="s">
        <v>26</v>
      </c>
      <c r="V167" s="9" t="s">
        <v>149</v>
      </c>
      <c r="W167" s="9" t="s">
        <v>22</v>
      </c>
      <c r="X167" s="9" t="s">
        <v>966</v>
      </c>
      <c r="Y167" s="9" t="s">
        <v>967</v>
      </c>
      <c r="Z167" s="9" t="s">
        <v>22</v>
      </c>
      <c r="AA167" s="9" t="s">
        <v>49</v>
      </c>
      <c r="AB167" s="9" t="s">
        <v>22</v>
      </c>
      <c r="AC167" s="9" t="s">
        <v>968</v>
      </c>
      <c r="AD167" s="31"/>
      <c r="AE167" s="52"/>
      <c r="AF167" s="46"/>
    </row>
    <row r="168" spans="1:32" s="2" customFormat="1" ht="174" customHeight="1" x14ac:dyDescent="0.25">
      <c r="A168" s="23"/>
      <c r="B168" s="23"/>
      <c r="C168" s="22">
        <f t="shared" si="2"/>
        <v>83</v>
      </c>
      <c r="D168" s="22">
        <v>83</v>
      </c>
      <c r="E168" s="22"/>
      <c r="F168" s="42">
        <v>167</v>
      </c>
      <c r="G168" s="19" t="s">
        <v>1895</v>
      </c>
      <c r="H168" s="26">
        <v>286</v>
      </c>
      <c r="I168" s="9" t="s">
        <v>961</v>
      </c>
      <c r="J168" s="9" t="s">
        <v>90</v>
      </c>
      <c r="K168" s="9" t="s">
        <v>95</v>
      </c>
      <c r="L168" s="9" t="s">
        <v>96</v>
      </c>
      <c r="M168" s="9" t="s">
        <v>10</v>
      </c>
      <c r="N168" s="9" t="s">
        <v>84</v>
      </c>
      <c r="O168" s="9" t="s">
        <v>851</v>
      </c>
      <c r="P168" s="9" t="s">
        <v>962</v>
      </c>
      <c r="Q168" s="9" t="s">
        <v>963</v>
      </c>
      <c r="R168" s="9" t="s">
        <v>964</v>
      </c>
      <c r="S168" s="9" t="s">
        <v>965</v>
      </c>
      <c r="T168" s="9" t="s">
        <v>22</v>
      </c>
      <c r="U168" s="9" t="s">
        <v>26</v>
      </c>
      <c r="V168" s="9" t="s">
        <v>415</v>
      </c>
      <c r="W168" s="9" t="s">
        <v>22</v>
      </c>
      <c r="X168" s="9" t="s">
        <v>966</v>
      </c>
      <c r="Y168" s="9" t="s">
        <v>967</v>
      </c>
      <c r="Z168" s="9" t="s">
        <v>22</v>
      </c>
      <c r="AA168" s="9" t="s">
        <v>49</v>
      </c>
      <c r="AB168" s="9" t="s">
        <v>22</v>
      </c>
      <c r="AC168" s="9" t="s">
        <v>968</v>
      </c>
      <c r="AD168" s="30"/>
      <c r="AE168" s="50"/>
      <c r="AF168" s="45"/>
    </row>
    <row r="169" spans="1:32" s="4" customFormat="1" ht="180" x14ac:dyDescent="0.25">
      <c r="A169" s="23"/>
      <c r="B169" s="23"/>
      <c r="C169" s="22">
        <f t="shared" si="2"/>
        <v>84</v>
      </c>
      <c r="D169" s="22">
        <v>84</v>
      </c>
      <c r="E169" s="22"/>
      <c r="F169" s="42">
        <v>168</v>
      </c>
      <c r="G169" s="19" t="s">
        <v>1863</v>
      </c>
      <c r="H169" s="26">
        <v>222</v>
      </c>
      <c r="I169" s="6" t="s">
        <v>745</v>
      </c>
      <c r="J169" s="6" t="s">
        <v>4</v>
      </c>
      <c r="K169" s="6" t="s">
        <v>95</v>
      </c>
      <c r="L169" s="6" t="s">
        <v>43</v>
      </c>
      <c r="M169" s="6" t="s">
        <v>44</v>
      </c>
      <c r="N169" s="6" t="s">
        <v>12</v>
      </c>
      <c r="O169" s="6" t="s">
        <v>746</v>
      </c>
      <c r="P169" s="6" t="s">
        <v>747</v>
      </c>
      <c r="Q169" s="6" t="s">
        <v>748</v>
      </c>
      <c r="R169" s="6" t="s">
        <v>749</v>
      </c>
      <c r="S169" s="6" t="s">
        <v>22</v>
      </c>
      <c r="T169" s="6" t="s">
        <v>24</v>
      </c>
      <c r="U169" s="6" t="s">
        <v>26</v>
      </c>
      <c r="V169" s="6" t="s">
        <v>26</v>
      </c>
      <c r="W169" s="6" t="s">
        <v>22</v>
      </c>
      <c r="X169" s="6" t="s">
        <v>30</v>
      </c>
      <c r="Y169" s="6" t="s">
        <v>22</v>
      </c>
      <c r="Z169" s="6" t="s">
        <v>22</v>
      </c>
      <c r="AA169" s="6" t="s">
        <v>22</v>
      </c>
      <c r="AB169" s="6" t="s">
        <v>22</v>
      </c>
      <c r="AC169" s="6" t="s">
        <v>22</v>
      </c>
      <c r="AD169" s="30"/>
      <c r="AE169" s="51"/>
      <c r="AF169" s="45"/>
    </row>
    <row r="170" spans="1:32" s="2" customFormat="1" ht="180" x14ac:dyDescent="0.25">
      <c r="A170" s="21"/>
      <c r="B170" s="21"/>
      <c r="C170" s="22">
        <f t="shared" si="2"/>
        <v>85</v>
      </c>
      <c r="D170" s="22">
        <v>85</v>
      </c>
      <c r="E170" s="22"/>
      <c r="F170" s="42">
        <v>169</v>
      </c>
      <c r="G170" s="19" t="s">
        <v>1863</v>
      </c>
      <c r="H170" s="26">
        <v>223</v>
      </c>
      <c r="I170" s="6" t="s">
        <v>750</v>
      </c>
      <c r="J170" s="6" t="s">
        <v>4</v>
      </c>
      <c r="K170" s="6" t="s">
        <v>95</v>
      </c>
      <c r="L170" s="6" t="s">
        <v>43</v>
      </c>
      <c r="M170" s="6" t="s">
        <v>44</v>
      </c>
      <c r="N170" s="6" t="s">
        <v>12</v>
      </c>
      <c r="O170" s="6" t="s">
        <v>746</v>
      </c>
      <c r="P170" s="6" t="s">
        <v>751</v>
      </c>
      <c r="Q170" s="6" t="s">
        <v>752</v>
      </c>
      <c r="R170" s="6" t="s">
        <v>753</v>
      </c>
      <c r="S170" s="6" t="s">
        <v>22</v>
      </c>
      <c r="T170" s="6" t="s">
        <v>62</v>
      </c>
      <c r="U170" s="6" t="s">
        <v>26</v>
      </c>
      <c r="V170" s="6" t="s">
        <v>26</v>
      </c>
      <c r="W170" s="6" t="s">
        <v>22</v>
      </c>
      <c r="X170" s="6" t="s">
        <v>30</v>
      </c>
      <c r="Y170" s="6" t="s">
        <v>22</v>
      </c>
      <c r="Z170" s="6" t="s">
        <v>22</v>
      </c>
      <c r="AA170" s="6" t="s">
        <v>22</v>
      </c>
      <c r="AB170" s="6" t="s">
        <v>22</v>
      </c>
      <c r="AC170" s="6" t="s">
        <v>22</v>
      </c>
      <c r="AD170" s="30"/>
      <c r="AE170" s="52"/>
      <c r="AF170" s="46"/>
    </row>
    <row r="171" spans="1:32" s="4" customFormat="1" ht="180" x14ac:dyDescent="0.25">
      <c r="A171" s="23"/>
      <c r="B171" s="23"/>
      <c r="C171" s="22" t="e">
        <f t="shared" si="2"/>
        <v>#N/A</v>
      </c>
      <c r="D171" s="22">
        <v>85.1</v>
      </c>
      <c r="E171" s="22"/>
      <c r="F171" s="42">
        <v>170</v>
      </c>
      <c r="G171" s="19" t="s">
        <v>1863</v>
      </c>
      <c r="H171" s="26">
        <v>224</v>
      </c>
      <c r="I171" s="6" t="s">
        <v>754</v>
      </c>
      <c r="J171" s="6" t="s">
        <v>4</v>
      </c>
      <c r="K171" s="6" t="s">
        <v>95</v>
      </c>
      <c r="L171" s="6" t="s">
        <v>43</v>
      </c>
      <c r="M171" s="6" t="s">
        <v>44</v>
      </c>
      <c r="N171" s="6" t="s">
        <v>12</v>
      </c>
      <c r="O171" s="6" t="s">
        <v>746</v>
      </c>
      <c r="P171" s="6" t="s">
        <v>755</v>
      </c>
      <c r="Q171" s="6" t="s">
        <v>756</v>
      </c>
      <c r="R171" s="6" t="s">
        <v>757</v>
      </c>
      <c r="S171" s="6" t="s">
        <v>22</v>
      </c>
      <c r="T171" s="6" t="s">
        <v>309</v>
      </c>
      <c r="U171" s="6" t="s">
        <v>26</v>
      </c>
      <c r="V171" s="6" t="s">
        <v>26</v>
      </c>
      <c r="W171" s="6" t="s">
        <v>22</v>
      </c>
      <c r="X171" s="6" t="s">
        <v>30</v>
      </c>
      <c r="Y171" s="6" t="s">
        <v>22</v>
      </c>
      <c r="Z171" s="6" t="s">
        <v>22</v>
      </c>
      <c r="AA171" s="6" t="s">
        <v>22</v>
      </c>
      <c r="AB171" s="6" t="s">
        <v>22</v>
      </c>
      <c r="AC171" s="6" t="s">
        <v>22</v>
      </c>
      <c r="AD171" s="30"/>
      <c r="AE171" s="51"/>
      <c r="AF171" s="45"/>
    </row>
    <row r="172" spans="1:32" s="2" customFormat="1" ht="33" x14ac:dyDescent="0.25">
      <c r="A172" s="21"/>
      <c r="B172" s="21"/>
      <c r="C172" s="22" t="e">
        <f t="shared" si="2"/>
        <v>#N/A</v>
      </c>
      <c r="D172" s="22">
        <v>85.2</v>
      </c>
      <c r="E172" s="22"/>
      <c r="F172" s="42">
        <v>171</v>
      </c>
      <c r="G172" s="27" t="s">
        <v>44</v>
      </c>
      <c r="H172" s="26">
        <v>281</v>
      </c>
      <c r="I172" s="6" t="s">
        <v>957</v>
      </c>
      <c r="J172" s="6" t="s">
        <v>4</v>
      </c>
      <c r="K172" s="6" t="s">
        <v>95</v>
      </c>
      <c r="L172" s="6" t="s">
        <v>43</v>
      </c>
      <c r="M172" s="6" t="s">
        <v>44</v>
      </c>
      <c r="N172" s="6" t="s">
        <v>12</v>
      </c>
      <c r="O172" s="6" t="s">
        <v>851</v>
      </c>
      <c r="P172" s="6" t="s">
        <v>958</v>
      </c>
      <c r="Q172" s="6" t="s">
        <v>959</v>
      </c>
      <c r="R172" s="6" t="s">
        <v>960</v>
      </c>
      <c r="S172" s="6" t="s">
        <v>22</v>
      </c>
      <c r="T172" s="6" t="s">
        <v>62</v>
      </c>
      <c r="U172" s="6" t="s">
        <v>26</v>
      </c>
      <c r="V172" s="6" t="s">
        <v>67</v>
      </c>
      <c r="W172" s="6" t="s">
        <v>22</v>
      </c>
      <c r="X172" s="6" t="s">
        <v>22</v>
      </c>
      <c r="Y172" s="6" t="s">
        <v>22</v>
      </c>
      <c r="Z172" s="6" t="s">
        <v>22</v>
      </c>
      <c r="AA172" s="6" t="s">
        <v>22</v>
      </c>
      <c r="AB172" s="6" t="s">
        <v>22</v>
      </c>
      <c r="AC172" s="6" t="s">
        <v>22</v>
      </c>
      <c r="AD172" s="30"/>
      <c r="AE172" s="48"/>
      <c r="AF172" s="46"/>
    </row>
    <row r="173" spans="1:32" s="4" customFormat="1" ht="33" x14ac:dyDescent="0.25">
      <c r="A173" s="23"/>
      <c r="B173" s="23"/>
      <c r="C173" s="22" t="e">
        <f t="shared" si="2"/>
        <v>#N/A</v>
      </c>
      <c r="D173" s="22">
        <v>85.2</v>
      </c>
      <c r="E173" s="22"/>
      <c r="F173" s="42">
        <v>172</v>
      </c>
      <c r="G173" s="19" t="s">
        <v>44</v>
      </c>
      <c r="H173" s="26">
        <v>282</v>
      </c>
      <c r="I173" s="6" t="s">
        <v>957</v>
      </c>
      <c r="J173" s="6" t="s">
        <v>4</v>
      </c>
      <c r="K173" s="6" t="s">
        <v>95</v>
      </c>
      <c r="L173" s="6" t="s">
        <v>43</v>
      </c>
      <c r="M173" s="6" t="s">
        <v>44</v>
      </c>
      <c r="N173" s="6" t="s">
        <v>12</v>
      </c>
      <c r="O173" s="6" t="s">
        <v>851</v>
      </c>
      <c r="P173" s="6" t="s">
        <v>958</v>
      </c>
      <c r="Q173" s="6" t="s">
        <v>959</v>
      </c>
      <c r="R173" s="6" t="s">
        <v>960</v>
      </c>
      <c r="S173" s="6" t="s">
        <v>22</v>
      </c>
      <c r="T173" s="6" t="s">
        <v>62</v>
      </c>
      <c r="U173" s="6" t="s">
        <v>26</v>
      </c>
      <c r="V173" s="6" t="s">
        <v>149</v>
      </c>
      <c r="W173" s="6" t="s">
        <v>22</v>
      </c>
      <c r="X173" s="6" t="s">
        <v>22</v>
      </c>
      <c r="Y173" s="6" t="s">
        <v>22</v>
      </c>
      <c r="Z173" s="6" t="s">
        <v>22</v>
      </c>
      <c r="AA173" s="6" t="s">
        <v>22</v>
      </c>
      <c r="AB173" s="6" t="s">
        <v>22</v>
      </c>
      <c r="AC173" s="6" t="s">
        <v>22</v>
      </c>
      <c r="AD173" s="36"/>
      <c r="AE173" s="50" t="s">
        <v>1985</v>
      </c>
      <c r="AF173" s="6" t="s">
        <v>1984</v>
      </c>
    </row>
    <row r="174" spans="1:32" s="2" customFormat="1" ht="33" x14ac:dyDescent="0.25">
      <c r="A174" s="21"/>
      <c r="B174" s="21"/>
      <c r="C174" s="22" t="e">
        <f t="shared" si="2"/>
        <v>#N/A</v>
      </c>
      <c r="D174" s="22">
        <v>85.2</v>
      </c>
      <c r="E174" s="22"/>
      <c r="F174" s="42">
        <v>173</v>
      </c>
      <c r="G174" s="27" t="s">
        <v>44</v>
      </c>
      <c r="H174" s="26">
        <v>283</v>
      </c>
      <c r="I174" s="6" t="s">
        <v>957</v>
      </c>
      <c r="J174" s="6" t="s">
        <v>4</v>
      </c>
      <c r="K174" s="6" t="s">
        <v>95</v>
      </c>
      <c r="L174" s="6" t="s">
        <v>43</v>
      </c>
      <c r="M174" s="6" t="s">
        <v>44</v>
      </c>
      <c r="N174" s="6" t="s">
        <v>12</v>
      </c>
      <c r="O174" s="6" t="s">
        <v>851</v>
      </c>
      <c r="P174" s="6" t="s">
        <v>958</v>
      </c>
      <c r="Q174" s="6" t="s">
        <v>959</v>
      </c>
      <c r="R174" s="6" t="s">
        <v>960</v>
      </c>
      <c r="S174" s="6" t="s">
        <v>22</v>
      </c>
      <c r="T174" s="6" t="s">
        <v>62</v>
      </c>
      <c r="U174" s="6" t="s">
        <v>26</v>
      </c>
      <c r="V174" s="6" t="s">
        <v>415</v>
      </c>
      <c r="W174" s="6" t="s">
        <v>22</v>
      </c>
      <c r="X174" s="6" t="s">
        <v>22</v>
      </c>
      <c r="Y174" s="6" t="s">
        <v>22</v>
      </c>
      <c r="Z174" s="6" t="s">
        <v>22</v>
      </c>
      <c r="AA174" s="6" t="s">
        <v>22</v>
      </c>
      <c r="AB174" s="6" t="s">
        <v>22</v>
      </c>
      <c r="AC174" s="6" t="s">
        <v>22</v>
      </c>
      <c r="AD174" s="37"/>
      <c r="AE174" s="50" t="s">
        <v>1985</v>
      </c>
      <c r="AF174" s="6" t="s">
        <v>1984</v>
      </c>
    </row>
    <row r="175" spans="1:32" s="4" customFormat="1" ht="180" x14ac:dyDescent="0.25">
      <c r="A175" s="21"/>
      <c r="B175" s="21"/>
      <c r="C175" s="22">
        <f t="shared" si="2"/>
        <v>86</v>
      </c>
      <c r="D175" s="22">
        <v>86</v>
      </c>
      <c r="E175" s="22"/>
      <c r="F175" s="42">
        <v>174</v>
      </c>
      <c r="G175" s="19" t="s">
        <v>1863</v>
      </c>
      <c r="H175" s="26">
        <v>225</v>
      </c>
      <c r="I175" s="6" t="s">
        <v>758</v>
      </c>
      <c r="J175" s="6" t="s">
        <v>4</v>
      </c>
      <c r="K175" s="6" t="s">
        <v>95</v>
      </c>
      <c r="L175" s="6" t="s">
        <v>43</v>
      </c>
      <c r="M175" s="6" t="s">
        <v>44</v>
      </c>
      <c r="N175" s="6" t="s">
        <v>12</v>
      </c>
      <c r="O175" s="6" t="s">
        <v>746</v>
      </c>
      <c r="P175" s="6" t="s">
        <v>759</v>
      </c>
      <c r="Q175" s="6" t="s">
        <v>760</v>
      </c>
      <c r="R175" s="6" t="s">
        <v>761</v>
      </c>
      <c r="S175" s="6" t="s">
        <v>22</v>
      </c>
      <c r="T175" s="6" t="s">
        <v>24</v>
      </c>
      <c r="U175" s="6" t="s">
        <v>26</v>
      </c>
      <c r="V175" s="6" t="s">
        <v>26</v>
      </c>
      <c r="W175" s="6" t="s">
        <v>22</v>
      </c>
      <c r="X175" s="6" t="s">
        <v>22</v>
      </c>
      <c r="Y175" s="6" t="s">
        <v>22</v>
      </c>
      <c r="Z175" s="6" t="s">
        <v>22</v>
      </c>
      <c r="AA175" s="6" t="s">
        <v>22</v>
      </c>
      <c r="AB175" s="6" t="s">
        <v>22</v>
      </c>
      <c r="AC175" s="6" t="s">
        <v>22</v>
      </c>
      <c r="AD175" s="30"/>
      <c r="AE175" s="48" t="s">
        <v>1887</v>
      </c>
      <c r="AF175" s="46"/>
    </row>
    <row r="176" spans="1:32" s="2" customFormat="1" ht="280.5" x14ac:dyDescent="0.25">
      <c r="A176" s="20" t="s">
        <v>380</v>
      </c>
      <c r="B176" s="21">
        <v>61</v>
      </c>
      <c r="C176" s="22">
        <f t="shared" si="2"/>
        <v>87</v>
      </c>
      <c r="D176" s="22">
        <v>87</v>
      </c>
      <c r="E176" s="22"/>
      <c r="F176" s="42">
        <v>175</v>
      </c>
      <c r="G176" s="27" t="s">
        <v>10</v>
      </c>
      <c r="H176" s="26">
        <v>61</v>
      </c>
      <c r="I176" s="6" t="s">
        <v>268</v>
      </c>
      <c r="J176" s="6" t="s">
        <v>4</v>
      </c>
      <c r="K176" s="6" t="s">
        <v>95</v>
      </c>
      <c r="L176" s="6" t="s">
        <v>83</v>
      </c>
      <c r="M176" s="6" t="s">
        <v>44</v>
      </c>
      <c r="N176" s="6" t="s">
        <v>84</v>
      </c>
      <c r="O176" s="6" t="s">
        <v>252</v>
      </c>
      <c r="P176" s="6" t="s">
        <v>269</v>
      </c>
      <c r="Q176" s="6" t="s">
        <v>270</v>
      </c>
      <c r="R176" s="6" t="s">
        <v>271</v>
      </c>
      <c r="S176" s="6" t="s">
        <v>22</v>
      </c>
      <c r="T176" s="6" t="s">
        <v>24</v>
      </c>
      <c r="U176" s="6" t="s">
        <v>267</v>
      </c>
      <c r="V176" s="6" t="s">
        <v>272</v>
      </c>
      <c r="W176" s="6" t="s">
        <v>22</v>
      </c>
      <c r="X176" s="6" t="s">
        <v>273</v>
      </c>
      <c r="Y176" s="6" t="s">
        <v>274</v>
      </c>
      <c r="Z176" s="6" t="s">
        <v>22</v>
      </c>
      <c r="AA176" s="6" t="s">
        <v>49</v>
      </c>
      <c r="AB176" s="6" t="s">
        <v>22</v>
      </c>
      <c r="AC176" s="6" t="s">
        <v>275</v>
      </c>
      <c r="AD176" s="37"/>
      <c r="AE176" s="48"/>
      <c r="AF176" s="46" t="s">
        <v>1986</v>
      </c>
    </row>
    <row r="177" spans="1:32" s="4" customFormat="1" ht="280.5" x14ac:dyDescent="0.25">
      <c r="A177" s="20" t="s">
        <v>990</v>
      </c>
      <c r="B177" s="23">
        <v>62</v>
      </c>
      <c r="C177" s="22">
        <f t="shared" si="2"/>
        <v>87</v>
      </c>
      <c r="D177" s="22">
        <v>87</v>
      </c>
      <c r="E177" s="22"/>
      <c r="F177" s="42">
        <v>176</v>
      </c>
      <c r="G177" s="19" t="s">
        <v>10</v>
      </c>
      <c r="H177" s="26">
        <v>62</v>
      </c>
      <c r="I177" s="6" t="s">
        <v>268</v>
      </c>
      <c r="J177" s="6" t="s">
        <v>4</v>
      </c>
      <c r="K177" s="6" t="s">
        <v>95</v>
      </c>
      <c r="L177" s="6" t="s">
        <v>83</v>
      </c>
      <c r="M177" s="6" t="s">
        <v>44</v>
      </c>
      <c r="N177" s="6" t="s">
        <v>84</v>
      </c>
      <c r="O177" s="6" t="s">
        <v>252</v>
      </c>
      <c r="P177" s="6" t="s">
        <v>269</v>
      </c>
      <c r="Q177" s="6" t="s">
        <v>270</v>
      </c>
      <c r="R177" s="6" t="s">
        <v>271</v>
      </c>
      <c r="S177" s="6" t="s">
        <v>22</v>
      </c>
      <c r="T177" s="6" t="s">
        <v>24</v>
      </c>
      <c r="U177" s="6" t="s">
        <v>26</v>
      </c>
      <c r="V177" s="6" t="s">
        <v>181</v>
      </c>
      <c r="W177" s="6" t="s">
        <v>22</v>
      </c>
      <c r="X177" s="6" t="s">
        <v>273</v>
      </c>
      <c r="Y177" s="6" t="s">
        <v>274</v>
      </c>
      <c r="Z177" s="6" t="s">
        <v>22</v>
      </c>
      <c r="AA177" s="6" t="s">
        <v>49</v>
      </c>
      <c r="AB177" s="6" t="s">
        <v>22</v>
      </c>
      <c r="AC177" s="6" t="s">
        <v>275</v>
      </c>
      <c r="AD177" s="29"/>
      <c r="AE177" s="50"/>
      <c r="AF177" s="46" t="s">
        <v>1986</v>
      </c>
    </row>
    <row r="178" spans="1:32" s="2" customFormat="1" ht="280.5" x14ac:dyDescent="0.25">
      <c r="A178" s="20" t="s">
        <v>1006</v>
      </c>
      <c r="B178" s="21">
        <v>63</v>
      </c>
      <c r="C178" s="22">
        <f t="shared" si="2"/>
        <v>87</v>
      </c>
      <c r="D178" s="22">
        <v>87</v>
      </c>
      <c r="E178" s="22"/>
      <c r="F178" s="42">
        <v>177</v>
      </c>
      <c r="G178" s="27" t="s">
        <v>10</v>
      </c>
      <c r="H178" s="26">
        <v>63</v>
      </c>
      <c r="I178" s="6" t="s">
        <v>268</v>
      </c>
      <c r="J178" s="6" t="s">
        <v>4</v>
      </c>
      <c r="K178" s="6" t="s">
        <v>95</v>
      </c>
      <c r="L178" s="6" t="s">
        <v>83</v>
      </c>
      <c r="M178" s="6" t="s">
        <v>44</v>
      </c>
      <c r="N178" s="6" t="s">
        <v>84</v>
      </c>
      <c r="O178" s="6" t="s">
        <v>252</v>
      </c>
      <c r="P178" s="6" t="s">
        <v>269</v>
      </c>
      <c r="Q178" s="6" t="s">
        <v>270</v>
      </c>
      <c r="R178" s="6" t="s">
        <v>271</v>
      </c>
      <c r="S178" s="6" t="s">
        <v>22</v>
      </c>
      <c r="T178" s="6" t="s">
        <v>24</v>
      </c>
      <c r="U178" s="6" t="s">
        <v>26</v>
      </c>
      <c r="V178" s="6" t="s">
        <v>80</v>
      </c>
      <c r="W178" s="6" t="s">
        <v>22</v>
      </c>
      <c r="X178" s="6" t="s">
        <v>273</v>
      </c>
      <c r="Y178" s="6" t="s">
        <v>274</v>
      </c>
      <c r="Z178" s="6" t="s">
        <v>22</v>
      </c>
      <c r="AA178" s="6" t="s">
        <v>49</v>
      </c>
      <c r="AB178" s="6" t="s">
        <v>22</v>
      </c>
      <c r="AC178" s="6" t="s">
        <v>275</v>
      </c>
      <c r="AD178" s="37"/>
      <c r="AE178" s="48"/>
      <c r="AF178" s="46" t="s">
        <v>1991</v>
      </c>
    </row>
    <row r="179" spans="1:32" s="4" customFormat="1" ht="280.5" x14ac:dyDescent="0.25">
      <c r="A179" s="20" t="s">
        <v>1000</v>
      </c>
      <c r="B179" s="21">
        <v>64</v>
      </c>
      <c r="C179" s="22">
        <f t="shared" si="2"/>
        <v>87</v>
      </c>
      <c r="D179" s="22">
        <v>87</v>
      </c>
      <c r="E179" s="22"/>
      <c r="F179" s="42">
        <v>178</v>
      </c>
      <c r="G179" s="19" t="s">
        <v>10</v>
      </c>
      <c r="H179" s="26">
        <v>64</v>
      </c>
      <c r="I179" s="6" t="s">
        <v>268</v>
      </c>
      <c r="J179" s="6" t="s">
        <v>4</v>
      </c>
      <c r="K179" s="6" t="s">
        <v>95</v>
      </c>
      <c r="L179" s="6" t="s">
        <v>83</v>
      </c>
      <c r="M179" s="6" t="s">
        <v>44</v>
      </c>
      <c r="N179" s="6" t="s">
        <v>84</v>
      </c>
      <c r="O179" s="6" t="s">
        <v>252</v>
      </c>
      <c r="P179" s="6" t="s">
        <v>269</v>
      </c>
      <c r="Q179" s="6" t="s">
        <v>270</v>
      </c>
      <c r="R179" s="6" t="s">
        <v>271</v>
      </c>
      <c r="S179" s="6" t="s">
        <v>22</v>
      </c>
      <c r="T179" s="6" t="s">
        <v>24</v>
      </c>
      <c r="U179" s="6" t="s">
        <v>26</v>
      </c>
      <c r="V179" s="6" t="s">
        <v>81</v>
      </c>
      <c r="W179" s="6" t="s">
        <v>22</v>
      </c>
      <c r="X179" s="6" t="s">
        <v>273</v>
      </c>
      <c r="Y179" s="6" t="s">
        <v>274</v>
      </c>
      <c r="Z179" s="6" t="s">
        <v>22</v>
      </c>
      <c r="AA179" s="6" t="s">
        <v>49</v>
      </c>
      <c r="AB179" s="6" t="s">
        <v>22</v>
      </c>
      <c r="AC179" s="6" t="s">
        <v>275</v>
      </c>
      <c r="AD179" s="29"/>
      <c r="AE179" s="50"/>
      <c r="AF179" s="46" t="s">
        <v>1986</v>
      </c>
    </row>
    <row r="180" spans="1:32" s="2" customFormat="1" ht="126" customHeight="1" x14ac:dyDescent="0.25">
      <c r="A180" s="20" t="s">
        <v>1290</v>
      </c>
      <c r="B180" s="23">
        <v>113</v>
      </c>
      <c r="C180" s="22">
        <f t="shared" si="2"/>
        <v>88</v>
      </c>
      <c r="D180" s="22">
        <v>88</v>
      </c>
      <c r="E180" s="22"/>
      <c r="F180" s="42">
        <v>179</v>
      </c>
      <c r="G180" s="27" t="s">
        <v>1853</v>
      </c>
      <c r="H180" s="26">
        <v>113</v>
      </c>
      <c r="I180" s="6" t="s">
        <v>400</v>
      </c>
      <c r="J180" s="6" t="s">
        <v>4</v>
      </c>
      <c r="K180" s="6" t="s">
        <v>95</v>
      </c>
      <c r="L180" s="6" t="s">
        <v>43</v>
      </c>
      <c r="M180" s="6" t="s">
        <v>44</v>
      </c>
      <c r="N180" s="6" t="s">
        <v>12</v>
      </c>
      <c r="O180" s="6" t="s">
        <v>252</v>
      </c>
      <c r="P180" s="6" t="s">
        <v>401</v>
      </c>
      <c r="Q180" s="6" t="s">
        <v>402</v>
      </c>
      <c r="R180" s="6" t="s">
        <v>403</v>
      </c>
      <c r="S180" s="6" t="s">
        <v>22</v>
      </c>
      <c r="T180" s="6" t="s">
        <v>108</v>
      </c>
      <c r="U180" s="6" t="s">
        <v>26</v>
      </c>
      <c r="V180" s="6" t="s">
        <v>181</v>
      </c>
      <c r="W180" s="6" t="s">
        <v>22</v>
      </c>
      <c r="X180" s="6" t="s">
        <v>22</v>
      </c>
      <c r="Y180" s="6" t="s">
        <v>398</v>
      </c>
      <c r="Z180" s="6" t="s">
        <v>49</v>
      </c>
      <c r="AA180" s="6" t="s">
        <v>22</v>
      </c>
      <c r="AB180" s="6" t="s">
        <v>22</v>
      </c>
      <c r="AC180" s="6" t="s">
        <v>399</v>
      </c>
      <c r="AD180" s="37"/>
      <c r="AE180" s="48"/>
      <c r="AF180" s="46"/>
    </row>
    <row r="181" spans="1:32" s="4" customFormat="1" ht="66" x14ac:dyDescent="0.25">
      <c r="A181" s="20" t="s">
        <v>1920</v>
      </c>
      <c r="B181" s="21">
        <v>114</v>
      </c>
      <c r="C181" s="22">
        <f t="shared" si="2"/>
        <v>88</v>
      </c>
      <c r="D181" s="22">
        <v>88</v>
      </c>
      <c r="E181" s="22"/>
      <c r="F181" s="42">
        <v>180</v>
      </c>
      <c r="G181" s="19" t="s">
        <v>1853</v>
      </c>
      <c r="H181" s="26">
        <v>114</v>
      </c>
      <c r="I181" s="6" t="s">
        <v>400</v>
      </c>
      <c r="J181" s="6" t="s">
        <v>4</v>
      </c>
      <c r="K181" s="6" t="s">
        <v>95</v>
      </c>
      <c r="L181" s="6" t="s">
        <v>43</v>
      </c>
      <c r="M181" s="6" t="s">
        <v>44</v>
      </c>
      <c r="N181" s="6" t="s">
        <v>12</v>
      </c>
      <c r="O181" s="6" t="s">
        <v>252</v>
      </c>
      <c r="P181" s="6" t="s">
        <v>401</v>
      </c>
      <c r="Q181" s="6" t="s">
        <v>402</v>
      </c>
      <c r="R181" s="6" t="s">
        <v>403</v>
      </c>
      <c r="S181" s="6" t="s">
        <v>22</v>
      </c>
      <c r="T181" s="6" t="s">
        <v>108</v>
      </c>
      <c r="U181" s="6" t="s">
        <v>26</v>
      </c>
      <c r="V181" s="6" t="s">
        <v>80</v>
      </c>
      <c r="W181" s="6" t="s">
        <v>22</v>
      </c>
      <c r="X181" s="6" t="s">
        <v>22</v>
      </c>
      <c r="Y181" s="6" t="s">
        <v>398</v>
      </c>
      <c r="Z181" s="6" t="s">
        <v>49</v>
      </c>
      <c r="AA181" s="6" t="s">
        <v>22</v>
      </c>
      <c r="AB181" s="6" t="s">
        <v>22</v>
      </c>
      <c r="AC181" s="6" t="s">
        <v>399</v>
      </c>
      <c r="AD181" s="36"/>
      <c r="AE181" s="50" t="s">
        <v>1989</v>
      </c>
      <c r="AF181" s="45" t="s">
        <v>1987</v>
      </c>
    </row>
    <row r="182" spans="1:32" s="2" customFormat="1" ht="66" x14ac:dyDescent="0.25">
      <c r="A182" s="20" t="s">
        <v>1313</v>
      </c>
      <c r="B182" s="23">
        <v>110</v>
      </c>
      <c r="C182" s="22">
        <f t="shared" si="2"/>
        <v>89</v>
      </c>
      <c r="D182" s="22">
        <v>89</v>
      </c>
      <c r="E182" s="22"/>
      <c r="F182" s="42">
        <v>181</v>
      </c>
      <c r="G182" s="27" t="s">
        <v>1853</v>
      </c>
      <c r="H182" s="26">
        <v>110</v>
      </c>
      <c r="I182" s="6" t="s">
        <v>393</v>
      </c>
      <c r="J182" s="6" t="s">
        <v>4</v>
      </c>
      <c r="K182" s="6" t="s">
        <v>95</v>
      </c>
      <c r="L182" s="6" t="s">
        <v>43</v>
      </c>
      <c r="M182" s="6" t="s">
        <v>44</v>
      </c>
      <c r="N182" s="6" t="s">
        <v>12</v>
      </c>
      <c r="O182" s="6" t="s">
        <v>252</v>
      </c>
      <c r="P182" s="6" t="s">
        <v>394</v>
      </c>
      <c r="Q182" s="6" t="s">
        <v>395</v>
      </c>
      <c r="R182" s="6" t="s">
        <v>396</v>
      </c>
      <c r="S182" s="6" t="s">
        <v>22</v>
      </c>
      <c r="T182" s="6" t="s">
        <v>62</v>
      </c>
      <c r="U182" s="6" t="s">
        <v>26</v>
      </c>
      <c r="V182" s="6" t="s">
        <v>181</v>
      </c>
      <c r="W182" s="6" t="s">
        <v>22</v>
      </c>
      <c r="X182" s="6" t="s">
        <v>397</v>
      </c>
      <c r="Y182" s="6" t="s">
        <v>398</v>
      </c>
      <c r="Z182" s="6" t="s">
        <v>49</v>
      </c>
      <c r="AA182" s="6" t="s">
        <v>22</v>
      </c>
      <c r="AB182" s="6" t="s">
        <v>22</v>
      </c>
      <c r="AC182" s="6" t="s">
        <v>399</v>
      </c>
      <c r="AD182" s="36"/>
      <c r="AE182" s="50" t="s">
        <v>1990</v>
      </c>
      <c r="AF182" s="45" t="s">
        <v>1988</v>
      </c>
    </row>
    <row r="183" spans="1:32" s="4" customFormat="1" ht="66" x14ac:dyDescent="0.25">
      <c r="A183" s="20" t="s">
        <v>404</v>
      </c>
      <c r="B183" s="21">
        <v>111</v>
      </c>
      <c r="C183" s="22">
        <f t="shared" si="2"/>
        <v>89</v>
      </c>
      <c r="D183" s="22">
        <v>89</v>
      </c>
      <c r="E183" s="22"/>
      <c r="F183" s="42">
        <v>182</v>
      </c>
      <c r="G183" s="27" t="s">
        <v>1853</v>
      </c>
      <c r="H183" s="26">
        <v>111</v>
      </c>
      <c r="I183" s="6" t="s">
        <v>393</v>
      </c>
      <c r="J183" s="6" t="s">
        <v>4</v>
      </c>
      <c r="K183" s="6" t="s">
        <v>95</v>
      </c>
      <c r="L183" s="6" t="s">
        <v>43</v>
      </c>
      <c r="M183" s="6" t="s">
        <v>44</v>
      </c>
      <c r="N183" s="6" t="s">
        <v>12</v>
      </c>
      <c r="O183" s="6" t="s">
        <v>252</v>
      </c>
      <c r="P183" s="6" t="s">
        <v>394</v>
      </c>
      <c r="Q183" s="6" t="s">
        <v>395</v>
      </c>
      <c r="R183" s="6" t="s">
        <v>396</v>
      </c>
      <c r="S183" s="6" t="s">
        <v>22</v>
      </c>
      <c r="T183" s="6" t="s">
        <v>62</v>
      </c>
      <c r="U183" s="6" t="s">
        <v>184</v>
      </c>
      <c r="V183" s="6" t="s">
        <v>185</v>
      </c>
      <c r="W183" s="6" t="s">
        <v>22</v>
      </c>
      <c r="X183" s="6" t="s">
        <v>397</v>
      </c>
      <c r="Y183" s="6" t="s">
        <v>398</v>
      </c>
      <c r="Z183" s="6" t="s">
        <v>49</v>
      </c>
      <c r="AA183" s="6" t="s">
        <v>22</v>
      </c>
      <c r="AB183" s="6" t="s">
        <v>22</v>
      </c>
      <c r="AC183" s="6" t="s">
        <v>399</v>
      </c>
      <c r="AD183" s="37"/>
      <c r="AE183" s="50" t="s">
        <v>1990</v>
      </c>
      <c r="AF183" s="45" t="s">
        <v>1988</v>
      </c>
    </row>
    <row r="184" spans="1:32" s="2" customFormat="1" ht="66" x14ac:dyDescent="0.25">
      <c r="A184" s="20" t="s">
        <v>1284</v>
      </c>
      <c r="B184" s="21">
        <v>112</v>
      </c>
      <c r="C184" s="22">
        <f t="shared" si="2"/>
        <v>89</v>
      </c>
      <c r="D184" s="22">
        <v>89</v>
      </c>
      <c r="E184" s="22"/>
      <c r="F184" s="42">
        <v>183</v>
      </c>
      <c r="G184" s="27" t="s">
        <v>1853</v>
      </c>
      <c r="H184" s="26">
        <v>112</v>
      </c>
      <c r="I184" s="6" t="s">
        <v>393</v>
      </c>
      <c r="J184" s="6" t="s">
        <v>4</v>
      </c>
      <c r="K184" s="6" t="s">
        <v>95</v>
      </c>
      <c r="L184" s="6" t="s">
        <v>43</v>
      </c>
      <c r="M184" s="6" t="s">
        <v>44</v>
      </c>
      <c r="N184" s="6" t="s">
        <v>12</v>
      </c>
      <c r="O184" s="6" t="s">
        <v>252</v>
      </c>
      <c r="P184" s="6" t="s">
        <v>394</v>
      </c>
      <c r="Q184" s="6" t="s">
        <v>395</v>
      </c>
      <c r="R184" s="6" t="s">
        <v>396</v>
      </c>
      <c r="S184" s="6" t="s">
        <v>22</v>
      </c>
      <c r="T184" s="6" t="s">
        <v>62</v>
      </c>
      <c r="U184" s="6" t="s">
        <v>26</v>
      </c>
      <c r="V184" s="6" t="s">
        <v>80</v>
      </c>
      <c r="W184" s="6" t="s">
        <v>22</v>
      </c>
      <c r="X184" s="6" t="s">
        <v>397</v>
      </c>
      <c r="Y184" s="6" t="s">
        <v>398</v>
      </c>
      <c r="Z184" s="6" t="s">
        <v>49</v>
      </c>
      <c r="AA184" s="6" t="s">
        <v>22</v>
      </c>
      <c r="AB184" s="6" t="s">
        <v>22</v>
      </c>
      <c r="AC184" s="6" t="s">
        <v>399</v>
      </c>
      <c r="AD184" s="36"/>
      <c r="AE184" s="50" t="s">
        <v>1990</v>
      </c>
      <c r="AF184" s="45" t="s">
        <v>1988</v>
      </c>
    </row>
    <row r="185" spans="1:32" s="4" customFormat="1" ht="49.5" x14ac:dyDescent="0.25">
      <c r="A185" s="20" t="s">
        <v>1159</v>
      </c>
      <c r="B185" s="21">
        <v>76</v>
      </c>
      <c r="C185" s="22">
        <f t="shared" si="2"/>
        <v>90</v>
      </c>
      <c r="D185" s="22">
        <v>90</v>
      </c>
      <c r="E185" s="22"/>
      <c r="F185" s="42">
        <v>184</v>
      </c>
      <c r="G185" s="19" t="s">
        <v>1853</v>
      </c>
      <c r="H185" s="26">
        <v>76</v>
      </c>
      <c r="I185" s="6" t="s">
        <v>312</v>
      </c>
      <c r="J185" s="6" t="s">
        <v>4</v>
      </c>
      <c r="K185" s="6" t="s">
        <v>95</v>
      </c>
      <c r="L185" s="6" t="s">
        <v>43</v>
      </c>
      <c r="M185" s="6" t="s">
        <v>44</v>
      </c>
      <c r="N185" s="6" t="s">
        <v>12</v>
      </c>
      <c r="O185" s="6" t="s">
        <v>252</v>
      </c>
      <c r="P185" s="6" t="s">
        <v>313</v>
      </c>
      <c r="Q185" s="6" t="s">
        <v>314</v>
      </c>
      <c r="R185" s="6" t="s">
        <v>315</v>
      </c>
      <c r="S185" s="6" t="s">
        <v>22</v>
      </c>
      <c r="T185" s="6" t="s">
        <v>309</v>
      </c>
      <c r="U185" s="6" t="s">
        <v>26</v>
      </c>
      <c r="V185" s="6" t="s">
        <v>181</v>
      </c>
      <c r="W185" s="6" t="s">
        <v>22</v>
      </c>
      <c r="X185" s="6" t="s">
        <v>310</v>
      </c>
      <c r="Y185" s="6" t="s">
        <v>316</v>
      </c>
      <c r="Z185" s="6" t="s">
        <v>22</v>
      </c>
      <c r="AA185" s="6" t="s">
        <v>22</v>
      </c>
      <c r="AB185" s="6" t="s">
        <v>22</v>
      </c>
      <c r="AC185" s="6" t="s">
        <v>22</v>
      </c>
      <c r="AD185" s="29"/>
      <c r="AE185" s="50"/>
      <c r="AF185" s="45"/>
    </row>
    <row r="186" spans="1:32" s="2" customFormat="1" ht="49.5" x14ac:dyDescent="0.25">
      <c r="A186" s="20" t="s">
        <v>1212</v>
      </c>
      <c r="B186" s="23">
        <v>77</v>
      </c>
      <c r="C186" s="22">
        <f t="shared" si="2"/>
        <v>90</v>
      </c>
      <c r="D186" s="22">
        <v>90</v>
      </c>
      <c r="E186" s="22"/>
      <c r="F186" s="42">
        <v>185</v>
      </c>
      <c r="G186" s="19" t="s">
        <v>1853</v>
      </c>
      <c r="H186" s="26">
        <v>77</v>
      </c>
      <c r="I186" s="6" t="s">
        <v>312</v>
      </c>
      <c r="J186" s="6" t="s">
        <v>4</v>
      </c>
      <c r="K186" s="6" t="s">
        <v>95</v>
      </c>
      <c r="L186" s="6" t="s">
        <v>43</v>
      </c>
      <c r="M186" s="6" t="s">
        <v>44</v>
      </c>
      <c r="N186" s="6" t="s">
        <v>12</v>
      </c>
      <c r="O186" s="6" t="s">
        <v>252</v>
      </c>
      <c r="P186" s="6" t="s">
        <v>313</v>
      </c>
      <c r="Q186" s="6" t="s">
        <v>314</v>
      </c>
      <c r="R186" s="6" t="s">
        <v>315</v>
      </c>
      <c r="S186" s="6" t="s">
        <v>22</v>
      </c>
      <c r="T186" s="6" t="s">
        <v>309</v>
      </c>
      <c r="U186" s="6" t="s">
        <v>26</v>
      </c>
      <c r="V186" s="6" t="s">
        <v>80</v>
      </c>
      <c r="W186" s="6" t="s">
        <v>22</v>
      </c>
      <c r="X186" s="6" t="s">
        <v>310</v>
      </c>
      <c r="Y186" s="6" t="s">
        <v>316</v>
      </c>
      <c r="Z186" s="6" t="s">
        <v>22</v>
      </c>
      <c r="AA186" s="6" t="s">
        <v>22</v>
      </c>
      <c r="AB186" s="6" t="s">
        <v>22</v>
      </c>
      <c r="AC186" s="6" t="s">
        <v>22</v>
      </c>
      <c r="AD186" s="29"/>
      <c r="AE186" s="48"/>
      <c r="AF186" s="46"/>
    </row>
    <row r="187" spans="1:32" s="4" customFormat="1" ht="148.5" x14ac:dyDescent="0.25">
      <c r="A187" s="20" t="s">
        <v>986</v>
      </c>
      <c r="B187" s="21">
        <v>67</v>
      </c>
      <c r="C187" s="22">
        <f t="shared" si="2"/>
        <v>91</v>
      </c>
      <c r="D187" s="22">
        <v>91</v>
      </c>
      <c r="E187" s="22"/>
      <c r="F187" s="42">
        <v>186</v>
      </c>
      <c r="G187" s="27" t="s">
        <v>1853</v>
      </c>
      <c r="H187" s="26">
        <v>67</v>
      </c>
      <c r="I187" s="6" t="s">
        <v>285</v>
      </c>
      <c r="J187" s="6" t="s">
        <v>4</v>
      </c>
      <c r="K187" s="6" t="s">
        <v>95</v>
      </c>
      <c r="L187" s="6" t="s">
        <v>43</v>
      </c>
      <c r="M187" s="6" t="s">
        <v>44</v>
      </c>
      <c r="N187" s="6" t="s">
        <v>12</v>
      </c>
      <c r="O187" s="6" t="s">
        <v>252</v>
      </c>
      <c r="P187" s="6" t="s">
        <v>286</v>
      </c>
      <c r="Q187" s="6" t="s">
        <v>287</v>
      </c>
      <c r="R187" s="6" t="s">
        <v>288</v>
      </c>
      <c r="S187" s="6" t="s">
        <v>22</v>
      </c>
      <c r="T187" s="6" t="s">
        <v>62</v>
      </c>
      <c r="U187" s="6" t="s">
        <v>263</v>
      </c>
      <c r="V187" s="6" t="s">
        <v>181</v>
      </c>
      <c r="W187" s="6" t="s">
        <v>22</v>
      </c>
      <c r="X187" s="6" t="s">
        <v>289</v>
      </c>
      <c r="Y187" s="6" t="s">
        <v>290</v>
      </c>
      <c r="Z187" s="6" t="s">
        <v>22</v>
      </c>
      <c r="AA187" s="6" t="s">
        <v>22</v>
      </c>
      <c r="AB187" s="6" t="s">
        <v>22</v>
      </c>
      <c r="AC187" s="6" t="s">
        <v>291</v>
      </c>
      <c r="AD187" s="37"/>
      <c r="AE187" s="48"/>
      <c r="AF187" s="46"/>
    </row>
    <row r="188" spans="1:32" s="2" customFormat="1" ht="148.5" x14ac:dyDescent="0.25">
      <c r="A188" s="20" t="s">
        <v>1014</v>
      </c>
      <c r="B188" s="23">
        <v>68</v>
      </c>
      <c r="C188" s="22">
        <f t="shared" si="2"/>
        <v>91</v>
      </c>
      <c r="D188" s="22">
        <v>91</v>
      </c>
      <c r="E188" s="22"/>
      <c r="F188" s="42">
        <v>187</v>
      </c>
      <c r="G188" s="19" t="s">
        <v>1853</v>
      </c>
      <c r="H188" s="26">
        <v>68</v>
      </c>
      <c r="I188" s="6" t="s">
        <v>285</v>
      </c>
      <c r="J188" s="6" t="s">
        <v>4</v>
      </c>
      <c r="K188" s="6" t="s">
        <v>95</v>
      </c>
      <c r="L188" s="6" t="s">
        <v>43</v>
      </c>
      <c r="M188" s="6" t="s">
        <v>44</v>
      </c>
      <c r="N188" s="6" t="s">
        <v>12</v>
      </c>
      <c r="O188" s="6" t="s">
        <v>252</v>
      </c>
      <c r="P188" s="6" t="s">
        <v>286</v>
      </c>
      <c r="Q188" s="6" t="s">
        <v>287</v>
      </c>
      <c r="R188" s="6" t="s">
        <v>288</v>
      </c>
      <c r="S188" s="6" t="s">
        <v>22</v>
      </c>
      <c r="T188" s="6" t="s">
        <v>62</v>
      </c>
      <c r="U188" s="6" t="s">
        <v>184</v>
      </c>
      <c r="V188" s="6" t="s">
        <v>181</v>
      </c>
      <c r="W188" s="6" t="s">
        <v>22</v>
      </c>
      <c r="X188" s="6" t="s">
        <v>289</v>
      </c>
      <c r="Y188" s="6" t="s">
        <v>290</v>
      </c>
      <c r="Z188" s="6" t="s">
        <v>22</v>
      </c>
      <c r="AA188" s="6" t="s">
        <v>22</v>
      </c>
      <c r="AB188" s="6" t="s">
        <v>22</v>
      </c>
      <c r="AC188" s="6" t="s">
        <v>291</v>
      </c>
      <c r="AD188" s="36"/>
      <c r="AE188" s="45"/>
      <c r="AF188" s="45"/>
    </row>
    <row r="189" spans="1:32" s="4" customFormat="1" ht="148.5" x14ac:dyDescent="0.25">
      <c r="A189" s="20" t="s">
        <v>1019</v>
      </c>
      <c r="B189" s="21">
        <v>69</v>
      </c>
      <c r="C189" s="22">
        <f t="shared" si="2"/>
        <v>91</v>
      </c>
      <c r="D189" s="22">
        <v>91</v>
      </c>
      <c r="E189" s="22"/>
      <c r="F189" s="42">
        <v>188</v>
      </c>
      <c r="G189" s="27" t="s">
        <v>1853</v>
      </c>
      <c r="H189" s="26">
        <v>69</v>
      </c>
      <c r="I189" s="6" t="s">
        <v>285</v>
      </c>
      <c r="J189" s="6" t="s">
        <v>4</v>
      </c>
      <c r="K189" s="6" t="s">
        <v>95</v>
      </c>
      <c r="L189" s="6" t="s">
        <v>43</v>
      </c>
      <c r="M189" s="6" t="s">
        <v>44</v>
      </c>
      <c r="N189" s="6" t="s">
        <v>12</v>
      </c>
      <c r="O189" s="6" t="s">
        <v>252</v>
      </c>
      <c r="P189" s="6" t="s">
        <v>286</v>
      </c>
      <c r="Q189" s="6" t="s">
        <v>287</v>
      </c>
      <c r="R189" s="6" t="s">
        <v>288</v>
      </c>
      <c r="S189" s="6" t="s">
        <v>22</v>
      </c>
      <c r="T189" s="6" t="s">
        <v>62</v>
      </c>
      <c r="U189" s="6" t="s">
        <v>26</v>
      </c>
      <c r="V189" s="6" t="s">
        <v>80</v>
      </c>
      <c r="W189" s="6" t="s">
        <v>22</v>
      </c>
      <c r="X189" s="6" t="s">
        <v>289</v>
      </c>
      <c r="Y189" s="6" t="s">
        <v>290</v>
      </c>
      <c r="Z189" s="6" t="s">
        <v>22</v>
      </c>
      <c r="AA189" s="6" t="s">
        <v>22</v>
      </c>
      <c r="AB189" s="6" t="s">
        <v>22</v>
      </c>
      <c r="AC189" s="6" t="s">
        <v>291</v>
      </c>
      <c r="AD189" s="37"/>
      <c r="AE189" s="48"/>
      <c r="AF189" s="46"/>
    </row>
    <row r="190" spans="1:32" s="2" customFormat="1" ht="313.5" x14ac:dyDescent="0.25">
      <c r="A190" s="20" t="s">
        <v>1166</v>
      </c>
      <c r="B190" s="21">
        <v>72</v>
      </c>
      <c r="C190" s="22">
        <f t="shared" si="2"/>
        <v>92</v>
      </c>
      <c r="D190" s="22">
        <v>92</v>
      </c>
      <c r="E190" s="22"/>
      <c r="F190" s="42">
        <v>189</v>
      </c>
      <c r="G190" s="19" t="s">
        <v>44</v>
      </c>
      <c r="H190" s="26">
        <v>72</v>
      </c>
      <c r="I190" s="6" t="s">
        <v>298</v>
      </c>
      <c r="J190" s="6" t="s">
        <v>4</v>
      </c>
      <c r="K190" s="6" t="s">
        <v>95</v>
      </c>
      <c r="L190" s="6" t="s">
        <v>43</v>
      </c>
      <c r="M190" s="6" t="s">
        <v>44</v>
      </c>
      <c r="N190" s="6" t="s">
        <v>12</v>
      </c>
      <c r="O190" s="6" t="s">
        <v>252</v>
      </c>
      <c r="P190" s="6" t="s">
        <v>299</v>
      </c>
      <c r="Q190" s="6" t="s">
        <v>300</v>
      </c>
      <c r="R190" s="6" t="s">
        <v>301</v>
      </c>
      <c r="S190" s="6" t="s">
        <v>22</v>
      </c>
      <c r="T190" s="6" t="s">
        <v>62</v>
      </c>
      <c r="U190" s="6" t="s">
        <v>26</v>
      </c>
      <c r="V190" s="6" t="s">
        <v>80</v>
      </c>
      <c r="W190" s="6" t="s">
        <v>302</v>
      </c>
      <c r="X190" s="6" t="s">
        <v>47</v>
      </c>
      <c r="Y190" s="6" t="s">
        <v>303</v>
      </c>
      <c r="Z190" s="6" t="s">
        <v>49</v>
      </c>
      <c r="AA190" s="6" t="s">
        <v>22</v>
      </c>
      <c r="AB190" s="6" t="s">
        <v>22</v>
      </c>
      <c r="AC190" s="6" t="s">
        <v>304</v>
      </c>
      <c r="AD190" s="29"/>
      <c r="AE190" s="45"/>
      <c r="AF190" s="45"/>
    </row>
    <row r="191" spans="1:32" s="4" customFormat="1" ht="313.5" x14ac:dyDescent="0.25">
      <c r="A191" s="20" t="s">
        <v>1147</v>
      </c>
      <c r="B191" s="21">
        <v>73</v>
      </c>
      <c r="C191" s="22">
        <f t="shared" si="2"/>
        <v>92</v>
      </c>
      <c r="D191" s="22">
        <v>92</v>
      </c>
      <c r="E191" s="22"/>
      <c r="F191" s="42">
        <v>190</v>
      </c>
      <c r="G191" s="27" t="s">
        <v>44</v>
      </c>
      <c r="H191" s="26">
        <v>73</v>
      </c>
      <c r="I191" s="6" t="s">
        <v>298</v>
      </c>
      <c r="J191" s="6" t="s">
        <v>4</v>
      </c>
      <c r="K191" s="6" t="s">
        <v>95</v>
      </c>
      <c r="L191" s="6" t="s">
        <v>43</v>
      </c>
      <c r="M191" s="6" t="s">
        <v>44</v>
      </c>
      <c r="N191" s="6" t="s">
        <v>12</v>
      </c>
      <c r="O191" s="6" t="s">
        <v>252</v>
      </c>
      <c r="P191" s="6" t="s">
        <v>299</v>
      </c>
      <c r="Q191" s="6" t="s">
        <v>300</v>
      </c>
      <c r="R191" s="6" t="s">
        <v>301</v>
      </c>
      <c r="S191" s="6" t="s">
        <v>22</v>
      </c>
      <c r="T191" s="6" t="s">
        <v>62</v>
      </c>
      <c r="U191" s="6" t="s">
        <v>26</v>
      </c>
      <c r="V191" s="6" t="s">
        <v>81</v>
      </c>
      <c r="W191" s="6" t="s">
        <v>302</v>
      </c>
      <c r="X191" s="6" t="s">
        <v>47</v>
      </c>
      <c r="Y191" s="6" t="s">
        <v>303</v>
      </c>
      <c r="Z191" s="6" t="s">
        <v>49</v>
      </c>
      <c r="AA191" s="6" t="s">
        <v>22</v>
      </c>
      <c r="AB191" s="6" t="s">
        <v>22</v>
      </c>
      <c r="AC191" s="6" t="s">
        <v>304</v>
      </c>
      <c r="AD191" s="37"/>
      <c r="AE191" s="48"/>
      <c r="AF191" s="46"/>
    </row>
    <row r="192" spans="1:32" s="2" customFormat="1" ht="99" x14ac:dyDescent="0.25">
      <c r="A192" s="20" t="s">
        <v>188</v>
      </c>
      <c r="B192" s="21">
        <v>103</v>
      </c>
      <c r="C192" s="22">
        <f t="shared" si="2"/>
        <v>93</v>
      </c>
      <c r="D192" s="22">
        <v>93</v>
      </c>
      <c r="E192" s="22"/>
      <c r="F192" s="42">
        <v>191</v>
      </c>
      <c r="G192" s="27" t="s">
        <v>1853</v>
      </c>
      <c r="H192" s="26">
        <v>103</v>
      </c>
      <c r="I192" s="6" t="s">
        <v>374</v>
      </c>
      <c r="J192" s="6" t="s">
        <v>4</v>
      </c>
      <c r="K192" s="6" t="s">
        <v>95</v>
      </c>
      <c r="L192" s="6" t="s">
        <v>43</v>
      </c>
      <c r="M192" s="6" t="s">
        <v>44</v>
      </c>
      <c r="N192" s="6" t="s">
        <v>12</v>
      </c>
      <c r="O192" s="6" t="s">
        <v>252</v>
      </c>
      <c r="P192" s="6" t="s">
        <v>375</v>
      </c>
      <c r="Q192" s="6" t="s">
        <v>376</v>
      </c>
      <c r="R192" s="6" t="s">
        <v>377</v>
      </c>
      <c r="S192" s="6" t="s">
        <v>22</v>
      </c>
      <c r="T192" s="6" t="s">
        <v>76</v>
      </c>
      <c r="U192" s="6" t="s">
        <v>263</v>
      </c>
      <c r="V192" s="6" t="s">
        <v>327</v>
      </c>
      <c r="W192" s="6" t="s">
        <v>22</v>
      </c>
      <c r="X192" s="6" t="s">
        <v>378</v>
      </c>
      <c r="Y192" s="6" t="s">
        <v>379</v>
      </c>
      <c r="Z192" s="6" t="s">
        <v>49</v>
      </c>
      <c r="AA192" s="6" t="s">
        <v>22</v>
      </c>
      <c r="AB192" s="6" t="s">
        <v>22</v>
      </c>
      <c r="AC192" s="6" t="s">
        <v>22</v>
      </c>
      <c r="AD192" s="37"/>
      <c r="AE192" s="46"/>
      <c r="AF192" s="46"/>
    </row>
    <row r="193" spans="1:32" s="4" customFormat="1" ht="99" x14ac:dyDescent="0.25">
      <c r="A193" s="20" t="s">
        <v>1306</v>
      </c>
      <c r="B193" s="23">
        <v>104</v>
      </c>
      <c r="C193" s="22">
        <f t="shared" si="2"/>
        <v>93</v>
      </c>
      <c r="D193" s="22">
        <v>93</v>
      </c>
      <c r="E193" s="22"/>
      <c r="F193" s="42">
        <v>192</v>
      </c>
      <c r="G193" s="19" t="s">
        <v>1853</v>
      </c>
      <c r="H193" s="26">
        <v>104</v>
      </c>
      <c r="I193" s="6" t="s">
        <v>374</v>
      </c>
      <c r="J193" s="6" t="s">
        <v>4</v>
      </c>
      <c r="K193" s="6" t="s">
        <v>95</v>
      </c>
      <c r="L193" s="6" t="s">
        <v>43</v>
      </c>
      <c r="M193" s="6" t="s">
        <v>44</v>
      </c>
      <c r="N193" s="6" t="s">
        <v>12</v>
      </c>
      <c r="O193" s="6" t="s">
        <v>252</v>
      </c>
      <c r="P193" s="6" t="s">
        <v>375</v>
      </c>
      <c r="Q193" s="6" t="s">
        <v>376</v>
      </c>
      <c r="R193" s="6" t="s">
        <v>377</v>
      </c>
      <c r="S193" s="6" t="s">
        <v>22</v>
      </c>
      <c r="T193" s="6" t="s">
        <v>76</v>
      </c>
      <c r="U193" s="6" t="s">
        <v>184</v>
      </c>
      <c r="V193" s="6" t="s">
        <v>327</v>
      </c>
      <c r="W193" s="6" t="s">
        <v>22</v>
      </c>
      <c r="X193" s="6" t="s">
        <v>378</v>
      </c>
      <c r="Y193" s="6" t="s">
        <v>379</v>
      </c>
      <c r="Z193" s="6" t="s">
        <v>49</v>
      </c>
      <c r="AA193" s="6" t="s">
        <v>22</v>
      </c>
      <c r="AB193" s="6" t="s">
        <v>22</v>
      </c>
      <c r="AC193" s="6" t="s">
        <v>22</v>
      </c>
      <c r="AD193" s="17"/>
      <c r="AE193" s="45"/>
      <c r="AF193" s="45"/>
    </row>
    <row r="194" spans="1:32" s="2" customFormat="1" ht="49.5" x14ac:dyDescent="0.25">
      <c r="A194" s="20" t="s">
        <v>893</v>
      </c>
      <c r="B194" s="21">
        <v>24</v>
      </c>
      <c r="C194" s="22">
        <f t="shared" ref="C194:C257" si="3">VLOOKUP(I194,$A$2:$B$437,2,0)</f>
        <v>94</v>
      </c>
      <c r="D194" s="22">
        <v>94</v>
      </c>
      <c r="E194" s="22"/>
      <c r="F194" s="42">
        <v>193</v>
      </c>
      <c r="G194" s="19" t="s">
        <v>1895</v>
      </c>
      <c r="H194" s="26">
        <v>24</v>
      </c>
      <c r="I194" s="8" t="s">
        <v>150</v>
      </c>
      <c r="J194" s="8" t="s">
        <v>90</v>
      </c>
      <c r="K194" s="8" t="s">
        <v>6</v>
      </c>
      <c r="L194" s="8" t="s">
        <v>8</v>
      </c>
      <c r="M194" s="8" t="s">
        <v>10</v>
      </c>
      <c r="N194" s="8" t="s">
        <v>12</v>
      </c>
      <c r="O194" s="8" t="s">
        <v>14</v>
      </c>
      <c r="P194" s="8" t="s">
        <v>151</v>
      </c>
      <c r="Q194" s="8" t="s">
        <v>152</v>
      </c>
      <c r="R194" s="8" t="s">
        <v>153</v>
      </c>
      <c r="S194" s="8" t="s">
        <v>22</v>
      </c>
      <c r="T194" s="8" t="s">
        <v>22</v>
      </c>
      <c r="U194" s="8" t="s">
        <v>26</v>
      </c>
      <c r="V194" s="8" t="s">
        <v>26</v>
      </c>
      <c r="W194" s="8" t="s">
        <v>22</v>
      </c>
      <c r="X194" s="8" t="s">
        <v>22</v>
      </c>
      <c r="Y194" s="8" t="s">
        <v>154</v>
      </c>
      <c r="Z194" s="8" t="s">
        <v>22</v>
      </c>
      <c r="AA194" s="8" t="s">
        <v>22</v>
      </c>
      <c r="AB194" s="8" t="s">
        <v>22</v>
      </c>
      <c r="AC194" s="8" t="s">
        <v>22</v>
      </c>
      <c r="AD194" s="36"/>
      <c r="AE194" s="45"/>
      <c r="AF194" s="45"/>
    </row>
    <row r="195" spans="1:32" s="4" customFormat="1" ht="181.5" x14ac:dyDescent="0.25">
      <c r="A195" s="21"/>
      <c r="B195" s="21"/>
      <c r="C195" s="22">
        <f t="shared" si="3"/>
        <v>94</v>
      </c>
      <c r="D195" s="22">
        <v>94</v>
      </c>
      <c r="E195" s="22"/>
      <c r="F195" s="42">
        <v>194</v>
      </c>
      <c r="G195" s="27" t="s">
        <v>1905</v>
      </c>
      <c r="H195" s="26">
        <v>425</v>
      </c>
      <c r="I195" s="9" t="s">
        <v>150</v>
      </c>
      <c r="J195" s="9" t="s">
        <v>90</v>
      </c>
      <c r="K195" s="9" t="s">
        <v>95</v>
      </c>
      <c r="L195" s="9" t="s">
        <v>43</v>
      </c>
      <c r="M195" s="9" t="s">
        <v>44</v>
      </c>
      <c r="N195" s="9" t="s">
        <v>12</v>
      </c>
      <c r="O195" s="9" t="s">
        <v>1088</v>
      </c>
      <c r="P195" s="9" t="s">
        <v>1327</v>
      </c>
      <c r="Q195" s="9" t="s">
        <v>1328</v>
      </c>
      <c r="R195" s="9" t="s">
        <v>1329</v>
      </c>
      <c r="S195" s="9" t="s">
        <v>101</v>
      </c>
      <c r="T195" s="9" t="s">
        <v>22</v>
      </c>
      <c r="U195" s="9" t="s">
        <v>26</v>
      </c>
      <c r="V195" s="9" t="s">
        <v>181</v>
      </c>
      <c r="W195" s="9" t="s">
        <v>22</v>
      </c>
      <c r="X195" s="9" t="s">
        <v>1330</v>
      </c>
      <c r="Y195" s="9" t="s">
        <v>1331</v>
      </c>
      <c r="Z195" s="9" t="s">
        <v>22</v>
      </c>
      <c r="AA195" s="9" t="s">
        <v>22</v>
      </c>
      <c r="AB195" s="9" t="s">
        <v>22</v>
      </c>
      <c r="AC195" s="9" t="s">
        <v>1326</v>
      </c>
      <c r="AD195" s="37"/>
      <c r="AE195" s="46"/>
      <c r="AF195" s="46"/>
    </row>
    <row r="196" spans="1:32" s="2" customFormat="1" ht="181.5" x14ac:dyDescent="0.25">
      <c r="A196" s="23"/>
      <c r="B196" s="23"/>
      <c r="C196" s="22">
        <f t="shared" si="3"/>
        <v>94</v>
      </c>
      <c r="D196" s="22">
        <v>94</v>
      </c>
      <c r="E196" s="22"/>
      <c r="F196" s="42">
        <v>195</v>
      </c>
      <c r="G196" s="27" t="s">
        <v>1905</v>
      </c>
      <c r="H196" s="26">
        <v>426</v>
      </c>
      <c r="I196" s="9" t="s">
        <v>150</v>
      </c>
      <c r="J196" s="9" t="s">
        <v>90</v>
      </c>
      <c r="K196" s="9" t="s">
        <v>95</v>
      </c>
      <c r="L196" s="9" t="s">
        <v>43</v>
      </c>
      <c r="M196" s="9" t="s">
        <v>44</v>
      </c>
      <c r="N196" s="9" t="s">
        <v>12</v>
      </c>
      <c r="O196" s="9" t="s">
        <v>1088</v>
      </c>
      <c r="P196" s="9" t="s">
        <v>1327</v>
      </c>
      <c r="Q196" s="9" t="s">
        <v>1328</v>
      </c>
      <c r="R196" s="9" t="s">
        <v>1329</v>
      </c>
      <c r="S196" s="9" t="s">
        <v>101</v>
      </c>
      <c r="T196" s="9" t="s">
        <v>22</v>
      </c>
      <c r="U196" s="9" t="s">
        <v>184</v>
      </c>
      <c r="V196" s="9" t="s">
        <v>185</v>
      </c>
      <c r="W196" s="9" t="s">
        <v>22</v>
      </c>
      <c r="X196" s="9" t="s">
        <v>1330</v>
      </c>
      <c r="Y196" s="9" t="s">
        <v>1331</v>
      </c>
      <c r="Z196" s="9" t="s">
        <v>22</v>
      </c>
      <c r="AA196" s="9" t="s">
        <v>22</v>
      </c>
      <c r="AB196" s="9" t="s">
        <v>22</v>
      </c>
      <c r="AC196" s="9" t="s">
        <v>1326</v>
      </c>
      <c r="AD196" s="36"/>
      <c r="AE196" s="45"/>
      <c r="AF196" s="45"/>
    </row>
    <row r="197" spans="1:32" s="4" customFormat="1" ht="181.5" x14ac:dyDescent="0.25">
      <c r="A197" s="21"/>
      <c r="B197" s="21"/>
      <c r="C197" s="22">
        <f t="shared" si="3"/>
        <v>94</v>
      </c>
      <c r="D197" s="22">
        <v>94</v>
      </c>
      <c r="E197" s="22"/>
      <c r="F197" s="42">
        <v>196</v>
      </c>
      <c r="G197" s="27" t="s">
        <v>1905</v>
      </c>
      <c r="H197" s="26">
        <v>427</v>
      </c>
      <c r="I197" s="9" t="s">
        <v>150</v>
      </c>
      <c r="J197" s="9" t="s">
        <v>90</v>
      </c>
      <c r="K197" s="9" t="s">
        <v>95</v>
      </c>
      <c r="L197" s="9" t="s">
        <v>43</v>
      </c>
      <c r="M197" s="9" t="s">
        <v>44</v>
      </c>
      <c r="N197" s="9" t="s">
        <v>12</v>
      </c>
      <c r="O197" s="9" t="s">
        <v>1088</v>
      </c>
      <c r="P197" s="9" t="s">
        <v>1327</v>
      </c>
      <c r="Q197" s="9" t="s">
        <v>1328</v>
      </c>
      <c r="R197" s="9" t="s">
        <v>1329</v>
      </c>
      <c r="S197" s="9" t="s">
        <v>101</v>
      </c>
      <c r="T197" s="9" t="s">
        <v>22</v>
      </c>
      <c r="U197" s="9" t="s">
        <v>26</v>
      </c>
      <c r="V197" s="9" t="s">
        <v>149</v>
      </c>
      <c r="W197" s="9" t="s">
        <v>22</v>
      </c>
      <c r="X197" s="9" t="s">
        <v>1330</v>
      </c>
      <c r="Y197" s="9" t="s">
        <v>1331</v>
      </c>
      <c r="Z197" s="9" t="s">
        <v>22</v>
      </c>
      <c r="AA197" s="9" t="s">
        <v>22</v>
      </c>
      <c r="AB197" s="9" t="s">
        <v>22</v>
      </c>
      <c r="AC197" s="9" t="s">
        <v>1326</v>
      </c>
      <c r="AD197" s="37"/>
      <c r="AE197" s="46"/>
      <c r="AF197" s="46"/>
    </row>
    <row r="198" spans="1:32" s="2" customFormat="1" ht="181.5" x14ac:dyDescent="0.25">
      <c r="A198" s="23"/>
      <c r="B198" s="23"/>
      <c r="C198" s="22">
        <f t="shared" si="3"/>
        <v>94</v>
      </c>
      <c r="D198" s="22">
        <v>94</v>
      </c>
      <c r="E198" s="22"/>
      <c r="F198" s="42">
        <v>197</v>
      </c>
      <c r="G198" s="27" t="s">
        <v>1905</v>
      </c>
      <c r="H198" s="26">
        <v>428</v>
      </c>
      <c r="I198" s="9" t="s">
        <v>150</v>
      </c>
      <c r="J198" s="9" t="s">
        <v>90</v>
      </c>
      <c r="K198" s="9" t="s">
        <v>95</v>
      </c>
      <c r="L198" s="9" t="s">
        <v>43</v>
      </c>
      <c r="M198" s="9" t="s">
        <v>44</v>
      </c>
      <c r="N198" s="9" t="s">
        <v>12</v>
      </c>
      <c r="O198" s="9" t="s">
        <v>1088</v>
      </c>
      <c r="P198" s="9" t="s">
        <v>1327</v>
      </c>
      <c r="Q198" s="9" t="s">
        <v>1328</v>
      </c>
      <c r="R198" s="9" t="s">
        <v>1329</v>
      </c>
      <c r="S198" s="9" t="s">
        <v>101</v>
      </c>
      <c r="T198" s="9" t="s">
        <v>22</v>
      </c>
      <c r="U198" s="9" t="s">
        <v>26</v>
      </c>
      <c r="V198" s="9" t="s">
        <v>415</v>
      </c>
      <c r="W198" s="9" t="s">
        <v>22</v>
      </c>
      <c r="X198" s="9" t="s">
        <v>1330</v>
      </c>
      <c r="Y198" s="9" t="s">
        <v>1331</v>
      </c>
      <c r="Z198" s="9" t="s">
        <v>22</v>
      </c>
      <c r="AA198" s="9" t="s">
        <v>22</v>
      </c>
      <c r="AB198" s="9" t="s">
        <v>22</v>
      </c>
      <c r="AC198" s="9" t="s">
        <v>1326</v>
      </c>
      <c r="AD198" s="36"/>
      <c r="AE198" s="45"/>
      <c r="AF198" s="45"/>
    </row>
    <row r="199" spans="1:32" s="4" customFormat="1" ht="82.5" x14ac:dyDescent="0.25">
      <c r="A199" s="21"/>
      <c r="B199" s="21"/>
      <c r="C199" s="22">
        <f t="shared" si="3"/>
        <v>138</v>
      </c>
      <c r="D199" s="22">
        <v>94.1</v>
      </c>
      <c r="E199" s="22"/>
      <c r="F199" s="42">
        <v>198</v>
      </c>
      <c r="G199" s="27" t="s">
        <v>44</v>
      </c>
      <c r="H199" s="26">
        <v>433</v>
      </c>
      <c r="I199" s="9" t="s">
        <v>218</v>
      </c>
      <c r="J199" s="9" t="s">
        <v>90</v>
      </c>
      <c r="K199" s="9" t="s">
        <v>95</v>
      </c>
      <c r="L199" s="9" t="s">
        <v>43</v>
      </c>
      <c r="M199" s="9" t="s">
        <v>44</v>
      </c>
      <c r="N199" s="9" t="s">
        <v>12</v>
      </c>
      <c r="O199" s="9" t="s">
        <v>1088</v>
      </c>
      <c r="P199" s="9" t="s">
        <v>1337</v>
      </c>
      <c r="Q199" s="9" t="s">
        <v>1338</v>
      </c>
      <c r="R199" s="9" t="s">
        <v>1339</v>
      </c>
      <c r="S199" s="9" t="s">
        <v>101</v>
      </c>
      <c r="T199" s="9" t="s">
        <v>22</v>
      </c>
      <c r="U199" s="9" t="s">
        <v>26</v>
      </c>
      <c r="V199" s="9" t="s">
        <v>181</v>
      </c>
      <c r="W199" s="9" t="s">
        <v>22</v>
      </c>
      <c r="X199" s="9" t="s">
        <v>1335</v>
      </c>
      <c r="Y199" s="9" t="s">
        <v>1336</v>
      </c>
      <c r="Z199" s="9" t="s">
        <v>22</v>
      </c>
      <c r="AA199" s="9" t="s">
        <v>22</v>
      </c>
      <c r="AB199" s="9" t="s">
        <v>22</v>
      </c>
      <c r="AC199" s="9" t="s">
        <v>22</v>
      </c>
      <c r="AD199" s="31"/>
      <c r="AE199" s="48"/>
      <c r="AF199" s="46"/>
    </row>
    <row r="200" spans="1:32" s="2" customFormat="1" ht="82.5" x14ac:dyDescent="0.25">
      <c r="A200" s="23"/>
      <c r="B200" s="23"/>
      <c r="C200" s="22">
        <f t="shared" si="3"/>
        <v>138</v>
      </c>
      <c r="D200" s="22">
        <v>94.1</v>
      </c>
      <c r="E200" s="22"/>
      <c r="F200" s="42">
        <v>199</v>
      </c>
      <c r="G200" s="19" t="s">
        <v>44</v>
      </c>
      <c r="H200" s="26">
        <v>434</v>
      </c>
      <c r="I200" s="9" t="s">
        <v>218</v>
      </c>
      <c r="J200" s="9" t="s">
        <v>90</v>
      </c>
      <c r="K200" s="9" t="s">
        <v>95</v>
      </c>
      <c r="L200" s="9" t="s">
        <v>43</v>
      </c>
      <c r="M200" s="9" t="s">
        <v>44</v>
      </c>
      <c r="N200" s="9" t="s">
        <v>12</v>
      </c>
      <c r="O200" s="9" t="s">
        <v>1088</v>
      </c>
      <c r="P200" s="9" t="s">
        <v>1337</v>
      </c>
      <c r="Q200" s="9" t="s">
        <v>1338</v>
      </c>
      <c r="R200" s="9" t="s">
        <v>1339</v>
      </c>
      <c r="S200" s="9" t="s">
        <v>101</v>
      </c>
      <c r="T200" s="9" t="s">
        <v>22</v>
      </c>
      <c r="U200" s="9" t="s">
        <v>184</v>
      </c>
      <c r="V200" s="9" t="s">
        <v>185</v>
      </c>
      <c r="W200" s="9" t="s">
        <v>22</v>
      </c>
      <c r="X200" s="9" t="s">
        <v>1335</v>
      </c>
      <c r="Y200" s="9" t="s">
        <v>1336</v>
      </c>
      <c r="Z200" s="9" t="s">
        <v>22</v>
      </c>
      <c r="AA200" s="9" t="s">
        <v>22</v>
      </c>
      <c r="AB200" s="9" t="s">
        <v>22</v>
      </c>
      <c r="AC200" s="9" t="s">
        <v>22</v>
      </c>
      <c r="AD200" s="36"/>
      <c r="AE200" s="50"/>
      <c r="AF200" s="45"/>
    </row>
    <row r="201" spans="1:32" s="4" customFormat="1" ht="82.5" x14ac:dyDescent="0.25">
      <c r="A201" s="21"/>
      <c r="B201" s="21"/>
      <c r="C201" s="22">
        <f t="shared" si="3"/>
        <v>138</v>
      </c>
      <c r="D201" s="22">
        <v>94.1</v>
      </c>
      <c r="E201" s="22"/>
      <c r="F201" s="42">
        <v>200</v>
      </c>
      <c r="G201" s="27" t="s">
        <v>44</v>
      </c>
      <c r="H201" s="26">
        <v>435</v>
      </c>
      <c r="I201" s="9" t="s">
        <v>218</v>
      </c>
      <c r="J201" s="9" t="s">
        <v>90</v>
      </c>
      <c r="K201" s="9" t="s">
        <v>95</v>
      </c>
      <c r="L201" s="9" t="s">
        <v>43</v>
      </c>
      <c r="M201" s="9" t="s">
        <v>44</v>
      </c>
      <c r="N201" s="9" t="s">
        <v>12</v>
      </c>
      <c r="O201" s="9" t="s">
        <v>1088</v>
      </c>
      <c r="P201" s="9" t="s">
        <v>1337</v>
      </c>
      <c r="Q201" s="9" t="s">
        <v>1338</v>
      </c>
      <c r="R201" s="9" t="s">
        <v>1339</v>
      </c>
      <c r="S201" s="9" t="s">
        <v>101</v>
      </c>
      <c r="T201" s="9" t="s">
        <v>22</v>
      </c>
      <c r="U201" s="9" t="s">
        <v>26</v>
      </c>
      <c r="V201" s="9" t="s">
        <v>149</v>
      </c>
      <c r="W201" s="9" t="s">
        <v>22</v>
      </c>
      <c r="X201" s="9" t="s">
        <v>1335</v>
      </c>
      <c r="Y201" s="9" t="s">
        <v>1336</v>
      </c>
      <c r="Z201" s="9" t="s">
        <v>22</v>
      </c>
      <c r="AA201" s="9" t="s">
        <v>22</v>
      </c>
      <c r="AB201" s="9" t="s">
        <v>22</v>
      </c>
      <c r="AC201" s="9" t="s">
        <v>22</v>
      </c>
      <c r="AD201" s="31"/>
      <c r="AE201" s="48"/>
      <c r="AF201" s="46"/>
    </row>
    <row r="202" spans="1:32" s="2" customFormat="1" ht="82.5" x14ac:dyDescent="0.25">
      <c r="A202" s="23"/>
      <c r="B202" s="23"/>
      <c r="C202" s="22">
        <f t="shared" si="3"/>
        <v>138</v>
      </c>
      <c r="D202" s="22">
        <v>94.1</v>
      </c>
      <c r="E202" s="22"/>
      <c r="F202" s="42">
        <v>201</v>
      </c>
      <c r="G202" s="19" t="s">
        <v>44</v>
      </c>
      <c r="H202" s="26">
        <v>436</v>
      </c>
      <c r="I202" s="9" t="s">
        <v>218</v>
      </c>
      <c r="J202" s="9" t="s">
        <v>90</v>
      </c>
      <c r="K202" s="9" t="s">
        <v>95</v>
      </c>
      <c r="L202" s="9" t="s">
        <v>43</v>
      </c>
      <c r="M202" s="9" t="s">
        <v>44</v>
      </c>
      <c r="N202" s="9" t="s">
        <v>12</v>
      </c>
      <c r="O202" s="9" t="s">
        <v>1088</v>
      </c>
      <c r="P202" s="9" t="s">
        <v>1337</v>
      </c>
      <c r="Q202" s="9" t="s">
        <v>1338</v>
      </c>
      <c r="R202" s="9" t="s">
        <v>1339</v>
      </c>
      <c r="S202" s="9" t="s">
        <v>101</v>
      </c>
      <c r="T202" s="9" t="s">
        <v>22</v>
      </c>
      <c r="U202" s="9" t="s">
        <v>26</v>
      </c>
      <c r="V202" s="9" t="s">
        <v>415</v>
      </c>
      <c r="W202" s="9" t="s">
        <v>22</v>
      </c>
      <c r="X202" s="9" t="s">
        <v>1335</v>
      </c>
      <c r="Y202" s="9" t="s">
        <v>1336</v>
      </c>
      <c r="Z202" s="9" t="s">
        <v>22</v>
      </c>
      <c r="AA202" s="9" t="s">
        <v>22</v>
      </c>
      <c r="AB202" s="9" t="s">
        <v>22</v>
      </c>
      <c r="AC202" s="9" t="s">
        <v>22</v>
      </c>
      <c r="AD202" s="36"/>
      <c r="AE202" s="50"/>
      <c r="AF202" s="50"/>
    </row>
    <row r="203" spans="1:32" s="4" customFormat="1" ht="181.5" x14ac:dyDescent="0.25">
      <c r="A203" s="21"/>
      <c r="B203" s="21"/>
      <c r="C203" s="22">
        <f t="shared" si="3"/>
        <v>137</v>
      </c>
      <c r="D203" s="22">
        <v>94.2</v>
      </c>
      <c r="E203" s="22"/>
      <c r="F203" s="42">
        <v>202</v>
      </c>
      <c r="G203" s="27" t="s">
        <v>1905</v>
      </c>
      <c r="H203" s="26">
        <v>421</v>
      </c>
      <c r="I203" s="6" t="s">
        <v>1320</v>
      </c>
      <c r="J203" s="6" t="s">
        <v>4</v>
      </c>
      <c r="K203" s="6" t="s">
        <v>95</v>
      </c>
      <c r="L203" s="6" t="s">
        <v>43</v>
      </c>
      <c r="M203" s="6" t="s">
        <v>44</v>
      </c>
      <c r="N203" s="6" t="s">
        <v>12</v>
      </c>
      <c r="O203" s="6" t="s">
        <v>1088</v>
      </c>
      <c r="P203" s="6" t="s">
        <v>1321</v>
      </c>
      <c r="Q203" s="6" t="s">
        <v>1322</v>
      </c>
      <c r="R203" s="6" t="s">
        <v>1323</v>
      </c>
      <c r="S203" s="6" t="s">
        <v>22</v>
      </c>
      <c r="T203" s="6" t="s">
        <v>62</v>
      </c>
      <c r="U203" s="6" t="s">
        <v>26</v>
      </c>
      <c r="V203" s="6" t="s">
        <v>181</v>
      </c>
      <c r="W203" s="6" t="s">
        <v>22</v>
      </c>
      <c r="X203" s="6" t="s">
        <v>1324</v>
      </c>
      <c r="Y203" s="6" t="s">
        <v>1325</v>
      </c>
      <c r="Z203" s="6" t="s">
        <v>22</v>
      </c>
      <c r="AA203" s="6" t="s">
        <v>22</v>
      </c>
      <c r="AB203" s="6" t="s">
        <v>22</v>
      </c>
      <c r="AC203" s="6" t="s">
        <v>1326</v>
      </c>
      <c r="AD203" s="37"/>
      <c r="AE203" s="47" t="s">
        <v>1992</v>
      </c>
      <c r="AF203" s="6" t="s">
        <v>1993</v>
      </c>
    </row>
    <row r="204" spans="1:32" s="2" customFormat="1" ht="181.5" x14ac:dyDescent="0.25">
      <c r="A204" s="23"/>
      <c r="B204" s="23"/>
      <c r="C204" s="22">
        <f t="shared" si="3"/>
        <v>137</v>
      </c>
      <c r="D204" s="22">
        <v>94.2</v>
      </c>
      <c r="E204" s="22"/>
      <c r="F204" s="42">
        <v>203</v>
      </c>
      <c r="G204" s="27" t="s">
        <v>44</v>
      </c>
      <c r="H204" s="26">
        <v>422</v>
      </c>
      <c r="I204" s="6" t="s">
        <v>1320</v>
      </c>
      <c r="J204" s="6" t="s">
        <v>4</v>
      </c>
      <c r="K204" s="6" t="s">
        <v>95</v>
      </c>
      <c r="L204" s="6" t="s">
        <v>43</v>
      </c>
      <c r="M204" s="6" t="s">
        <v>44</v>
      </c>
      <c r="N204" s="6" t="s">
        <v>12</v>
      </c>
      <c r="O204" s="6" t="s">
        <v>1088</v>
      </c>
      <c r="P204" s="6" t="s">
        <v>1321</v>
      </c>
      <c r="Q204" s="6" t="s">
        <v>1322</v>
      </c>
      <c r="R204" s="6" t="s">
        <v>1323</v>
      </c>
      <c r="S204" s="6" t="s">
        <v>22</v>
      </c>
      <c r="T204" s="6" t="s">
        <v>62</v>
      </c>
      <c r="U204" s="6" t="s">
        <v>184</v>
      </c>
      <c r="V204" s="6" t="s">
        <v>185</v>
      </c>
      <c r="W204" s="6" t="s">
        <v>22</v>
      </c>
      <c r="X204" s="6" t="s">
        <v>1324</v>
      </c>
      <c r="Y204" s="6" t="s">
        <v>1325</v>
      </c>
      <c r="Z204" s="6" t="s">
        <v>22</v>
      </c>
      <c r="AA204" s="6" t="s">
        <v>22</v>
      </c>
      <c r="AB204" s="6" t="s">
        <v>22</v>
      </c>
      <c r="AC204" s="6" t="s">
        <v>1326</v>
      </c>
      <c r="AD204" s="36"/>
      <c r="AE204" s="47" t="s">
        <v>1992</v>
      </c>
      <c r="AF204" s="6" t="s">
        <v>1993</v>
      </c>
    </row>
    <row r="205" spans="1:32" s="4" customFormat="1" ht="181.5" x14ac:dyDescent="0.25">
      <c r="A205" s="21"/>
      <c r="B205" s="21"/>
      <c r="C205" s="22">
        <f t="shared" si="3"/>
        <v>137</v>
      </c>
      <c r="D205" s="22">
        <v>94.2</v>
      </c>
      <c r="E205" s="22"/>
      <c r="F205" s="42">
        <v>204</v>
      </c>
      <c r="G205" s="27" t="s">
        <v>1905</v>
      </c>
      <c r="H205" s="26">
        <v>423</v>
      </c>
      <c r="I205" s="6" t="s">
        <v>1320</v>
      </c>
      <c r="J205" s="6" t="s">
        <v>4</v>
      </c>
      <c r="K205" s="6" t="s">
        <v>95</v>
      </c>
      <c r="L205" s="6" t="s">
        <v>43</v>
      </c>
      <c r="M205" s="6" t="s">
        <v>44</v>
      </c>
      <c r="N205" s="6" t="s">
        <v>12</v>
      </c>
      <c r="O205" s="6" t="s">
        <v>1088</v>
      </c>
      <c r="P205" s="6" t="s">
        <v>1321</v>
      </c>
      <c r="Q205" s="6" t="s">
        <v>1322</v>
      </c>
      <c r="R205" s="6" t="s">
        <v>1323</v>
      </c>
      <c r="S205" s="6" t="s">
        <v>22</v>
      </c>
      <c r="T205" s="6" t="s">
        <v>62</v>
      </c>
      <c r="U205" s="6" t="s">
        <v>26</v>
      </c>
      <c r="V205" s="6" t="s">
        <v>149</v>
      </c>
      <c r="W205" s="6" t="s">
        <v>22</v>
      </c>
      <c r="X205" s="6" t="s">
        <v>1324</v>
      </c>
      <c r="Y205" s="6" t="s">
        <v>1325</v>
      </c>
      <c r="Z205" s="6" t="s">
        <v>22</v>
      </c>
      <c r="AA205" s="6" t="s">
        <v>22</v>
      </c>
      <c r="AB205" s="6" t="s">
        <v>22</v>
      </c>
      <c r="AC205" s="6" t="s">
        <v>1326</v>
      </c>
      <c r="AD205" s="37"/>
      <c r="AE205" s="47" t="s">
        <v>1992</v>
      </c>
      <c r="AF205" s="6" t="s">
        <v>1993</v>
      </c>
    </row>
    <row r="206" spans="1:32" s="2" customFormat="1" ht="181.5" x14ac:dyDescent="0.25">
      <c r="A206" s="23"/>
      <c r="B206" s="23"/>
      <c r="C206" s="22">
        <f t="shared" si="3"/>
        <v>137</v>
      </c>
      <c r="D206" s="22">
        <v>94.2</v>
      </c>
      <c r="E206" s="22"/>
      <c r="F206" s="42">
        <v>205</v>
      </c>
      <c r="G206" s="27" t="s">
        <v>1905</v>
      </c>
      <c r="H206" s="26">
        <v>424</v>
      </c>
      <c r="I206" s="6" t="s">
        <v>1320</v>
      </c>
      <c r="J206" s="6" t="s">
        <v>4</v>
      </c>
      <c r="K206" s="6" t="s">
        <v>95</v>
      </c>
      <c r="L206" s="6" t="s">
        <v>43</v>
      </c>
      <c r="M206" s="6" t="s">
        <v>44</v>
      </c>
      <c r="N206" s="6" t="s">
        <v>12</v>
      </c>
      <c r="O206" s="6" t="s">
        <v>1088</v>
      </c>
      <c r="P206" s="6" t="s">
        <v>1321</v>
      </c>
      <c r="Q206" s="6" t="s">
        <v>1322</v>
      </c>
      <c r="R206" s="6" t="s">
        <v>1323</v>
      </c>
      <c r="S206" s="6" t="s">
        <v>22</v>
      </c>
      <c r="T206" s="6" t="s">
        <v>62</v>
      </c>
      <c r="U206" s="6" t="s">
        <v>26</v>
      </c>
      <c r="V206" s="6" t="s">
        <v>415</v>
      </c>
      <c r="W206" s="6" t="s">
        <v>22</v>
      </c>
      <c r="X206" s="6" t="s">
        <v>1324</v>
      </c>
      <c r="Y206" s="6" t="s">
        <v>1325</v>
      </c>
      <c r="Z206" s="6" t="s">
        <v>22</v>
      </c>
      <c r="AA206" s="6" t="s">
        <v>22</v>
      </c>
      <c r="AB206" s="6" t="s">
        <v>22</v>
      </c>
      <c r="AC206" s="6" t="s">
        <v>1326</v>
      </c>
      <c r="AD206" s="36"/>
      <c r="AE206" s="47" t="s">
        <v>1992</v>
      </c>
      <c r="AF206" s="6" t="s">
        <v>1993</v>
      </c>
    </row>
    <row r="207" spans="1:32" s="4" customFormat="1" ht="162" customHeight="1" x14ac:dyDescent="0.25">
      <c r="A207" s="21"/>
      <c r="B207" s="21"/>
      <c r="C207" s="22">
        <f t="shared" si="3"/>
        <v>14</v>
      </c>
      <c r="D207" s="22">
        <v>95</v>
      </c>
      <c r="E207" s="22"/>
      <c r="F207" s="42">
        <v>206</v>
      </c>
      <c r="G207" s="27" t="s">
        <v>44</v>
      </c>
      <c r="H207" s="26">
        <v>429</v>
      </c>
      <c r="I207" s="9" t="s">
        <v>210</v>
      </c>
      <c r="J207" s="9" t="s">
        <v>90</v>
      </c>
      <c r="K207" s="9" t="s">
        <v>95</v>
      </c>
      <c r="L207" s="9" t="s">
        <v>43</v>
      </c>
      <c r="M207" s="9" t="s">
        <v>44</v>
      </c>
      <c r="N207" s="9" t="s">
        <v>12</v>
      </c>
      <c r="O207" s="9" t="s">
        <v>1088</v>
      </c>
      <c r="P207" s="9" t="s">
        <v>1332</v>
      </c>
      <c r="Q207" s="9" t="s">
        <v>1333</v>
      </c>
      <c r="R207" s="9" t="s">
        <v>1334</v>
      </c>
      <c r="S207" s="9" t="s">
        <v>101</v>
      </c>
      <c r="T207" s="9" t="s">
        <v>22</v>
      </c>
      <c r="U207" s="9" t="s">
        <v>26</v>
      </c>
      <c r="V207" s="9" t="s">
        <v>181</v>
      </c>
      <c r="W207" s="9" t="s">
        <v>22</v>
      </c>
      <c r="X207" s="9" t="s">
        <v>1335</v>
      </c>
      <c r="Y207" s="9" t="s">
        <v>1336</v>
      </c>
      <c r="Z207" s="9" t="s">
        <v>22</v>
      </c>
      <c r="AA207" s="9" t="s">
        <v>22</v>
      </c>
      <c r="AB207" s="9" t="s">
        <v>22</v>
      </c>
      <c r="AC207" s="9" t="s">
        <v>22</v>
      </c>
      <c r="AD207" s="31"/>
      <c r="AE207" s="52"/>
      <c r="AF207" s="46"/>
    </row>
    <row r="208" spans="1:32" s="2" customFormat="1" ht="82.5" x14ac:dyDescent="0.25">
      <c r="A208" s="23"/>
      <c r="B208" s="23"/>
      <c r="C208" s="22">
        <f t="shared" si="3"/>
        <v>14</v>
      </c>
      <c r="D208" s="22">
        <v>95</v>
      </c>
      <c r="E208" s="22"/>
      <c r="F208" s="42">
        <v>207</v>
      </c>
      <c r="G208" s="19" t="s">
        <v>44</v>
      </c>
      <c r="H208" s="26">
        <v>430</v>
      </c>
      <c r="I208" s="9" t="s">
        <v>210</v>
      </c>
      <c r="J208" s="9" t="s">
        <v>90</v>
      </c>
      <c r="K208" s="9" t="s">
        <v>95</v>
      </c>
      <c r="L208" s="9" t="s">
        <v>43</v>
      </c>
      <c r="M208" s="9" t="s">
        <v>44</v>
      </c>
      <c r="N208" s="9" t="s">
        <v>12</v>
      </c>
      <c r="O208" s="9" t="s">
        <v>1088</v>
      </c>
      <c r="P208" s="9" t="s">
        <v>1332</v>
      </c>
      <c r="Q208" s="9" t="s">
        <v>1333</v>
      </c>
      <c r="R208" s="9" t="s">
        <v>1334</v>
      </c>
      <c r="S208" s="9" t="s">
        <v>101</v>
      </c>
      <c r="T208" s="9" t="s">
        <v>22</v>
      </c>
      <c r="U208" s="9" t="s">
        <v>184</v>
      </c>
      <c r="V208" s="9" t="s">
        <v>185</v>
      </c>
      <c r="W208" s="9" t="s">
        <v>22</v>
      </c>
      <c r="X208" s="9" t="s">
        <v>1335</v>
      </c>
      <c r="Y208" s="9" t="s">
        <v>1336</v>
      </c>
      <c r="Z208" s="9" t="s">
        <v>22</v>
      </c>
      <c r="AA208" s="9" t="s">
        <v>22</v>
      </c>
      <c r="AB208" s="9" t="s">
        <v>22</v>
      </c>
      <c r="AC208" s="9" t="s">
        <v>22</v>
      </c>
      <c r="AD208" s="37"/>
      <c r="AE208" s="50"/>
      <c r="AF208" s="45"/>
    </row>
    <row r="209" spans="1:32" s="4" customFormat="1" ht="82.5" x14ac:dyDescent="0.25">
      <c r="A209" s="21"/>
      <c r="B209" s="21"/>
      <c r="C209" s="22">
        <f t="shared" si="3"/>
        <v>14</v>
      </c>
      <c r="D209" s="22">
        <v>95</v>
      </c>
      <c r="E209" s="22"/>
      <c r="F209" s="42">
        <v>208</v>
      </c>
      <c r="G209" s="27" t="s">
        <v>44</v>
      </c>
      <c r="H209" s="26">
        <v>431</v>
      </c>
      <c r="I209" s="9" t="s">
        <v>210</v>
      </c>
      <c r="J209" s="9" t="s">
        <v>90</v>
      </c>
      <c r="K209" s="9" t="s">
        <v>95</v>
      </c>
      <c r="L209" s="9" t="s">
        <v>43</v>
      </c>
      <c r="M209" s="9" t="s">
        <v>44</v>
      </c>
      <c r="N209" s="9" t="s">
        <v>12</v>
      </c>
      <c r="O209" s="9" t="s">
        <v>1088</v>
      </c>
      <c r="P209" s="9" t="s">
        <v>1332</v>
      </c>
      <c r="Q209" s="9" t="s">
        <v>1333</v>
      </c>
      <c r="R209" s="9" t="s">
        <v>1334</v>
      </c>
      <c r="S209" s="9" t="s">
        <v>101</v>
      </c>
      <c r="T209" s="9" t="s">
        <v>22</v>
      </c>
      <c r="U209" s="9" t="s">
        <v>26</v>
      </c>
      <c r="V209" s="9" t="s">
        <v>149</v>
      </c>
      <c r="W209" s="9" t="s">
        <v>22</v>
      </c>
      <c r="X209" s="9" t="s">
        <v>1335</v>
      </c>
      <c r="Y209" s="9" t="s">
        <v>1336</v>
      </c>
      <c r="Z209" s="9" t="s">
        <v>22</v>
      </c>
      <c r="AA209" s="9" t="s">
        <v>22</v>
      </c>
      <c r="AB209" s="9" t="s">
        <v>22</v>
      </c>
      <c r="AC209" s="9" t="s">
        <v>22</v>
      </c>
      <c r="AD209" s="37"/>
      <c r="AE209" s="48"/>
      <c r="AF209" s="46"/>
    </row>
    <row r="210" spans="1:32" s="2" customFormat="1" ht="82.5" x14ac:dyDescent="0.25">
      <c r="A210" s="23"/>
      <c r="B210" s="23"/>
      <c r="C210" s="22">
        <f t="shared" si="3"/>
        <v>14</v>
      </c>
      <c r="D210" s="22">
        <v>95</v>
      </c>
      <c r="E210" s="22"/>
      <c r="F210" s="42">
        <v>209</v>
      </c>
      <c r="G210" s="19" t="s">
        <v>44</v>
      </c>
      <c r="H210" s="26">
        <v>432</v>
      </c>
      <c r="I210" s="9" t="s">
        <v>210</v>
      </c>
      <c r="J210" s="9" t="s">
        <v>90</v>
      </c>
      <c r="K210" s="9" t="s">
        <v>95</v>
      </c>
      <c r="L210" s="9" t="s">
        <v>43</v>
      </c>
      <c r="M210" s="9" t="s">
        <v>44</v>
      </c>
      <c r="N210" s="9" t="s">
        <v>12</v>
      </c>
      <c r="O210" s="9" t="s">
        <v>1088</v>
      </c>
      <c r="P210" s="9" t="s">
        <v>1332</v>
      </c>
      <c r="Q210" s="9" t="s">
        <v>1333</v>
      </c>
      <c r="R210" s="9" t="s">
        <v>1334</v>
      </c>
      <c r="S210" s="9" t="s">
        <v>101</v>
      </c>
      <c r="T210" s="9" t="s">
        <v>22</v>
      </c>
      <c r="U210" s="9" t="s">
        <v>26</v>
      </c>
      <c r="V210" s="9" t="s">
        <v>415</v>
      </c>
      <c r="W210" s="9" t="s">
        <v>22</v>
      </c>
      <c r="X210" s="9" t="s">
        <v>1335</v>
      </c>
      <c r="Y210" s="9" t="s">
        <v>1336</v>
      </c>
      <c r="Z210" s="9" t="s">
        <v>22</v>
      </c>
      <c r="AA210" s="9" t="s">
        <v>22</v>
      </c>
      <c r="AB210" s="9" t="s">
        <v>22</v>
      </c>
      <c r="AC210" s="9" t="s">
        <v>22</v>
      </c>
      <c r="AD210" s="37"/>
      <c r="AE210" s="50"/>
      <c r="AF210" s="45"/>
    </row>
    <row r="211" spans="1:32" s="4" customFormat="1" ht="33" x14ac:dyDescent="0.25">
      <c r="A211" s="20" t="s">
        <v>1116</v>
      </c>
      <c r="B211" s="21">
        <v>27</v>
      </c>
      <c r="C211" s="22">
        <f t="shared" si="3"/>
        <v>95</v>
      </c>
      <c r="D211" s="22">
        <v>95</v>
      </c>
      <c r="E211" s="22"/>
      <c r="F211" s="42">
        <v>210</v>
      </c>
      <c r="G211" s="27" t="s">
        <v>44</v>
      </c>
      <c r="H211" s="26">
        <v>27</v>
      </c>
      <c r="I211" s="6" t="s">
        <v>162</v>
      </c>
      <c r="J211" s="6" t="s">
        <v>4</v>
      </c>
      <c r="K211" s="6" t="s">
        <v>95</v>
      </c>
      <c r="L211" s="6" t="s">
        <v>43</v>
      </c>
      <c r="M211" s="6" t="s">
        <v>44</v>
      </c>
      <c r="N211" s="6" t="s">
        <v>12</v>
      </c>
      <c r="O211" s="6" t="s">
        <v>156</v>
      </c>
      <c r="P211" s="6" t="s">
        <v>163</v>
      </c>
      <c r="Q211" s="6" t="s">
        <v>164</v>
      </c>
      <c r="R211" s="6" t="s">
        <v>165</v>
      </c>
      <c r="S211" s="6" t="s">
        <v>22</v>
      </c>
      <c r="T211" s="6" t="s">
        <v>76</v>
      </c>
      <c r="U211" s="6" t="s">
        <v>26</v>
      </c>
      <c r="V211" s="6" t="s">
        <v>67</v>
      </c>
      <c r="W211" s="6" t="s">
        <v>22</v>
      </c>
      <c r="X211" s="6" t="s">
        <v>166</v>
      </c>
      <c r="Y211" s="6" t="s">
        <v>22</v>
      </c>
      <c r="Z211" s="6" t="s">
        <v>22</v>
      </c>
      <c r="AA211" s="6" t="s">
        <v>22</v>
      </c>
      <c r="AB211" s="6" t="s">
        <v>22</v>
      </c>
      <c r="AC211" s="6" t="s">
        <v>22</v>
      </c>
      <c r="AD211" s="37"/>
      <c r="AE211" s="48" t="s">
        <v>1898</v>
      </c>
      <c r="AF211" s="46" t="s">
        <v>1897</v>
      </c>
    </row>
    <row r="212" spans="1:32" s="2" customFormat="1" ht="181.5" x14ac:dyDescent="0.25">
      <c r="A212" s="20" t="s">
        <v>943</v>
      </c>
      <c r="B212" s="21">
        <v>28</v>
      </c>
      <c r="C212" s="22">
        <f t="shared" si="3"/>
        <v>95</v>
      </c>
      <c r="D212" s="22">
        <v>95</v>
      </c>
      <c r="E212" s="22"/>
      <c r="F212" s="42">
        <v>211</v>
      </c>
      <c r="G212" s="19" t="s">
        <v>1896</v>
      </c>
      <c r="H212" s="26">
        <v>28</v>
      </c>
      <c r="I212" s="6" t="s">
        <v>162</v>
      </c>
      <c r="J212" s="6" t="s">
        <v>4</v>
      </c>
      <c r="K212" s="6" t="s">
        <v>95</v>
      </c>
      <c r="L212" s="6" t="s">
        <v>8</v>
      </c>
      <c r="M212" s="6" t="s">
        <v>10</v>
      </c>
      <c r="N212" s="6" t="s">
        <v>12</v>
      </c>
      <c r="O212" s="6" t="s">
        <v>156</v>
      </c>
      <c r="P212" s="6" t="s">
        <v>163</v>
      </c>
      <c r="Q212" s="6" t="s">
        <v>164</v>
      </c>
      <c r="R212" s="6" t="s">
        <v>165</v>
      </c>
      <c r="S212" s="6" t="s">
        <v>22</v>
      </c>
      <c r="T212" s="6" t="s">
        <v>76</v>
      </c>
      <c r="U212" s="6" t="s">
        <v>26</v>
      </c>
      <c r="V212" s="6" t="s">
        <v>149</v>
      </c>
      <c r="W212" s="6" t="s">
        <v>22</v>
      </c>
      <c r="X212" s="6" t="s">
        <v>167</v>
      </c>
      <c r="Y212" s="6" t="s">
        <v>22</v>
      </c>
      <c r="Z212" s="6" t="s">
        <v>22</v>
      </c>
      <c r="AA212" s="6" t="s">
        <v>22</v>
      </c>
      <c r="AB212" s="6" t="s">
        <v>22</v>
      </c>
      <c r="AC212" s="6" t="s">
        <v>168</v>
      </c>
      <c r="AD212" s="36"/>
      <c r="AE212" s="48" t="s">
        <v>1898</v>
      </c>
      <c r="AF212" s="46" t="s">
        <v>1897</v>
      </c>
    </row>
    <row r="213" spans="1:32" s="4" customFormat="1" ht="264" x14ac:dyDescent="0.25">
      <c r="A213" s="19" t="s">
        <v>840</v>
      </c>
      <c r="B213" s="23">
        <v>29</v>
      </c>
      <c r="C213" s="22">
        <f t="shared" si="3"/>
        <v>96</v>
      </c>
      <c r="D213" s="22">
        <v>96</v>
      </c>
      <c r="E213" s="22"/>
      <c r="F213" s="42">
        <v>212</v>
      </c>
      <c r="G213" s="27" t="s">
        <v>44</v>
      </c>
      <c r="H213" s="26">
        <v>29</v>
      </c>
      <c r="I213" s="6" t="s">
        <v>169</v>
      </c>
      <c r="J213" s="6" t="s">
        <v>4</v>
      </c>
      <c r="K213" s="6" t="s">
        <v>95</v>
      </c>
      <c r="L213" s="6" t="s">
        <v>8</v>
      </c>
      <c r="M213" s="6" t="s">
        <v>10</v>
      </c>
      <c r="N213" s="6" t="s">
        <v>12</v>
      </c>
      <c r="O213" s="6" t="s">
        <v>156</v>
      </c>
      <c r="P213" s="6" t="s">
        <v>170</v>
      </c>
      <c r="Q213" s="6" t="s">
        <v>171</v>
      </c>
      <c r="R213" s="6" t="s">
        <v>172</v>
      </c>
      <c r="S213" s="6" t="s">
        <v>22</v>
      </c>
      <c r="T213" s="6" t="s">
        <v>108</v>
      </c>
      <c r="U213" s="6" t="s">
        <v>26</v>
      </c>
      <c r="V213" s="6" t="s">
        <v>67</v>
      </c>
      <c r="W213" s="6" t="s">
        <v>22</v>
      </c>
      <c r="X213" s="6" t="s">
        <v>173</v>
      </c>
      <c r="Y213" s="6" t="s">
        <v>22</v>
      </c>
      <c r="Z213" s="6" t="s">
        <v>22</v>
      </c>
      <c r="AA213" s="6" t="s">
        <v>22</v>
      </c>
      <c r="AB213" s="6" t="s">
        <v>22</v>
      </c>
      <c r="AC213" s="6" t="s">
        <v>174</v>
      </c>
      <c r="AD213" s="37"/>
      <c r="AE213" s="48" t="s">
        <v>1899</v>
      </c>
      <c r="AF213" s="46" t="s">
        <v>1918</v>
      </c>
    </row>
    <row r="214" spans="1:32" s="2" customFormat="1" ht="150" x14ac:dyDescent="0.25">
      <c r="A214" s="20" t="s">
        <v>1921</v>
      </c>
      <c r="B214" s="21">
        <v>30</v>
      </c>
      <c r="C214" s="22">
        <f t="shared" si="3"/>
        <v>96</v>
      </c>
      <c r="D214" s="22">
        <v>96</v>
      </c>
      <c r="E214" s="22"/>
      <c r="F214" s="42">
        <v>213</v>
      </c>
      <c r="G214" s="19" t="s">
        <v>10</v>
      </c>
      <c r="H214" s="26">
        <v>30</v>
      </c>
      <c r="I214" s="6" t="s">
        <v>169</v>
      </c>
      <c r="J214" s="6" t="s">
        <v>4</v>
      </c>
      <c r="K214" s="6" t="s">
        <v>95</v>
      </c>
      <c r="L214" s="6" t="s">
        <v>8</v>
      </c>
      <c r="M214" s="6" t="s">
        <v>10</v>
      </c>
      <c r="N214" s="6" t="s">
        <v>12</v>
      </c>
      <c r="O214" s="6" t="s">
        <v>156</v>
      </c>
      <c r="P214" s="6" t="s">
        <v>170</v>
      </c>
      <c r="Q214" s="6" t="s">
        <v>171</v>
      </c>
      <c r="R214" s="6" t="s">
        <v>172</v>
      </c>
      <c r="S214" s="6" t="s">
        <v>22</v>
      </c>
      <c r="T214" s="6" t="s">
        <v>108</v>
      </c>
      <c r="U214" s="6" t="s">
        <v>26</v>
      </c>
      <c r="V214" s="6" t="s">
        <v>149</v>
      </c>
      <c r="W214" s="6" t="s">
        <v>22</v>
      </c>
      <c r="X214" s="6" t="s">
        <v>175</v>
      </c>
      <c r="Y214" s="6" t="s">
        <v>22</v>
      </c>
      <c r="Z214" s="6" t="s">
        <v>22</v>
      </c>
      <c r="AA214" s="6" t="s">
        <v>22</v>
      </c>
      <c r="AB214" s="6" t="s">
        <v>22</v>
      </c>
      <c r="AC214" s="6" t="s">
        <v>176</v>
      </c>
      <c r="AD214" s="37"/>
      <c r="AE214" s="48" t="s">
        <v>1899</v>
      </c>
      <c r="AF214" s="46" t="s">
        <v>1918</v>
      </c>
    </row>
    <row r="215" spans="1:32" s="4" customFormat="1" ht="148.5" x14ac:dyDescent="0.25">
      <c r="A215" s="20" t="s">
        <v>333</v>
      </c>
      <c r="B215" s="21">
        <v>22</v>
      </c>
      <c r="C215" s="22" t="e">
        <f t="shared" si="3"/>
        <v>#N/A</v>
      </c>
      <c r="D215" s="22">
        <v>96.9</v>
      </c>
      <c r="E215" s="22"/>
      <c r="F215" s="42">
        <v>214</v>
      </c>
      <c r="G215" s="19" t="s">
        <v>10</v>
      </c>
      <c r="H215" s="26">
        <v>22</v>
      </c>
      <c r="I215" s="6" t="s">
        <v>143</v>
      </c>
      <c r="J215" s="6" t="s">
        <v>4</v>
      </c>
      <c r="K215" s="6" t="s">
        <v>95</v>
      </c>
      <c r="L215" s="6" t="s">
        <v>8</v>
      </c>
      <c r="M215" s="6" t="s">
        <v>10</v>
      </c>
      <c r="N215" s="6" t="s">
        <v>12</v>
      </c>
      <c r="O215" s="6" t="s">
        <v>97</v>
      </c>
      <c r="P215" s="6" t="s">
        <v>144</v>
      </c>
      <c r="Q215" s="6" t="s">
        <v>145</v>
      </c>
      <c r="R215" s="6" t="s">
        <v>146</v>
      </c>
      <c r="S215" s="6" t="s">
        <v>22</v>
      </c>
      <c r="T215" s="6" t="s">
        <v>22</v>
      </c>
      <c r="U215" s="6" t="s">
        <v>26</v>
      </c>
      <c r="V215" s="6" t="s">
        <v>67</v>
      </c>
      <c r="W215" s="6" t="s">
        <v>22</v>
      </c>
      <c r="X215" s="6" t="s">
        <v>147</v>
      </c>
      <c r="Y215" s="6" t="s">
        <v>22</v>
      </c>
      <c r="Z215" s="6" t="s">
        <v>22</v>
      </c>
      <c r="AA215" s="6" t="s">
        <v>22</v>
      </c>
      <c r="AB215" s="6" t="s">
        <v>22</v>
      </c>
      <c r="AC215" s="6" t="s">
        <v>148</v>
      </c>
      <c r="AD215" s="36" t="s">
        <v>2037</v>
      </c>
      <c r="AE215" s="34" t="s">
        <v>2042</v>
      </c>
      <c r="AF215" s="45" t="s">
        <v>2038</v>
      </c>
    </row>
    <row r="216" spans="1:32" s="2" customFormat="1" ht="148.5" x14ac:dyDescent="0.25">
      <c r="A216" s="20" t="s">
        <v>338</v>
      </c>
      <c r="B216" s="23">
        <v>23</v>
      </c>
      <c r="C216" s="22" t="e">
        <f t="shared" si="3"/>
        <v>#N/A</v>
      </c>
      <c r="D216" s="22">
        <v>96.9</v>
      </c>
      <c r="E216" s="22"/>
      <c r="F216" s="42">
        <v>215</v>
      </c>
      <c r="G216" s="27" t="s">
        <v>10</v>
      </c>
      <c r="H216" s="26">
        <v>23</v>
      </c>
      <c r="I216" s="6" t="s">
        <v>143</v>
      </c>
      <c r="J216" s="6" t="s">
        <v>4</v>
      </c>
      <c r="K216" s="6" t="s">
        <v>95</v>
      </c>
      <c r="L216" s="6" t="s">
        <v>8</v>
      </c>
      <c r="M216" s="6" t="s">
        <v>10</v>
      </c>
      <c r="N216" s="6" t="s">
        <v>12</v>
      </c>
      <c r="O216" s="6" t="s">
        <v>97</v>
      </c>
      <c r="P216" s="6" t="s">
        <v>144</v>
      </c>
      <c r="Q216" s="6" t="s">
        <v>145</v>
      </c>
      <c r="R216" s="6" t="s">
        <v>146</v>
      </c>
      <c r="S216" s="6" t="s">
        <v>22</v>
      </c>
      <c r="T216" s="6" t="s">
        <v>22</v>
      </c>
      <c r="U216" s="6" t="s">
        <v>26</v>
      </c>
      <c r="V216" s="6" t="s">
        <v>149</v>
      </c>
      <c r="W216" s="6" t="s">
        <v>22</v>
      </c>
      <c r="X216" s="6" t="s">
        <v>147</v>
      </c>
      <c r="Y216" s="6" t="s">
        <v>22</v>
      </c>
      <c r="Z216" s="6" t="s">
        <v>22</v>
      </c>
      <c r="AA216" s="6" t="s">
        <v>22</v>
      </c>
      <c r="AB216" s="6" t="s">
        <v>22</v>
      </c>
      <c r="AC216" s="6" t="s">
        <v>148</v>
      </c>
      <c r="AD216" s="36" t="s">
        <v>2037</v>
      </c>
      <c r="AE216" s="34" t="s">
        <v>2042</v>
      </c>
      <c r="AF216" s="45" t="s">
        <v>2039</v>
      </c>
    </row>
    <row r="217" spans="1:32" s="4" customFormat="1" ht="82.5" x14ac:dyDescent="0.25">
      <c r="A217" s="20" t="s">
        <v>1039</v>
      </c>
      <c r="B217" s="21">
        <v>25</v>
      </c>
      <c r="C217" s="22">
        <f t="shared" si="3"/>
        <v>97</v>
      </c>
      <c r="D217" s="22">
        <v>97</v>
      </c>
      <c r="E217" s="22"/>
      <c r="F217" s="42">
        <v>216</v>
      </c>
      <c r="G217" s="27" t="s">
        <v>10</v>
      </c>
      <c r="H217" s="26">
        <v>25</v>
      </c>
      <c r="I217" s="6" t="s">
        <v>155</v>
      </c>
      <c r="J217" s="6" t="s">
        <v>4</v>
      </c>
      <c r="K217" s="6" t="s">
        <v>95</v>
      </c>
      <c r="L217" s="6" t="s">
        <v>8</v>
      </c>
      <c r="M217" s="6" t="s">
        <v>10</v>
      </c>
      <c r="N217" s="6" t="s">
        <v>12</v>
      </c>
      <c r="O217" s="6" t="s">
        <v>156</v>
      </c>
      <c r="P217" s="6" t="s">
        <v>157</v>
      </c>
      <c r="Q217" s="6" t="s">
        <v>158</v>
      </c>
      <c r="R217" s="6" t="s">
        <v>159</v>
      </c>
      <c r="S217" s="6" t="s">
        <v>22</v>
      </c>
      <c r="T217" s="6" t="s">
        <v>41</v>
      </c>
      <c r="U217" s="6" t="s">
        <v>26</v>
      </c>
      <c r="V217" s="6" t="s">
        <v>67</v>
      </c>
      <c r="W217" s="6" t="s">
        <v>22</v>
      </c>
      <c r="X217" s="6" t="s">
        <v>160</v>
      </c>
      <c r="Y217" s="6" t="s">
        <v>22</v>
      </c>
      <c r="Z217" s="6" t="s">
        <v>49</v>
      </c>
      <c r="AA217" s="6" t="s">
        <v>22</v>
      </c>
      <c r="AB217" s="6" t="s">
        <v>22</v>
      </c>
      <c r="AC217" s="6" t="s">
        <v>161</v>
      </c>
      <c r="AD217" s="37"/>
      <c r="AE217" s="34" t="s">
        <v>2040</v>
      </c>
      <c r="AF217" s="46" t="s">
        <v>2041</v>
      </c>
    </row>
    <row r="218" spans="1:32" s="2" customFormat="1" ht="90" x14ac:dyDescent="0.25">
      <c r="A218" s="20" t="s">
        <v>1046</v>
      </c>
      <c r="B218" s="23">
        <v>26</v>
      </c>
      <c r="C218" s="22">
        <f t="shared" si="3"/>
        <v>97</v>
      </c>
      <c r="D218" s="22">
        <v>97</v>
      </c>
      <c r="E218" s="22"/>
      <c r="F218" s="42">
        <v>217</v>
      </c>
      <c r="G218" s="19" t="s">
        <v>1864</v>
      </c>
      <c r="H218" s="26">
        <v>26</v>
      </c>
      <c r="I218" s="6" t="s">
        <v>155</v>
      </c>
      <c r="J218" s="6" t="s">
        <v>4</v>
      </c>
      <c r="K218" s="6" t="s">
        <v>95</v>
      </c>
      <c r="L218" s="6" t="s">
        <v>8</v>
      </c>
      <c r="M218" s="6" t="s">
        <v>10</v>
      </c>
      <c r="N218" s="6" t="s">
        <v>12</v>
      </c>
      <c r="O218" s="6" t="s">
        <v>156</v>
      </c>
      <c r="P218" s="6" t="s">
        <v>157</v>
      </c>
      <c r="Q218" s="6" t="s">
        <v>158</v>
      </c>
      <c r="R218" s="6" t="s">
        <v>159</v>
      </c>
      <c r="S218" s="6" t="s">
        <v>22</v>
      </c>
      <c r="T218" s="6" t="s">
        <v>41</v>
      </c>
      <c r="U218" s="6" t="s">
        <v>26</v>
      </c>
      <c r="V218" s="6" t="s">
        <v>149</v>
      </c>
      <c r="W218" s="6" t="s">
        <v>22</v>
      </c>
      <c r="X218" s="6" t="s">
        <v>160</v>
      </c>
      <c r="Y218" s="6" t="s">
        <v>22</v>
      </c>
      <c r="Z218" s="6" t="s">
        <v>49</v>
      </c>
      <c r="AA218" s="6" t="s">
        <v>22</v>
      </c>
      <c r="AB218" s="6" t="s">
        <v>22</v>
      </c>
      <c r="AC218" s="6" t="s">
        <v>161</v>
      </c>
      <c r="AD218" s="36"/>
      <c r="AE218" s="34" t="s">
        <v>2040</v>
      </c>
      <c r="AF218" s="46" t="s">
        <v>2041</v>
      </c>
    </row>
    <row r="219" spans="1:32" s="4" customFormat="1" ht="99" x14ac:dyDescent="0.25">
      <c r="A219" s="21"/>
      <c r="B219" s="21"/>
      <c r="C219" s="22">
        <f t="shared" si="3"/>
        <v>98</v>
      </c>
      <c r="D219" s="22">
        <v>98</v>
      </c>
      <c r="E219" s="22"/>
      <c r="F219" s="42">
        <v>218</v>
      </c>
      <c r="G219" s="27" t="s">
        <v>10</v>
      </c>
      <c r="H219" s="26">
        <v>385</v>
      </c>
      <c r="I219" s="6" t="s">
        <v>1222</v>
      </c>
      <c r="J219" s="6" t="s">
        <v>4</v>
      </c>
      <c r="K219" s="6" t="s">
        <v>95</v>
      </c>
      <c r="L219" s="6" t="s">
        <v>8</v>
      </c>
      <c r="M219" s="6" t="s">
        <v>10</v>
      </c>
      <c r="N219" s="6" t="s">
        <v>12</v>
      </c>
      <c r="O219" s="6" t="s">
        <v>1088</v>
      </c>
      <c r="P219" s="6" t="s">
        <v>1223</v>
      </c>
      <c r="Q219" s="6" t="s">
        <v>1224</v>
      </c>
      <c r="R219" s="6" t="s">
        <v>1225</v>
      </c>
      <c r="S219" s="6" t="s">
        <v>22</v>
      </c>
      <c r="T219" s="6" t="s">
        <v>108</v>
      </c>
      <c r="U219" s="6" t="s">
        <v>267</v>
      </c>
      <c r="V219" s="6" t="s">
        <v>272</v>
      </c>
      <c r="W219" s="6" t="s">
        <v>22</v>
      </c>
      <c r="X219" s="6" t="s">
        <v>1226</v>
      </c>
      <c r="Y219" s="6" t="s">
        <v>1204</v>
      </c>
      <c r="Z219" s="6" t="s">
        <v>22</v>
      </c>
      <c r="AA219" s="6" t="s">
        <v>22</v>
      </c>
      <c r="AB219" s="6" t="s">
        <v>22</v>
      </c>
      <c r="AC219" s="6" t="s">
        <v>22</v>
      </c>
      <c r="AD219" s="37"/>
      <c r="AE219" s="48" t="s">
        <v>1915</v>
      </c>
      <c r="AF219" s="46"/>
    </row>
    <row r="220" spans="1:32" s="2" customFormat="1" ht="115.5" x14ac:dyDescent="0.25">
      <c r="A220" s="21"/>
      <c r="B220" s="21"/>
      <c r="C220" s="22" t="e">
        <f t="shared" si="3"/>
        <v>#N/A</v>
      </c>
      <c r="D220" s="22">
        <v>99</v>
      </c>
      <c r="E220" s="22"/>
      <c r="F220" s="42">
        <v>219</v>
      </c>
      <c r="G220" s="27" t="s">
        <v>10</v>
      </c>
      <c r="H220" s="26">
        <v>387</v>
      </c>
      <c r="I220" s="6" t="s">
        <v>1231</v>
      </c>
      <c r="J220" s="6" t="s">
        <v>4</v>
      </c>
      <c r="K220" s="6" t="s">
        <v>95</v>
      </c>
      <c r="L220" s="6" t="s">
        <v>8</v>
      </c>
      <c r="M220" s="6" t="s">
        <v>10</v>
      </c>
      <c r="N220" s="6" t="s">
        <v>12</v>
      </c>
      <c r="O220" s="6" t="s">
        <v>1088</v>
      </c>
      <c r="P220" s="6" t="s">
        <v>1232</v>
      </c>
      <c r="Q220" s="6" t="s">
        <v>1233</v>
      </c>
      <c r="R220" s="6" t="s">
        <v>1234</v>
      </c>
      <c r="S220" s="6" t="s">
        <v>22</v>
      </c>
      <c r="T220" s="6" t="s">
        <v>108</v>
      </c>
      <c r="U220" s="6" t="s">
        <v>267</v>
      </c>
      <c r="V220" s="6" t="s">
        <v>272</v>
      </c>
      <c r="W220" s="6" t="s">
        <v>22</v>
      </c>
      <c r="X220" s="6" t="s">
        <v>1226</v>
      </c>
      <c r="Y220" s="6" t="s">
        <v>1204</v>
      </c>
      <c r="Z220" s="6" t="s">
        <v>22</v>
      </c>
      <c r="AA220" s="6" t="s">
        <v>22</v>
      </c>
      <c r="AB220" s="6" t="s">
        <v>22</v>
      </c>
      <c r="AC220" s="6" t="s">
        <v>22</v>
      </c>
      <c r="AD220" s="37"/>
      <c r="AE220" s="48" t="s">
        <v>1916</v>
      </c>
      <c r="AF220" s="46"/>
    </row>
    <row r="221" spans="1:32" s="4" customFormat="1" ht="115.5" x14ac:dyDescent="0.25">
      <c r="A221" s="21"/>
      <c r="B221" s="21"/>
      <c r="C221" s="22">
        <f t="shared" si="3"/>
        <v>100</v>
      </c>
      <c r="D221" s="22">
        <v>100</v>
      </c>
      <c r="E221" s="22"/>
      <c r="F221" s="42">
        <v>220</v>
      </c>
      <c r="G221" s="27" t="s">
        <v>10</v>
      </c>
      <c r="H221" s="26">
        <v>389</v>
      </c>
      <c r="I221" s="6" t="s">
        <v>1239</v>
      </c>
      <c r="J221" s="6" t="s">
        <v>4</v>
      </c>
      <c r="K221" s="6" t="s">
        <v>95</v>
      </c>
      <c r="L221" s="6" t="s">
        <v>8</v>
      </c>
      <c r="M221" s="6" t="s">
        <v>10</v>
      </c>
      <c r="N221" s="6" t="s">
        <v>12</v>
      </c>
      <c r="O221" s="6" t="s">
        <v>1088</v>
      </c>
      <c r="P221" s="6" t="s">
        <v>1240</v>
      </c>
      <c r="Q221" s="6" t="s">
        <v>1241</v>
      </c>
      <c r="R221" s="6" t="s">
        <v>1242</v>
      </c>
      <c r="S221" s="6" t="s">
        <v>22</v>
      </c>
      <c r="T221" s="6" t="s">
        <v>108</v>
      </c>
      <c r="U221" s="6" t="s">
        <v>267</v>
      </c>
      <c r="V221" s="6" t="s">
        <v>272</v>
      </c>
      <c r="W221" s="6" t="s">
        <v>22</v>
      </c>
      <c r="X221" s="6" t="s">
        <v>1226</v>
      </c>
      <c r="Y221" s="6" t="s">
        <v>1204</v>
      </c>
      <c r="Z221" s="6" t="s">
        <v>22</v>
      </c>
      <c r="AA221" s="6" t="s">
        <v>22</v>
      </c>
      <c r="AB221" s="6" t="s">
        <v>22</v>
      </c>
      <c r="AC221" s="6" t="s">
        <v>22</v>
      </c>
      <c r="AD221" s="37"/>
      <c r="AE221" s="48" t="s">
        <v>1917</v>
      </c>
      <c r="AF221" s="46"/>
    </row>
    <row r="222" spans="1:32" s="2" customFormat="1" ht="99" x14ac:dyDescent="0.25">
      <c r="A222" s="20" t="s">
        <v>1301</v>
      </c>
      <c r="B222" s="21">
        <v>37</v>
      </c>
      <c r="C222" s="22">
        <f t="shared" si="3"/>
        <v>101</v>
      </c>
      <c r="D222" s="22">
        <v>101</v>
      </c>
      <c r="E222" s="22"/>
      <c r="F222" s="42">
        <v>221</v>
      </c>
      <c r="G222" s="27" t="s">
        <v>10</v>
      </c>
      <c r="H222" s="26">
        <v>37</v>
      </c>
      <c r="I222" s="6" t="s">
        <v>193</v>
      </c>
      <c r="J222" s="6" t="s">
        <v>4</v>
      </c>
      <c r="K222" s="6" t="s">
        <v>95</v>
      </c>
      <c r="L222" s="6" t="s">
        <v>43</v>
      </c>
      <c r="M222" s="6" t="s">
        <v>44</v>
      </c>
      <c r="N222" s="6" t="s">
        <v>12</v>
      </c>
      <c r="O222" s="6" t="s">
        <v>156</v>
      </c>
      <c r="P222" s="6" t="s">
        <v>194</v>
      </c>
      <c r="Q222" s="6" t="s">
        <v>195</v>
      </c>
      <c r="R222" s="6" t="s">
        <v>196</v>
      </c>
      <c r="S222" s="6" t="s">
        <v>22</v>
      </c>
      <c r="T222" s="6" t="s">
        <v>108</v>
      </c>
      <c r="U222" s="6" t="s">
        <v>26</v>
      </c>
      <c r="V222" s="6" t="s">
        <v>181</v>
      </c>
      <c r="W222" s="6" t="s">
        <v>22</v>
      </c>
      <c r="X222" s="6" t="s">
        <v>197</v>
      </c>
      <c r="Y222" s="6" t="s">
        <v>22</v>
      </c>
      <c r="Z222" s="6" t="s">
        <v>49</v>
      </c>
      <c r="AA222" s="6" t="s">
        <v>22</v>
      </c>
      <c r="AB222" s="6" t="s">
        <v>22</v>
      </c>
      <c r="AC222" s="6" t="s">
        <v>198</v>
      </c>
      <c r="AD222" s="37"/>
      <c r="AE222" s="48" t="s">
        <v>1994</v>
      </c>
      <c r="AF222" s="46"/>
    </row>
    <row r="223" spans="1:32" s="4" customFormat="1" ht="99" x14ac:dyDescent="0.25">
      <c r="A223" s="20" t="s">
        <v>1095</v>
      </c>
      <c r="B223" s="23">
        <v>38</v>
      </c>
      <c r="C223" s="22">
        <f t="shared" si="3"/>
        <v>101</v>
      </c>
      <c r="D223" s="22">
        <v>101</v>
      </c>
      <c r="E223" s="22"/>
      <c r="F223" s="42">
        <v>222</v>
      </c>
      <c r="G223" s="19" t="s">
        <v>10</v>
      </c>
      <c r="H223" s="26">
        <v>38</v>
      </c>
      <c r="I223" s="6" t="s">
        <v>193</v>
      </c>
      <c r="J223" s="6" t="s">
        <v>4</v>
      </c>
      <c r="K223" s="6" t="s">
        <v>95</v>
      </c>
      <c r="L223" s="6" t="s">
        <v>43</v>
      </c>
      <c r="M223" s="6" t="s">
        <v>44</v>
      </c>
      <c r="N223" s="6" t="s">
        <v>12</v>
      </c>
      <c r="O223" s="6" t="s">
        <v>156</v>
      </c>
      <c r="P223" s="6" t="s">
        <v>194</v>
      </c>
      <c r="Q223" s="6" t="s">
        <v>195</v>
      </c>
      <c r="R223" s="6" t="s">
        <v>196</v>
      </c>
      <c r="S223" s="6" t="s">
        <v>22</v>
      </c>
      <c r="T223" s="6" t="s">
        <v>108</v>
      </c>
      <c r="U223" s="6" t="s">
        <v>26</v>
      </c>
      <c r="V223" s="6" t="s">
        <v>149</v>
      </c>
      <c r="W223" s="6" t="s">
        <v>22</v>
      </c>
      <c r="X223" s="6" t="s">
        <v>197</v>
      </c>
      <c r="Y223" s="6" t="s">
        <v>22</v>
      </c>
      <c r="Z223" s="6" t="s">
        <v>49</v>
      </c>
      <c r="AA223" s="6" t="s">
        <v>22</v>
      </c>
      <c r="AB223" s="6" t="s">
        <v>22</v>
      </c>
      <c r="AC223" s="6" t="s">
        <v>198</v>
      </c>
      <c r="AD223" s="29"/>
      <c r="AE223" s="48" t="s">
        <v>1994</v>
      </c>
      <c r="AF223" s="45"/>
    </row>
    <row r="224" spans="1:32" s="2" customFormat="1" ht="49.5" x14ac:dyDescent="0.25">
      <c r="A224" s="20" t="s">
        <v>836</v>
      </c>
      <c r="B224" s="21">
        <v>31</v>
      </c>
      <c r="C224" s="22">
        <f t="shared" si="3"/>
        <v>102</v>
      </c>
      <c r="D224" s="22">
        <v>102</v>
      </c>
      <c r="E224" s="22"/>
      <c r="F224" s="42">
        <v>223</v>
      </c>
      <c r="G224" s="27" t="s">
        <v>10</v>
      </c>
      <c r="H224" s="26">
        <v>31</v>
      </c>
      <c r="I224" s="6" t="s">
        <v>177</v>
      </c>
      <c r="J224" s="6" t="s">
        <v>4</v>
      </c>
      <c r="K224" s="6" t="s">
        <v>95</v>
      </c>
      <c r="L224" s="6" t="s">
        <v>8</v>
      </c>
      <c r="M224" s="6" t="s">
        <v>10</v>
      </c>
      <c r="N224" s="6" t="s">
        <v>12</v>
      </c>
      <c r="O224" s="6" t="s">
        <v>156</v>
      </c>
      <c r="P224" s="6" t="s">
        <v>178</v>
      </c>
      <c r="Q224" s="6" t="s">
        <v>179</v>
      </c>
      <c r="R224" s="6" t="s">
        <v>180</v>
      </c>
      <c r="S224" s="6" t="s">
        <v>22</v>
      </c>
      <c r="T224" s="6" t="s">
        <v>76</v>
      </c>
      <c r="U224" s="6" t="s">
        <v>26</v>
      </c>
      <c r="V224" s="6" t="s">
        <v>181</v>
      </c>
      <c r="W224" s="6" t="s">
        <v>22</v>
      </c>
      <c r="X224" s="6" t="s">
        <v>182</v>
      </c>
      <c r="Y224" s="6" t="s">
        <v>154</v>
      </c>
      <c r="Z224" s="6" t="s">
        <v>22</v>
      </c>
      <c r="AA224" s="6" t="s">
        <v>22</v>
      </c>
      <c r="AB224" s="6" t="s">
        <v>22</v>
      </c>
      <c r="AC224" s="6" t="s">
        <v>183</v>
      </c>
      <c r="AD224" s="37"/>
      <c r="AE224" s="48" t="s">
        <v>1995</v>
      </c>
      <c r="AF224" s="46"/>
    </row>
    <row r="225" spans="1:32" s="4" customFormat="1" ht="49.5" x14ac:dyDescent="0.25">
      <c r="A225" s="20" t="s">
        <v>844</v>
      </c>
      <c r="B225" s="23">
        <v>32</v>
      </c>
      <c r="C225" s="22">
        <f t="shared" si="3"/>
        <v>102</v>
      </c>
      <c r="D225" s="22">
        <v>102</v>
      </c>
      <c r="E225" s="22"/>
      <c r="F225" s="42">
        <v>224</v>
      </c>
      <c r="G225" s="19" t="s">
        <v>10</v>
      </c>
      <c r="H225" s="26">
        <v>32</v>
      </c>
      <c r="I225" s="6" t="s">
        <v>177</v>
      </c>
      <c r="J225" s="6" t="s">
        <v>4</v>
      </c>
      <c r="K225" s="6" t="s">
        <v>95</v>
      </c>
      <c r="L225" s="6" t="s">
        <v>8</v>
      </c>
      <c r="M225" s="6" t="s">
        <v>10</v>
      </c>
      <c r="N225" s="6" t="s">
        <v>12</v>
      </c>
      <c r="O225" s="6" t="s">
        <v>156</v>
      </c>
      <c r="P225" s="6" t="s">
        <v>178</v>
      </c>
      <c r="Q225" s="6" t="s">
        <v>179</v>
      </c>
      <c r="R225" s="6" t="s">
        <v>180</v>
      </c>
      <c r="S225" s="6" t="s">
        <v>22</v>
      </c>
      <c r="T225" s="6" t="s">
        <v>76</v>
      </c>
      <c r="U225" s="6" t="s">
        <v>184</v>
      </c>
      <c r="V225" s="6" t="s">
        <v>185</v>
      </c>
      <c r="W225" s="6" t="s">
        <v>22</v>
      </c>
      <c r="X225" s="6" t="s">
        <v>182</v>
      </c>
      <c r="Y225" s="6" t="s">
        <v>154</v>
      </c>
      <c r="Z225" s="6" t="s">
        <v>22</v>
      </c>
      <c r="AA225" s="6" t="s">
        <v>22</v>
      </c>
      <c r="AB225" s="6" t="s">
        <v>22</v>
      </c>
      <c r="AC225" s="6" t="s">
        <v>183</v>
      </c>
      <c r="AD225" s="36"/>
      <c r="AE225" s="48" t="s">
        <v>1995</v>
      </c>
      <c r="AF225" s="45"/>
    </row>
    <row r="226" spans="1:32" s="2" customFormat="1" ht="49.5" x14ac:dyDescent="0.25">
      <c r="A226" s="20" t="s">
        <v>1059</v>
      </c>
      <c r="B226" s="21">
        <v>33</v>
      </c>
      <c r="C226" s="22">
        <f t="shared" si="3"/>
        <v>102</v>
      </c>
      <c r="D226" s="22">
        <v>102</v>
      </c>
      <c r="E226" s="22"/>
      <c r="F226" s="42">
        <v>225</v>
      </c>
      <c r="G226" s="27" t="s">
        <v>10</v>
      </c>
      <c r="H226" s="26">
        <v>33</v>
      </c>
      <c r="I226" s="6" t="s">
        <v>177</v>
      </c>
      <c r="J226" s="6" t="s">
        <v>4</v>
      </c>
      <c r="K226" s="6" t="s">
        <v>95</v>
      </c>
      <c r="L226" s="6" t="s">
        <v>8</v>
      </c>
      <c r="M226" s="6" t="s">
        <v>10</v>
      </c>
      <c r="N226" s="6" t="s">
        <v>12</v>
      </c>
      <c r="O226" s="6" t="s">
        <v>156</v>
      </c>
      <c r="P226" s="6" t="s">
        <v>178</v>
      </c>
      <c r="Q226" s="6" t="s">
        <v>179</v>
      </c>
      <c r="R226" s="6" t="s">
        <v>180</v>
      </c>
      <c r="S226" s="6" t="s">
        <v>22</v>
      </c>
      <c r="T226" s="6" t="s">
        <v>76</v>
      </c>
      <c r="U226" s="6" t="s">
        <v>186</v>
      </c>
      <c r="V226" s="6" t="s">
        <v>187</v>
      </c>
      <c r="W226" s="6" t="s">
        <v>22</v>
      </c>
      <c r="X226" s="6" t="s">
        <v>182</v>
      </c>
      <c r="Y226" s="6" t="s">
        <v>154</v>
      </c>
      <c r="Z226" s="6" t="s">
        <v>22</v>
      </c>
      <c r="AA226" s="6" t="s">
        <v>22</v>
      </c>
      <c r="AB226" s="6" t="s">
        <v>22</v>
      </c>
      <c r="AC226" s="6" t="s">
        <v>183</v>
      </c>
      <c r="AD226" s="37"/>
      <c r="AE226" s="48" t="s">
        <v>1995</v>
      </c>
      <c r="AF226" s="46"/>
    </row>
    <row r="227" spans="1:32" s="4" customFormat="1" ht="49.5" x14ac:dyDescent="0.25">
      <c r="A227" s="20" t="s">
        <v>1075</v>
      </c>
      <c r="B227" s="21">
        <v>34</v>
      </c>
      <c r="C227" s="22">
        <f t="shared" si="3"/>
        <v>102</v>
      </c>
      <c r="D227" s="22">
        <v>102</v>
      </c>
      <c r="E227" s="22"/>
      <c r="F227" s="42">
        <v>226</v>
      </c>
      <c r="G227" s="19" t="s">
        <v>10</v>
      </c>
      <c r="H227" s="26">
        <v>34</v>
      </c>
      <c r="I227" s="6" t="s">
        <v>177</v>
      </c>
      <c r="J227" s="6" t="s">
        <v>4</v>
      </c>
      <c r="K227" s="6" t="s">
        <v>95</v>
      </c>
      <c r="L227" s="6" t="s">
        <v>8</v>
      </c>
      <c r="M227" s="6" t="s">
        <v>10</v>
      </c>
      <c r="N227" s="6" t="s">
        <v>12</v>
      </c>
      <c r="O227" s="6" t="s">
        <v>156</v>
      </c>
      <c r="P227" s="6" t="s">
        <v>178</v>
      </c>
      <c r="Q227" s="6" t="s">
        <v>179</v>
      </c>
      <c r="R227" s="6" t="s">
        <v>180</v>
      </c>
      <c r="S227" s="6" t="s">
        <v>22</v>
      </c>
      <c r="T227" s="6" t="s">
        <v>76</v>
      </c>
      <c r="U227" s="6" t="s">
        <v>26</v>
      </c>
      <c r="V227" s="6" t="s">
        <v>149</v>
      </c>
      <c r="W227" s="6" t="s">
        <v>22</v>
      </c>
      <c r="X227" s="6" t="s">
        <v>182</v>
      </c>
      <c r="Y227" s="6" t="s">
        <v>154</v>
      </c>
      <c r="Z227" s="6" t="s">
        <v>22</v>
      </c>
      <c r="AA227" s="6" t="s">
        <v>22</v>
      </c>
      <c r="AB227" s="6" t="s">
        <v>22</v>
      </c>
      <c r="AC227" s="6" t="s">
        <v>183</v>
      </c>
      <c r="AD227" s="36"/>
      <c r="AE227" s="48" t="s">
        <v>1995</v>
      </c>
      <c r="AF227" s="45"/>
    </row>
    <row r="228" spans="1:32" s="2" customFormat="1" ht="49.5" x14ac:dyDescent="0.25">
      <c r="A228" s="20" t="s">
        <v>1069</v>
      </c>
      <c r="B228" s="23">
        <v>35</v>
      </c>
      <c r="C228" s="22">
        <f t="shared" si="3"/>
        <v>103</v>
      </c>
      <c r="D228" s="22">
        <v>103</v>
      </c>
      <c r="E228" s="22"/>
      <c r="F228" s="42">
        <v>227</v>
      </c>
      <c r="G228" s="27" t="s">
        <v>1853</v>
      </c>
      <c r="H228" s="26">
        <v>35</v>
      </c>
      <c r="I228" s="6" t="s">
        <v>188</v>
      </c>
      <c r="J228" s="6" t="s">
        <v>4</v>
      </c>
      <c r="K228" s="6" t="s">
        <v>95</v>
      </c>
      <c r="L228" s="6" t="s">
        <v>43</v>
      </c>
      <c r="M228" s="6" t="s">
        <v>44</v>
      </c>
      <c r="N228" s="6" t="s">
        <v>12</v>
      </c>
      <c r="O228" s="6" t="s">
        <v>156</v>
      </c>
      <c r="P228" s="6" t="s">
        <v>189</v>
      </c>
      <c r="Q228" s="6" t="s">
        <v>190</v>
      </c>
      <c r="R228" s="6" t="s">
        <v>191</v>
      </c>
      <c r="S228" s="6" t="s">
        <v>22</v>
      </c>
      <c r="T228" s="6" t="s">
        <v>24</v>
      </c>
      <c r="U228" s="6" t="s">
        <v>26</v>
      </c>
      <c r="V228" s="6" t="s">
        <v>181</v>
      </c>
      <c r="W228" s="6" t="s">
        <v>22</v>
      </c>
      <c r="X228" s="6" t="s">
        <v>47</v>
      </c>
      <c r="Y228" s="6" t="s">
        <v>192</v>
      </c>
      <c r="Z228" s="6" t="s">
        <v>49</v>
      </c>
      <c r="AA228" s="6" t="s">
        <v>22</v>
      </c>
      <c r="AB228" s="6" t="s">
        <v>22</v>
      </c>
      <c r="AC228" s="6" t="s">
        <v>22</v>
      </c>
      <c r="AD228" s="37"/>
      <c r="AE228" s="48" t="s">
        <v>1996</v>
      </c>
      <c r="AF228" s="46"/>
    </row>
    <row r="229" spans="1:32" s="4" customFormat="1" ht="49.5" x14ac:dyDescent="0.25">
      <c r="A229" s="20" t="s">
        <v>1294</v>
      </c>
      <c r="B229" s="21">
        <v>36</v>
      </c>
      <c r="C229" s="22">
        <f t="shared" si="3"/>
        <v>103</v>
      </c>
      <c r="D229" s="22">
        <v>103</v>
      </c>
      <c r="E229" s="22"/>
      <c r="F229" s="42">
        <v>228</v>
      </c>
      <c r="G229" s="19" t="s">
        <v>1853</v>
      </c>
      <c r="H229" s="26">
        <v>36</v>
      </c>
      <c r="I229" s="6" t="s">
        <v>188</v>
      </c>
      <c r="J229" s="6" t="s">
        <v>4</v>
      </c>
      <c r="K229" s="6" t="s">
        <v>95</v>
      </c>
      <c r="L229" s="6" t="s">
        <v>43</v>
      </c>
      <c r="M229" s="6" t="s">
        <v>44</v>
      </c>
      <c r="N229" s="6" t="s">
        <v>12</v>
      </c>
      <c r="O229" s="6" t="s">
        <v>156</v>
      </c>
      <c r="P229" s="6" t="s">
        <v>189</v>
      </c>
      <c r="Q229" s="6" t="s">
        <v>190</v>
      </c>
      <c r="R229" s="6" t="s">
        <v>191</v>
      </c>
      <c r="S229" s="6" t="s">
        <v>22</v>
      </c>
      <c r="T229" s="6" t="s">
        <v>24</v>
      </c>
      <c r="U229" s="6" t="s">
        <v>26</v>
      </c>
      <c r="V229" s="6" t="s">
        <v>149</v>
      </c>
      <c r="W229" s="6" t="s">
        <v>22</v>
      </c>
      <c r="X229" s="6" t="s">
        <v>47</v>
      </c>
      <c r="Y229" s="6" t="s">
        <v>192</v>
      </c>
      <c r="Z229" s="6" t="s">
        <v>49</v>
      </c>
      <c r="AA229" s="6" t="s">
        <v>22</v>
      </c>
      <c r="AB229" s="6" t="s">
        <v>22</v>
      </c>
      <c r="AC229" s="6" t="s">
        <v>22</v>
      </c>
      <c r="AD229" s="30"/>
      <c r="AE229" s="48" t="s">
        <v>1996</v>
      </c>
      <c r="AF229" s="45"/>
    </row>
    <row r="230" spans="1:32" s="2" customFormat="1" ht="99" x14ac:dyDescent="0.25">
      <c r="A230" s="21"/>
      <c r="B230" s="21"/>
      <c r="C230" s="22">
        <f t="shared" si="3"/>
        <v>104</v>
      </c>
      <c r="D230" s="22">
        <v>104</v>
      </c>
      <c r="E230" s="22"/>
      <c r="F230" s="42">
        <v>229</v>
      </c>
      <c r="G230" s="27" t="s">
        <v>10</v>
      </c>
      <c r="H230" s="26">
        <v>415</v>
      </c>
      <c r="I230" s="6" t="s">
        <v>1306</v>
      </c>
      <c r="J230" s="6" t="s">
        <v>4</v>
      </c>
      <c r="K230" s="6" t="s">
        <v>95</v>
      </c>
      <c r="L230" s="6" t="s">
        <v>96</v>
      </c>
      <c r="M230" s="6" t="s">
        <v>10</v>
      </c>
      <c r="N230" s="6" t="s">
        <v>84</v>
      </c>
      <c r="O230" s="6" t="s">
        <v>1088</v>
      </c>
      <c r="P230" s="6" t="s">
        <v>1307</v>
      </c>
      <c r="Q230" s="6" t="s">
        <v>1308</v>
      </c>
      <c r="R230" s="6" t="s">
        <v>1309</v>
      </c>
      <c r="S230" s="6" t="s">
        <v>22</v>
      </c>
      <c r="T230" s="6" t="s">
        <v>24</v>
      </c>
      <c r="U230" s="6" t="s">
        <v>26</v>
      </c>
      <c r="V230" s="6" t="s">
        <v>181</v>
      </c>
      <c r="W230" s="6" t="s">
        <v>22</v>
      </c>
      <c r="X230" s="6" t="s">
        <v>1310</v>
      </c>
      <c r="Y230" s="6" t="s">
        <v>1311</v>
      </c>
      <c r="Z230" s="6" t="s">
        <v>22</v>
      </c>
      <c r="AA230" s="6" t="s">
        <v>49</v>
      </c>
      <c r="AB230" s="6" t="s">
        <v>22</v>
      </c>
      <c r="AC230" s="6" t="s">
        <v>1312</v>
      </c>
      <c r="AD230" s="31"/>
      <c r="AE230" s="48" t="s">
        <v>1997</v>
      </c>
      <c r="AF230" s="46"/>
    </row>
    <row r="231" spans="1:32" s="4" customFormat="1" ht="99" x14ac:dyDescent="0.25">
      <c r="A231" s="23"/>
      <c r="B231" s="23"/>
      <c r="C231" s="22">
        <f t="shared" si="3"/>
        <v>104</v>
      </c>
      <c r="D231" s="22">
        <v>104</v>
      </c>
      <c r="E231" s="22"/>
      <c r="F231" s="42">
        <v>230</v>
      </c>
      <c r="G231" s="19" t="s">
        <v>10</v>
      </c>
      <c r="H231" s="26">
        <v>416</v>
      </c>
      <c r="I231" s="6" t="s">
        <v>1306</v>
      </c>
      <c r="J231" s="6" t="s">
        <v>4</v>
      </c>
      <c r="K231" s="6" t="s">
        <v>95</v>
      </c>
      <c r="L231" s="6" t="s">
        <v>96</v>
      </c>
      <c r="M231" s="6" t="s">
        <v>10</v>
      </c>
      <c r="N231" s="6" t="s">
        <v>84</v>
      </c>
      <c r="O231" s="6" t="s">
        <v>1088</v>
      </c>
      <c r="P231" s="6" t="s">
        <v>1307</v>
      </c>
      <c r="Q231" s="6" t="s">
        <v>1308</v>
      </c>
      <c r="R231" s="6" t="s">
        <v>1309</v>
      </c>
      <c r="S231" s="6" t="s">
        <v>22</v>
      </c>
      <c r="T231" s="6" t="s">
        <v>24</v>
      </c>
      <c r="U231" s="6" t="s">
        <v>184</v>
      </c>
      <c r="V231" s="6" t="s">
        <v>185</v>
      </c>
      <c r="W231" s="6" t="s">
        <v>22</v>
      </c>
      <c r="X231" s="6" t="s">
        <v>1310</v>
      </c>
      <c r="Y231" s="6" t="s">
        <v>1311</v>
      </c>
      <c r="Z231" s="6" t="s">
        <v>22</v>
      </c>
      <c r="AA231" s="6" t="s">
        <v>49</v>
      </c>
      <c r="AB231" s="6" t="s">
        <v>22</v>
      </c>
      <c r="AC231" s="6" t="s">
        <v>1312</v>
      </c>
      <c r="AD231" s="36"/>
      <c r="AE231" s="48" t="s">
        <v>1997</v>
      </c>
      <c r="AF231" s="45"/>
    </row>
    <row r="232" spans="1:32" s="2" customFormat="1" ht="99" x14ac:dyDescent="0.25">
      <c r="A232" s="21"/>
      <c r="B232" s="21"/>
      <c r="C232" s="22">
        <f t="shared" si="3"/>
        <v>104</v>
      </c>
      <c r="D232" s="22">
        <v>104</v>
      </c>
      <c r="E232" s="22"/>
      <c r="F232" s="42">
        <v>231</v>
      </c>
      <c r="G232" s="27" t="s">
        <v>10</v>
      </c>
      <c r="H232" s="26">
        <v>417</v>
      </c>
      <c r="I232" s="6" t="s">
        <v>1306</v>
      </c>
      <c r="J232" s="6" t="s">
        <v>4</v>
      </c>
      <c r="K232" s="6" t="s">
        <v>95</v>
      </c>
      <c r="L232" s="6" t="s">
        <v>96</v>
      </c>
      <c r="M232" s="6" t="s">
        <v>10</v>
      </c>
      <c r="N232" s="6" t="s">
        <v>84</v>
      </c>
      <c r="O232" s="6" t="s">
        <v>1088</v>
      </c>
      <c r="P232" s="6" t="s">
        <v>1307</v>
      </c>
      <c r="Q232" s="6" t="s">
        <v>1308</v>
      </c>
      <c r="R232" s="6" t="s">
        <v>1309</v>
      </c>
      <c r="S232" s="6" t="s">
        <v>22</v>
      </c>
      <c r="T232" s="6" t="s">
        <v>24</v>
      </c>
      <c r="U232" s="6" t="s">
        <v>26</v>
      </c>
      <c r="V232" s="6" t="s">
        <v>149</v>
      </c>
      <c r="W232" s="6" t="s">
        <v>22</v>
      </c>
      <c r="X232" s="6" t="s">
        <v>1310</v>
      </c>
      <c r="Y232" s="6" t="s">
        <v>1311</v>
      </c>
      <c r="Z232" s="6" t="s">
        <v>22</v>
      </c>
      <c r="AA232" s="6" t="s">
        <v>49</v>
      </c>
      <c r="AB232" s="6" t="s">
        <v>22</v>
      </c>
      <c r="AC232" s="6" t="s">
        <v>1312</v>
      </c>
      <c r="AD232" s="37"/>
      <c r="AE232" s="48" t="s">
        <v>1997</v>
      </c>
      <c r="AF232" s="46"/>
    </row>
    <row r="233" spans="1:32" s="4" customFormat="1" ht="165" x14ac:dyDescent="0.25">
      <c r="A233" s="20" t="s">
        <v>1320</v>
      </c>
      <c r="B233" s="23">
        <v>137</v>
      </c>
      <c r="C233" s="22">
        <f t="shared" si="3"/>
        <v>105</v>
      </c>
      <c r="D233" s="22">
        <v>105</v>
      </c>
      <c r="E233" s="22"/>
      <c r="F233" s="42">
        <v>232</v>
      </c>
      <c r="G233" s="27" t="s">
        <v>1911</v>
      </c>
      <c r="H233" s="26">
        <v>137</v>
      </c>
      <c r="I233" s="6" t="s">
        <v>451</v>
      </c>
      <c r="J233" s="6" t="s">
        <v>4</v>
      </c>
      <c r="K233" s="6" t="s">
        <v>95</v>
      </c>
      <c r="L233" s="6" t="s">
        <v>8</v>
      </c>
      <c r="M233" s="6" t="s">
        <v>10</v>
      </c>
      <c r="N233" s="6" t="s">
        <v>12</v>
      </c>
      <c r="O233" s="6" t="s">
        <v>252</v>
      </c>
      <c r="P233" s="6" t="s">
        <v>452</v>
      </c>
      <c r="Q233" s="6" t="s">
        <v>453</v>
      </c>
      <c r="R233" s="6" t="s">
        <v>454</v>
      </c>
      <c r="S233" s="6" t="s">
        <v>22</v>
      </c>
      <c r="T233" s="6" t="s">
        <v>41</v>
      </c>
      <c r="U233" s="6" t="s">
        <v>26</v>
      </c>
      <c r="V233" s="6" t="s">
        <v>181</v>
      </c>
      <c r="W233" s="6" t="s">
        <v>22</v>
      </c>
      <c r="X233" s="6" t="s">
        <v>455</v>
      </c>
      <c r="Y233" s="6" t="s">
        <v>450</v>
      </c>
      <c r="Z233" s="6" t="s">
        <v>22</v>
      </c>
      <c r="AA233" s="6" t="s">
        <v>22</v>
      </c>
      <c r="AB233" s="6" t="s">
        <v>22</v>
      </c>
      <c r="AC233" s="6" t="s">
        <v>456</v>
      </c>
      <c r="AD233" s="37"/>
      <c r="AE233" s="48"/>
      <c r="AF233" s="46"/>
    </row>
    <row r="234" spans="1:32" s="2" customFormat="1" ht="165" x14ac:dyDescent="0.25">
      <c r="A234" s="20" t="s">
        <v>218</v>
      </c>
      <c r="B234" s="21">
        <v>138</v>
      </c>
      <c r="C234" s="22">
        <f t="shared" si="3"/>
        <v>105</v>
      </c>
      <c r="D234" s="22">
        <v>105</v>
      </c>
      <c r="E234" s="22"/>
      <c r="F234" s="42">
        <v>233</v>
      </c>
      <c r="G234" s="19" t="s">
        <v>1911</v>
      </c>
      <c r="H234" s="26">
        <v>138</v>
      </c>
      <c r="I234" s="6" t="s">
        <v>451</v>
      </c>
      <c r="J234" s="6" t="s">
        <v>4</v>
      </c>
      <c r="K234" s="6" t="s">
        <v>95</v>
      </c>
      <c r="L234" s="6" t="s">
        <v>8</v>
      </c>
      <c r="M234" s="6" t="s">
        <v>10</v>
      </c>
      <c r="N234" s="6" t="s">
        <v>12</v>
      </c>
      <c r="O234" s="6" t="s">
        <v>252</v>
      </c>
      <c r="P234" s="6" t="s">
        <v>452</v>
      </c>
      <c r="Q234" s="6" t="s">
        <v>453</v>
      </c>
      <c r="R234" s="6" t="s">
        <v>454</v>
      </c>
      <c r="S234" s="6" t="s">
        <v>22</v>
      </c>
      <c r="T234" s="6" t="s">
        <v>41</v>
      </c>
      <c r="U234" s="6" t="s">
        <v>26</v>
      </c>
      <c r="V234" s="6" t="s">
        <v>149</v>
      </c>
      <c r="W234" s="6" t="s">
        <v>22</v>
      </c>
      <c r="X234" s="6" t="s">
        <v>455</v>
      </c>
      <c r="Y234" s="6" t="s">
        <v>450</v>
      </c>
      <c r="Z234" s="6" t="s">
        <v>22</v>
      </c>
      <c r="AA234" s="6" t="s">
        <v>22</v>
      </c>
      <c r="AB234" s="6" t="s">
        <v>22</v>
      </c>
      <c r="AC234" s="6" t="s">
        <v>456</v>
      </c>
      <c r="AD234" s="36"/>
      <c r="AE234" s="50"/>
      <c r="AF234" s="45"/>
    </row>
    <row r="235" spans="1:32" s="4" customFormat="1" ht="66" x14ac:dyDescent="0.25">
      <c r="A235" s="20" t="s">
        <v>637</v>
      </c>
      <c r="B235" s="21">
        <v>135</v>
      </c>
      <c r="C235" s="22">
        <f t="shared" si="3"/>
        <v>106</v>
      </c>
      <c r="D235" s="22">
        <v>106</v>
      </c>
      <c r="E235" s="22"/>
      <c r="F235" s="42">
        <v>234</v>
      </c>
      <c r="G235" s="27" t="s">
        <v>1911</v>
      </c>
      <c r="H235" s="26">
        <v>135</v>
      </c>
      <c r="I235" s="6" t="s">
        <v>445</v>
      </c>
      <c r="J235" s="6" t="s">
        <v>4</v>
      </c>
      <c r="K235" s="6" t="s">
        <v>95</v>
      </c>
      <c r="L235" s="6" t="s">
        <v>43</v>
      </c>
      <c r="M235" s="6" t="s">
        <v>44</v>
      </c>
      <c r="N235" s="6" t="s">
        <v>12</v>
      </c>
      <c r="O235" s="6" t="s">
        <v>252</v>
      </c>
      <c r="P235" s="6" t="s">
        <v>446</v>
      </c>
      <c r="Q235" s="6" t="s">
        <v>447</v>
      </c>
      <c r="R235" s="6" t="s">
        <v>448</v>
      </c>
      <c r="S235" s="6" t="s">
        <v>22</v>
      </c>
      <c r="T235" s="6" t="s">
        <v>41</v>
      </c>
      <c r="U235" s="6" t="s">
        <v>26</v>
      </c>
      <c r="V235" s="6" t="s">
        <v>181</v>
      </c>
      <c r="W235" s="6" t="s">
        <v>22</v>
      </c>
      <c r="X235" s="6" t="s">
        <v>449</v>
      </c>
      <c r="Y235" s="6" t="s">
        <v>450</v>
      </c>
      <c r="Z235" s="6" t="s">
        <v>22</v>
      </c>
      <c r="AA235" s="6" t="s">
        <v>22</v>
      </c>
      <c r="AB235" s="6" t="s">
        <v>22</v>
      </c>
      <c r="AC235" s="6" t="s">
        <v>22</v>
      </c>
      <c r="AD235" s="37"/>
      <c r="AE235" s="48"/>
      <c r="AF235" s="46"/>
    </row>
    <row r="236" spans="1:32" s="2" customFormat="1" ht="66" x14ac:dyDescent="0.25">
      <c r="A236" s="20" t="s">
        <v>664</v>
      </c>
      <c r="B236" s="21">
        <v>136</v>
      </c>
      <c r="C236" s="22">
        <f t="shared" si="3"/>
        <v>106</v>
      </c>
      <c r="D236" s="22">
        <v>106</v>
      </c>
      <c r="E236" s="22"/>
      <c r="F236" s="42">
        <v>235</v>
      </c>
      <c r="G236" s="19" t="s">
        <v>1911</v>
      </c>
      <c r="H236" s="26">
        <v>136</v>
      </c>
      <c r="I236" s="6" t="s">
        <v>445</v>
      </c>
      <c r="J236" s="6" t="s">
        <v>4</v>
      </c>
      <c r="K236" s="6" t="s">
        <v>95</v>
      </c>
      <c r="L236" s="6" t="s">
        <v>43</v>
      </c>
      <c r="M236" s="6" t="s">
        <v>44</v>
      </c>
      <c r="N236" s="6" t="s">
        <v>12</v>
      </c>
      <c r="O236" s="6" t="s">
        <v>252</v>
      </c>
      <c r="P236" s="6" t="s">
        <v>446</v>
      </c>
      <c r="Q236" s="6" t="s">
        <v>447</v>
      </c>
      <c r="R236" s="6" t="s">
        <v>448</v>
      </c>
      <c r="S236" s="6" t="s">
        <v>22</v>
      </c>
      <c r="T236" s="6" t="s">
        <v>41</v>
      </c>
      <c r="U236" s="6" t="s">
        <v>26</v>
      </c>
      <c r="V236" s="6" t="s">
        <v>149</v>
      </c>
      <c r="W236" s="6" t="s">
        <v>22</v>
      </c>
      <c r="X236" s="6" t="s">
        <v>449</v>
      </c>
      <c r="Y236" s="6" t="s">
        <v>450</v>
      </c>
      <c r="Z236" s="6" t="s">
        <v>22</v>
      </c>
      <c r="AA236" s="6" t="s">
        <v>22</v>
      </c>
      <c r="AB236" s="6" t="s">
        <v>22</v>
      </c>
      <c r="AC236" s="6" t="s">
        <v>22</v>
      </c>
      <c r="AD236" s="36"/>
      <c r="AE236" s="50"/>
      <c r="AF236" s="45"/>
    </row>
    <row r="237" spans="1:32" s="4" customFormat="1" ht="33" x14ac:dyDescent="0.25">
      <c r="A237" s="20" t="s">
        <v>82</v>
      </c>
      <c r="B237" s="21">
        <v>139</v>
      </c>
      <c r="C237" s="22">
        <f t="shared" si="3"/>
        <v>107</v>
      </c>
      <c r="D237" s="22">
        <v>107</v>
      </c>
      <c r="E237" s="22"/>
      <c r="F237" s="42">
        <v>236</v>
      </c>
      <c r="G237" s="27" t="s">
        <v>1853</v>
      </c>
      <c r="H237" s="26">
        <v>139</v>
      </c>
      <c r="I237" s="6" t="s">
        <v>457</v>
      </c>
      <c r="J237" s="6" t="s">
        <v>4</v>
      </c>
      <c r="K237" s="6" t="s">
        <v>95</v>
      </c>
      <c r="L237" s="6" t="s">
        <v>43</v>
      </c>
      <c r="M237" s="6" t="s">
        <v>44</v>
      </c>
      <c r="N237" s="6" t="s">
        <v>12</v>
      </c>
      <c r="O237" s="6" t="s">
        <v>252</v>
      </c>
      <c r="P237" s="6" t="s">
        <v>458</v>
      </c>
      <c r="Q237" s="6" t="s">
        <v>459</v>
      </c>
      <c r="R237" s="6" t="s">
        <v>460</v>
      </c>
      <c r="S237" s="6" t="s">
        <v>22</v>
      </c>
      <c r="T237" s="6" t="s">
        <v>41</v>
      </c>
      <c r="U237" s="6" t="s">
        <v>263</v>
      </c>
      <c r="V237" s="6" t="s">
        <v>264</v>
      </c>
      <c r="W237" s="6" t="s">
        <v>22</v>
      </c>
      <c r="X237" s="6" t="s">
        <v>461</v>
      </c>
      <c r="Y237" s="6" t="s">
        <v>462</v>
      </c>
      <c r="Z237" s="6" t="s">
        <v>22</v>
      </c>
      <c r="AA237" s="6" t="s">
        <v>22</v>
      </c>
      <c r="AB237" s="6" t="s">
        <v>22</v>
      </c>
      <c r="AC237" s="6" t="s">
        <v>22</v>
      </c>
      <c r="AD237" s="37"/>
      <c r="AE237" s="48"/>
      <c r="AF237" s="46"/>
    </row>
    <row r="238" spans="1:32" s="2" customFormat="1" ht="33" x14ac:dyDescent="0.25">
      <c r="A238" s="20" t="s">
        <v>349</v>
      </c>
      <c r="B238" s="23">
        <v>140</v>
      </c>
      <c r="C238" s="22">
        <f t="shared" si="3"/>
        <v>107</v>
      </c>
      <c r="D238" s="22">
        <v>107</v>
      </c>
      <c r="E238" s="22"/>
      <c r="F238" s="42">
        <v>237</v>
      </c>
      <c r="G238" s="19" t="s">
        <v>1853</v>
      </c>
      <c r="H238" s="26">
        <v>140</v>
      </c>
      <c r="I238" s="6" t="s">
        <v>457</v>
      </c>
      <c r="J238" s="6" t="s">
        <v>4</v>
      </c>
      <c r="K238" s="6" t="s">
        <v>95</v>
      </c>
      <c r="L238" s="6" t="s">
        <v>43</v>
      </c>
      <c r="M238" s="6" t="s">
        <v>44</v>
      </c>
      <c r="N238" s="6" t="s">
        <v>12</v>
      </c>
      <c r="O238" s="6" t="s">
        <v>252</v>
      </c>
      <c r="P238" s="6" t="s">
        <v>458</v>
      </c>
      <c r="Q238" s="6" t="s">
        <v>459</v>
      </c>
      <c r="R238" s="6" t="s">
        <v>460</v>
      </c>
      <c r="S238" s="6" t="s">
        <v>22</v>
      </c>
      <c r="T238" s="6" t="s">
        <v>41</v>
      </c>
      <c r="U238" s="6" t="s">
        <v>184</v>
      </c>
      <c r="V238" s="6" t="s">
        <v>264</v>
      </c>
      <c r="W238" s="6" t="s">
        <v>22</v>
      </c>
      <c r="X238" s="6" t="s">
        <v>461</v>
      </c>
      <c r="Y238" s="6" t="s">
        <v>462</v>
      </c>
      <c r="Z238" s="6" t="s">
        <v>22</v>
      </c>
      <c r="AA238" s="6" t="s">
        <v>22</v>
      </c>
      <c r="AB238" s="6" t="s">
        <v>22</v>
      </c>
      <c r="AC238" s="6" t="s">
        <v>22</v>
      </c>
      <c r="AD238" s="36"/>
      <c r="AE238" s="50"/>
      <c r="AF238" s="45"/>
    </row>
    <row r="239" spans="1:32" s="4" customFormat="1" ht="33" x14ac:dyDescent="0.25">
      <c r="A239" s="20" t="s">
        <v>58</v>
      </c>
      <c r="B239" s="21">
        <v>141</v>
      </c>
      <c r="C239" s="22">
        <f t="shared" si="3"/>
        <v>108</v>
      </c>
      <c r="D239" s="22">
        <v>108</v>
      </c>
      <c r="E239" s="22"/>
      <c r="F239" s="42">
        <v>238</v>
      </c>
      <c r="G239" s="27" t="s">
        <v>1853</v>
      </c>
      <c r="H239" s="26">
        <v>141</v>
      </c>
      <c r="I239" s="6" t="s">
        <v>463</v>
      </c>
      <c r="J239" s="6" t="s">
        <v>4</v>
      </c>
      <c r="K239" s="6" t="s">
        <v>95</v>
      </c>
      <c r="L239" s="6" t="s">
        <v>43</v>
      </c>
      <c r="M239" s="6" t="s">
        <v>44</v>
      </c>
      <c r="N239" s="6" t="s">
        <v>12</v>
      </c>
      <c r="O239" s="6" t="s">
        <v>252</v>
      </c>
      <c r="P239" s="6" t="s">
        <v>464</v>
      </c>
      <c r="Q239" s="6" t="s">
        <v>465</v>
      </c>
      <c r="R239" s="6" t="s">
        <v>466</v>
      </c>
      <c r="S239" s="6" t="s">
        <v>22</v>
      </c>
      <c r="T239" s="6" t="s">
        <v>62</v>
      </c>
      <c r="U239" s="6" t="s">
        <v>263</v>
      </c>
      <c r="V239" s="6" t="s">
        <v>264</v>
      </c>
      <c r="W239" s="6" t="s">
        <v>22</v>
      </c>
      <c r="X239" s="6" t="s">
        <v>461</v>
      </c>
      <c r="Y239" s="6" t="s">
        <v>462</v>
      </c>
      <c r="Z239" s="6" t="s">
        <v>22</v>
      </c>
      <c r="AA239" s="6" t="s">
        <v>22</v>
      </c>
      <c r="AB239" s="6" t="s">
        <v>22</v>
      </c>
      <c r="AC239" s="6" t="s">
        <v>22</v>
      </c>
      <c r="AD239" s="37"/>
      <c r="AE239" s="48"/>
      <c r="AF239" s="46"/>
    </row>
    <row r="240" spans="1:32" s="2" customFormat="1" ht="33" x14ac:dyDescent="0.25">
      <c r="A240" s="20" t="s">
        <v>709</v>
      </c>
      <c r="B240" s="21">
        <v>142</v>
      </c>
      <c r="C240" s="22">
        <f t="shared" si="3"/>
        <v>108</v>
      </c>
      <c r="D240" s="22">
        <v>108</v>
      </c>
      <c r="E240" s="22"/>
      <c r="F240" s="42">
        <v>239</v>
      </c>
      <c r="G240" s="19" t="s">
        <v>1853</v>
      </c>
      <c r="H240" s="26">
        <v>142</v>
      </c>
      <c r="I240" s="6" t="s">
        <v>463</v>
      </c>
      <c r="J240" s="6" t="s">
        <v>4</v>
      </c>
      <c r="K240" s="6" t="s">
        <v>95</v>
      </c>
      <c r="L240" s="6" t="s">
        <v>43</v>
      </c>
      <c r="M240" s="6" t="s">
        <v>44</v>
      </c>
      <c r="N240" s="6" t="s">
        <v>12</v>
      </c>
      <c r="O240" s="6" t="s">
        <v>252</v>
      </c>
      <c r="P240" s="6" t="s">
        <v>464</v>
      </c>
      <c r="Q240" s="6" t="s">
        <v>465</v>
      </c>
      <c r="R240" s="6" t="s">
        <v>466</v>
      </c>
      <c r="S240" s="6" t="s">
        <v>22</v>
      </c>
      <c r="T240" s="6" t="s">
        <v>62</v>
      </c>
      <c r="U240" s="6" t="s">
        <v>184</v>
      </c>
      <c r="V240" s="6" t="s">
        <v>264</v>
      </c>
      <c r="W240" s="6" t="s">
        <v>22</v>
      </c>
      <c r="X240" s="6" t="s">
        <v>461</v>
      </c>
      <c r="Y240" s="6" t="s">
        <v>462</v>
      </c>
      <c r="Z240" s="6" t="s">
        <v>22</v>
      </c>
      <c r="AA240" s="6" t="s">
        <v>22</v>
      </c>
      <c r="AB240" s="6" t="s">
        <v>22</v>
      </c>
      <c r="AC240" s="6" t="s">
        <v>22</v>
      </c>
      <c r="AD240" s="36"/>
      <c r="AE240" s="45"/>
      <c r="AF240" s="45"/>
    </row>
    <row r="241" spans="1:32" s="4" customFormat="1" ht="82.5" x14ac:dyDescent="0.25">
      <c r="A241" s="20" t="s">
        <v>722</v>
      </c>
      <c r="B241" s="23">
        <v>143</v>
      </c>
      <c r="C241" s="22">
        <f t="shared" si="3"/>
        <v>109</v>
      </c>
      <c r="D241" s="22">
        <v>109</v>
      </c>
      <c r="E241" s="22"/>
      <c r="F241" s="42">
        <v>240</v>
      </c>
      <c r="G241" s="27" t="s">
        <v>1853</v>
      </c>
      <c r="H241" s="26">
        <v>143</v>
      </c>
      <c r="I241" s="6" t="s">
        <v>467</v>
      </c>
      <c r="J241" s="6" t="s">
        <v>4</v>
      </c>
      <c r="K241" s="6" t="s">
        <v>95</v>
      </c>
      <c r="L241" s="6" t="s">
        <v>43</v>
      </c>
      <c r="M241" s="6" t="s">
        <v>44</v>
      </c>
      <c r="N241" s="6" t="s">
        <v>12</v>
      </c>
      <c r="O241" s="6" t="s">
        <v>252</v>
      </c>
      <c r="P241" s="6" t="s">
        <v>468</v>
      </c>
      <c r="Q241" s="6" t="s">
        <v>469</v>
      </c>
      <c r="R241" s="6" t="s">
        <v>470</v>
      </c>
      <c r="S241" s="6" t="s">
        <v>22</v>
      </c>
      <c r="T241" s="6" t="s">
        <v>62</v>
      </c>
      <c r="U241" s="6" t="s">
        <v>263</v>
      </c>
      <c r="V241" s="6" t="s">
        <v>264</v>
      </c>
      <c r="W241" s="6" t="s">
        <v>22</v>
      </c>
      <c r="X241" s="6" t="s">
        <v>461</v>
      </c>
      <c r="Y241" s="6" t="s">
        <v>462</v>
      </c>
      <c r="Z241" s="6" t="s">
        <v>22</v>
      </c>
      <c r="AA241" s="6" t="s">
        <v>22</v>
      </c>
      <c r="AB241" s="6" t="s">
        <v>22</v>
      </c>
      <c r="AC241" s="6" t="s">
        <v>22</v>
      </c>
      <c r="AD241" s="37"/>
      <c r="AE241" s="48"/>
      <c r="AF241" s="46"/>
    </row>
    <row r="242" spans="1:32" s="2" customFormat="1" ht="82.5" x14ac:dyDescent="0.25">
      <c r="A242" s="20" t="s">
        <v>718</v>
      </c>
      <c r="B242" s="21">
        <v>144</v>
      </c>
      <c r="C242" s="22">
        <f t="shared" si="3"/>
        <v>109</v>
      </c>
      <c r="D242" s="22">
        <v>109</v>
      </c>
      <c r="E242" s="22"/>
      <c r="F242" s="42">
        <v>241</v>
      </c>
      <c r="G242" s="19" t="s">
        <v>1853</v>
      </c>
      <c r="H242" s="26">
        <v>144</v>
      </c>
      <c r="I242" s="6" t="s">
        <v>467</v>
      </c>
      <c r="J242" s="6" t="s">
        <v>4</v>
      </c>
      <c r="K242" s="6" t="s">
        <v>95</v>
      </c>
      <c r="L242" s="6" t="s">
        <v>43</v>
      </c>
      <c r="M242" s="6" t="s">
        <v>44</v>
      </c>
      <c r="N242" s="6" t="s">
        <v>12</v>
      </c>
      <c r="O242" s="6" t="s">
        <v>252</v>
      </c>
      <c r="P242" s="6" t="s">
        <v>468</v>
      </c>
      <c r="Q242" s="6" t="s">
        <v>469</v>
      </c>
      <c r="R242" s="6" t="s">
        <v>470</v>
      </c>
      <c r="S242" s="6" t="s">
        <v>22</v>
      </c>
      <c r="T242" s="6" t="s">
        <v>62</v>
      </c>
      <c r="U242" s="6" t="s">
        <v>184</v>
      </c>
      <c r="V242" s="6" t="s">
        <v>264</v>
      </c>
      <c r="W242" s="6" t="s">
        <v>22</v>
      </c>
      <c r="X242" s="6" t="s">
        <v>461</v>
      </c>
      <c r="Y242" s="6" t="s">
        <v>462</v>
      </c>
      <c r="Z242" s="6" t="s">
        <v>22</v>
      </c>
      <c r="AA242" s="6" t="s">
        <v>22</v>
      </c>
      <c r="AB242" s="6" t="s">
        <v>22</v>
      </c>
      <c r="AC242" s="6" t="s">
        <v>22</v>
      </c>
      <c r="AD242" s="36"/>
      <c r="AE242" s="50"/>
      <c r="AF242" s="45"/>
    </row>
    <row r="243" spans="1:32" s="4" customFormat="1" ht="82.5" x14ac:dyDescent="0.25">
      <c r="A243" s="23"/>
      <c r="B243" s="23"/>
      <c r="C243" s="22">
        <f t="shared" si="3"/>
        <v>110</v>
      </c>
      <c r="D243" s="22">
        <v>110</v>
      </c>
      <c r="E243" s="22"/>
      <c r="F243" s="42">
        <v>242</v>
      </c>
      <c r="G243" s="19" t="s">
        <v>1853</v>
      </c>
      <c r="H243" s="26">
        <v>418</v>
      </c>
      <c r="I243" s="6" t="s">
        <v>1313</v>
      </c>
      <c r="J243" s="6" t="s">
        <v>4</v>
      </c>
      <c r="K243" s="6" t="s">
        <v>95</v>
      </c>
      <c r="L243" s="6" t="s">
        <v>43</v>
      </c>
      <c r="M243" s="6" t="s">
        <v>44</v>
      </c>
      <c r="N243" s="6" t="s">
        <v>12</v>
      </c>
      <c r="O243" s="6" t="s">
        <v>1088</v>
      </c>
      <c r="P243" s="6" t="s">
        <v>1314</v>
      </c>
      <c r="Q243" s="6" t="s">
        <v>1315</v>
      </c>
      <c r="R243" s="6" t="s">
        <v>1316</v>
      </c>
      <c r="S243" s="6" t="s">
        <v>22</v>
      </c>
      <c r="T243" s="6" t="s">
        <v>41</v>
      </c>
      <c r="U243" s="6" t="s">
        <v>263</v>
      </c>
      <c r="V243" s="6" t="s">
        <v>264</v>
      </c>
      <c r="W243" s="6" t="s">
        <v>22</v>
      </c>
      <c r="X243" s="6" t="s">
        <v>1317</v>
      </c>
      <c r="Y243" s="6" t="s">
        <v>1318</v>
      </c>
      <c r="Z243" s="6" t="s">
        <v>22</v>
      </c>
      <c r="AA243" s="6" t="s">
        <v>22</v>
      </c>
      <c r="AB243" s="6" t="s">
        <v>22</v>
      </c>
      <c r="AC243" s="6" t="s">
        <v>1319</v>
      </c>
      <c r="AD243" s="30"/>
      <c r="AE243" s="51"/>
      <c r="AF243" s="45"/>
    </row>
    <row r="244" spans="1:32" s="2" customFormat="1" ht="82.5" x14ac:dyDescent="0.25">
      <c r="A244" s="21"/>
      <c r="B244" s="21"/>
      <c r="C244" s="22">
        <f t="shared" si="3"/>
        <v>110</v>
      </c>
      <c r="D244" s="22">
        <v>110</v>
      </c>
      <c r="E244" s="22"/>
      <c r="F244" s="42">
        <v>243</v>
      </c>
      <c r="G244" s="27" t="s">
        <v>1853</v>
      </c>
      <c r="H244" s="26">
        <v>419</v>
      </c>
      <c r="I244" s="6" t="s">
        <v>1313</v>
      </c>
      <c r="J244" s="6" t="s">
        <v>4</v>
      </c>
      <c r="K244" s="6" t="s">
        <v>95</v>
      </c>
      <c r="L244" s="6" t="s">
        <v>43</v>
      </c>
      <c r="M244" s="6" t="s">
        <v>44</v>
      </c>
      <c r="N244" s="6" t="s">
        <v>12</v>
      </c>
      <c r="O244" s="6" t="s">
        <v>1088</v>
      </c>
      <c r="P244" s="6" t="s">
        <v>1314</v>
      </c>
      <c r="Q244" s="6" t="s">
        <v>1315</v>
      </c>
      <c r="R244" s="6" t="s">
        <v>1316</v>
      </c>
      <c r="S244" s="6" t="s">
        <v>22</v>
      </c>
      <c r="T244" s="6" t="s">
        <v>41</v>
      </c>
      <c r="U244" s="6" t="s">
        <v>184</v>
      </c>
      <c r="V244" s="6" t="s">
        <v>264</v>
      </c>
      <c r="W244" s="6" t="s">
        <v>22</v>
      </c>
      <c r="X244" s="6" t="s">
        <v>1317</v>
      </c>
      <c r="Y244" s="6" t="s">
        <v>1318</v>
      </c>
      <c r="Z244" s="6" t="s">
        <v>22</v>
      </c>
      <c r="AA244" s="6" t="s">
        <v>22</v>
      </c>
      <c r="AB244" s="6" t="s">
        <v>22</v>
      </c>
      <c r="AC244" s="6" t="s">
        <v>1319</v>
      </c>
      <c r="AD244" s="37"/>
      <c r="AE244" s="48"/>
      <c r="AF244" s="46"/>
    </row>
    <row r="245" spans="1:32" s="4" customFormat="1" ht="82.5" x14ac:dyDescent="0.25">
      <c r="A245" s="23"/>
      <c r="B245" s="23"/>
      <c r="C245" s="22">
        <f t="shared" si="3"/>
        <v>110</v>
      </c>
      <c r="D245" s="22">
        <v>110</v>
      </c>
      <c r="E245" s="22"/>
      <c r="F245" s="42">
        <v>244</v>
      </c>
      <c r="G245" s="19" t="s">
        <v>44</v>
      </c>
      <c r="H245" s="26">
        <v>420</v>
      </c>
      <c r="I245" s="6" t="s">
        <v>1313</v>
      </c>
      <c r="J245" s="6" t="s">
        <v>4</v>
      </c>
      <c r="K245" s="6" t="s">
        <v>95</v>
      </c>
      <c r="L245" s="6" t="s">
        <v>43</v>
      </c>
      <c r="M245" s="6" t="s">
        <v>44</v>
      </c>
      <c r="N245" s="6" t="s">
        <v>12</v>
      </c>
      <c r="O245" s="6" t="s">
        <v>1088</v>
      </c>
      <c r="P245" s="6" t="s">
        <v>1314</v>
      </c>
      <c r="Q245" s="6" t="s">
        <v>1315</v>
      </c>
      <c r="R245" s="6" t="s">
        <v>1316</v>
      </c>
      <c r="S245" s="6" t="s">
        <v>22</v>
      </c>
      <c r="T245" s="6" t="s">
        <v>41</v>
      </c>
      <c r="U245" s="6" t="s">
        <v>26</v>
      </c>
      <c r="V245" s="6" t="s">
        <v>431</v>
      </c>
      <c r="W245" s="6" t="s">
        <v>22</v>
      </c>
      <c r="X245" s="6" t="s">
        <v>1317</v>
      </c>
      <c r="Y245" s="6" t="s">
        <v>1318</v>
      </c>
      <c r="Z245" s="6" t="s">
        <v>22</v>
      </c>
      <c r="AA245" s="6" t="s">
        <v>22</v>
      </c>
      <c r="AB245" s="6" t="s">
        <v>22</v>
      </c>
      <c r="AC245" s="6" t="s">
        <v>1319</v>
      </c>
      <c r="AD245" s="36"/>
      <c r="AE245" s="45"/>
      <c r="AF245" s="45"/>
    </row>
    <row r="246" spans="1:32" s="2" customFormat="1" ht="82.5" x14ac:dyDescent="0.25">
      <c r="A246" s="20" t="s">
        <v>598</v>
      </c>
      <c r="B246" s="21">
        <v>115</v>
      </c>
      <c r="C246" s="22">
        <f t="shared" si="3"/>
        <v>111</v>
      </c>
      <c r="D246" s="22">
        <v>111</v>
      </c>
      <c r="E246" s="22"/>
      <c r="F246" s="42">
        <v>245</v>
      </c>
      <c r="G246" s="27" t="s">
        <v>1853</v>
      </c>
      <c r="H246" s="26">
        <v>115</v>
      </c>
      <c r="I246" s="6" t="s">
        <v>404</v>
      </c>
      <c r="J246" s="6" t="s">
        <v>4</v>
      </c>
      <c r="K246" s="6" t="s">
        <v>95</v>
      </c>
      <c r="L246" s="6" t="s">
        <v>43</v>
      </c>
      <c r="M246" s="6" t="s">
        <v>44</v>
      </c>
      <c r="N246" s="6" t="s">
        <v>12</v>
      </c>
      <c r="O246" s="6" t="s">
        <v>252</v>
      </c>
      <c r="P246" s="6" t="s">
        <v>405</v>
      </c>
      <c r="Q246" s="6" t="s">
        <v>406</v>
      </c>
      <c r="R246" s="6" t="s">
        <v>407</v>
      </c>
      <c r="S246" s="6" t="s">
        <v>22</v>
      </c>
      <c r="T246" s="6" t="s">
        <v>108</v>
      </c>
      <c r="U246" s="6" t="s">
        <v>26</v>
      </c>
      <c r="V246" s="6" t="s">
        <v>67</v>
      </c>
      <c r="W246" s="6" t="s">
        <v>22</v>
      </c>
      <c r="X246" s="6" t="s">
        <v>408</v>
      </c>
      <c r="Y246" s="6" t="s">
        <v>22</v>
      </c>
      <c r="Z246" s="6" t="s">
        <v>49</v>
      </c>
      <c r="AA246" s="6" t="s">
        <v>22</v>
      </c>
      <c r="AB246" s="6" t="s">
        <v>22</v>
      </c>
      <c r="AC246" s="6" t="s">
        <v>22</v>
      </c>
      <c r="AD246" s="37"/>
      <c r="AE246" s="48"/>
      <c r="AF246" s="46"/>
    </row>
    <row r="247" spans="1:32" s="4" customFormat="1" ht="82.5" x14ac:dyDescent="0.25">
      <c r="A247" s="20" t="s">
        <v>517</v>
      </c>
      <c r="B247" s="23">
        <v>116</v>
      </c>
      <c r="C247" s="22">
        <f t="shared" si="3"/>
        <v>111</v>
      </c>
      <c r="D247" s="22">
        <v>111</v>
      </c>
      <c r="E247" s="22"/>
      <c r="F247" s="42">
        <v>246</v>
      </c>
      <c r="G247" s="19" t="s">
        <v>1853</v>
      </c>
      <c r="H247" s="26">
        <v>116</v>
      </c>
      <c r="I247" s="6" t="s">
        <v>404</v>
      </c>
      <c r="J247" s="6" t="s">
        <v>4</v>
      </c>
      <c r="K247" s="6" t="s">
        <v>95</v>
      </c>
      <c r="L247" s="6" t="s">
        <v>43</v>
      </c>
      <c r="M247" s="6" t="s">
        <v>44</v>
      </c>
      <c r="N247" s="6" t="s">
        <v>12</v>
      </c>
      <c r="O247" s="6" t="s">
        <v>252</v>
      </c>
      <c r="P247" s="6" t="s">
        <v>405</v>
      </c>
      <c r="Q247" s="6" t="s">
        <v>406</v>
      </c>
      <c r="R247" s="6" t="s">
        <v>407</v>
      </c>
      <c r="S247" s="6" t="s">
        <v>22</v>
      </c>
      <c r="T247" s="6" t="s">
        <v>108</v>
      </c>
      <c r="U247" s="6" t="s">
        <v>26</v>
      </c>
      <c r="V247" s="6" t="s">
        <v>80</v>
      </c>
      <c r="W247" s="6" t="s">
        <v>22</v>
      </c>
      <c r="X247" s="6" t="s">
        <v>408</v>
      </c>
      <c r="Y247" s="6" t="s">
        <v>22</v>
      </c>
      <c r="Z247" s="6" t="s">
        <v>49</v>
      </c>
      <c r="AA247" s="6" t="s">
        <v>22</v>
      </c>
      <c r="AB247" s="6" t="s">
        <v>22</v>
      </c>
      <c r="AC247" s="6" t="s">
        <v>22</v>
      </c>
      <c r="AD247" s="36"/>
      <c r="AE247" s="45"/>
      <c r="AF247" s="45"/>
    </row>
    <row r="248" spans="1:32" s="2" customFormat="1" ht="132" x14ac:dyDescent="0.25">
      <c r="A248" s="21"/>
      <c r="B248" s="21"/>
      <c r="C248" s="22">
        <f t="shared" si="3"/>
        <v>112</v>
      </c>
      <c r="D248" s="22">
        <v>112</v>
      </c>
      <c r="E248" s="22"/>
      <c r="F248" s="42">
        <v>247</v>
      </c>
      <c r="G248" s="27" t="s">
        <v>44</v>
      </c>
      <c r="H248" s="26">
        <v>407</v>
      </c>
      <c r="I248" s="6" t="s">
        <v>1284</v>
      </c>
      <c r="J248" s="6" t="s">
        <v>4</v>
      </c>
      <c r="K248" s="6" t="s">
        <v>95</v>
      </c>
      <c r="L248" s="6" t="s">
        <v>43</v>
      </c>
      <c r="M248" s="6" t="s">
        <v>44</v>
      </c>
      <c r="N248" s="6" t="s">
        <v>12</v>
      </c>
      <c r="O248" s="6" t="s">
        <v>1088</v>
      </c>
      <c r="P248" s="6" t="s">
        <v>1285</v>
      </c>
      <c r="Q248" s="6" t="s">
        <v>1286</v>
      </c>
      <c r="R248" s="6" t="s">
        <v>1287</v>
      </c>
      <c r="S248" s="6" t="s">
        <v>22</v>
      </c>
      <c r="T248" s="6" t="s">
        <v>76</v>
      </c>
      <c r="U248" s="6" t="s">
        <v>26</v>
      </c>
      <c r="V248" s="6" t="s">
        <v>181</v>
      </c>
      <c r="W248" s="6" t="s">
        <v>22</v>
      </c>
      <c r="X248" s="6" t="s">
        <v>1288</v>
      </c>
      <c r="Y248" s="6" t="s">
        <v>1289</v>
      </c>
      <c r="Z248" s="6" t="s">
        <v>22</v>
      </c>
      <c r="AA248" s="6" t="s">
        <v>22</v>
      </c>
      <c r="AB248" s="6" t="s">
        <v>22</v>
      </c>
      <c r="AC248" s="6" t="s">
        <v>1283</v>
      </c>
      <c r="AD248" s="37"/>
      <c r="AE248" s="46" t="s">
        <v>2043</v>
      </c>
      <c r="AF248" s="46"/>
    </row>
    <row r="249" spans="1:32" s="4" customFormat="1" ht="132" x14ac:dyDescent="0.25">
      <c r="A249" s="23"/>
      <c r="B249" s="23"/>
      <c r="C249" s="22">
        <f t="shared" si="3"/>
        <v>112</v>
      </c>
      <c r="D249" s="22">
        <v>112</v>
      </c>
      <c r="E249" s="22"/>
      <c r="F249" s="42">
        <v>248</v>
      </c>
      <c r="G249" s="19" t="s">
        <v>44</v>
      </c>
      <c r="H249" s="26">
        <v>408</v>
      </c>
      <c r="I249" s="6" t="s">
        <v>1284</v>
      </c>
      <c r="J249" s="6" t="s">
        <v>4</v>
      </c>
      <c r="K249" s="6" t="s">
        <v>95</v>
      </c>
      <c r="L249" s="6" t="s">
        <v>43</v>
      </c>
      <c r="M249" s="6" t="s">
        <v>44</v>
      </c>
      <c r="N249" s="6" t="s">
        <v>12</v>
      </c>
      <c r="O249" s="6" t="s">
        <v>1088</v>
      </c>
      <c r="P249" s="6" t="s">
        <v>1285</v>
      </c>
      <c r="Q249" s="6" t="s">
        <v>1286</v>
      </c>
      <c r="R249" s="6" t="s">
        <v>1287</v>
      </c>
      <c r="S249" s="6" t="s">
        <v>22</v>
      </c>
      <c r="T249" s="6" t="s">
        <v>76</v>
      </c>
      <c r="U249" s="6" t="s">
        <v>184</v>
      </c>
      <c r="V249" s="6" t="s">
        <v>185</v>
      </c>
      <c r="W249" s="6" t="s">
        <v>22</v>
      </c>
      <c r="X249" s="6" t="s">
        <v>1288</v>
      </c>
      <c r="Y249" s="6" t="s">
        <v>1289</v>
      </c>
      <c r="Z249" s="6" t="s">
        <v>22</v>
      </c>
      <c r="AA249" s="6" t="s">
        <v>22</v>
      </c>
      <c r="AB249" s="6" t="s">
        <v>22</v>
      </c>
      <c r="AC249" s="6" t="s">
        <v>1283</v>
      </c>
      <c r="AD249" s="36"/>
      <c r="AE249" s="46" t="s">
        <v>2043</v>
      </c>
      <c r="AF249" s="45"/>
    </row>
    <row r="250" spans="1:32" s="2" customFormat="1" ht="132" x14ac:dyDescent="0.25">
      <c r="A250" s="21"/>
      <c r="B250" s="21"/>
      <c r="C250" s="22">
        <f t="shared" si="3"/>
        <v>112</v>
      </c>
      <c r="D250" s="22">
        <v>112</v>
      </c>
      <c r="E250" s="22"/>
      <c r="F250" s="42">
        <v>249</v>
      </c>
      <c r="G250" s="27" t="s">
        <v>1900</v>
      </c>
      <c r="H250" s="26">
        <v>409</v>
      </c>
      <c r="I250" s="6" t="s">
        <v>1284</v>
      </c>
      <c r="J250" s="6" t="s">
        <v>4</v>
      </c>
      <c r="K250" s="6" t="s">
        <v>95</v>
      </c>
      <c r="L250" s="6" t="s">
        <v>43</v>
      </c>
      <c r="M250" s="6" t="s">
        <v>44</v>
      </c>
      <c r="N250" s="6" t="s">
        <v>12</v>
      </c>
      <c r="O250" s="6" t="s">
        <v>1088</v>
      </c>
      <c r="P250" s="6" t="s">
        <v>1285</v>
      </c>
      <c r="Q250" s="6" t="s">
        <v>1286</v>
      </c>
      <c r="R250" s="6" t="s">
        <v>1287</v>
      </c>
      <c r="S250" s="6" t="s">
        <v>22</v>
      </c>
      <c r="T250" s="6" t="s">
        <v>76</v>
      </c>
      <c r="U250" s="6" t="s">
        <v>26</v>
      </c>
      <c r="V250" s="6" t="s">
        <v>80</v>
      </c>
      <c r="W250" s="6" t="s">
        <v>22</v>
      </c>
      <c r="X250" s="6" t="s">
        <v>1288</v>
      </c>
      <c r="Y250" s="6" t="s">
        <v>1289</v>
      </c>
      <c r="Z250" s="6" t="s">
        <v>22</v>
      </c>
      <c r="AA250" s="6" t="s">
        <v>22</v>
      </c>
      <c r="AB250" s="6" t="s">
        <v>22</v>
      </c>
      <c r="AC250" s="6" t="s">
        <v>1283</v>
      </c>
      <c r="AD250" s="37"/>
      <c r="AE250" s="46" t="s">
        <v>2043</v>
      </c>
      <c r="AF250" s="46"/>
    </row>
    <row r="251" spans="1:32" s="4" customFormat="1" ht="132" x14ac:dyDescent="0.25">
      <c r="A251" s="23"/>
      <c r="B251" s="23"/>
      <c r="C251" s="22">
        <f t="shared" si="3"/>
        <v>113</v>
      </c>
      <c r="D251" s="22">
        <v>113</v>
      </c>
      <c r="E251" s="22"/>
      <c r="F251" s="42">
        <v>250</v>
      </c>
      <c r="G251" s="19" t="s">
        <v>44</v>
      </c>
      <c r="H251" s="26">
        <v>410</v>
      </c>
      <c r="I251" s="6" t="s">
        <v>1290</v>
      </c>
      <c r="J251" s="6" t="s">
        <v>4</v>
      </c>
      <c r="K251" s="6" t="s">
        <v>95</v>
      </c>
      <c r="L251" s="6" t="s">
        <v>43</v>
      </c>
      <c r="M251" s="6" t="s">
        <v>44</v>
      </c>
      <c r="N251" s="6" t="s">
        <v>12</v>
      </c>
      <c r="O251" s="6" t="s">
        <v>1088</v>
      </c>
      <c r="P251" s="6" t="s">
        <v>1291</v>
      </c>
      <c r="Q251" s="6" t="s">
        <v>1292</v>
      </c>
      <c r="R251" s="6" t="s">
        <v>1293</v>
      </c>
      <c r="S251" s="6" t="s">
        <v>22</v>
      </c>
      <c r="T251" s="6" t="s">
        <v>76</v>
      </c>
      <c r="U251" s="6" t="s">
        <v>26</v>
      </c>
      <c r="V251" s="6" t="s">
        <v>181</v>
      </c>
      <c r="W251" s="6" t="s">
        <v>22</v>
      </c>
      <c r="X251" s="6" t="s">
        <v>1288</v>
      </c>
      <c r="Y251" s="6" t="s">
        <v>1289</v>
      </c>
      <c r="Z251" s="6" t="s">
        <v>22</v>
      </c>
      <c r="AA251" s="6" t="s">
        <v>22</v>
      </c>
      <c r="AB251" s="6" t="s">
        <v>22</v>
      </c>
      <c r="AC251" s="6" t="s">
        <v>1283</v>
      </c>
      <c r="AD251" s="30"/>
      <c r="AE251" s="45" t="s">
        <v>2044</v>
      </c>
      <c r="AF251" s="45"/>
    </row>
    <row r="252" spans="1:32" s="2" customFormat="1" ht="132" x14ac:dyDescent="0.25">
      <c r="A252" s="21"/>
      <c r="B252" s="21"/>
      <c r="C252" s="22">
        <f t="shared" si="3"/>
        <v>113</v>
      </c>
      <c r="D252" s="22">
        <v>113</v>
      </c>
      <c r="E252" s="22"/>
      <c r="F252" s="42">
        <v>251</v>
      </c>
      <c r="G252" s="27" t="s">
        <v>44</v>
      </c>
      <c r="H252" s="26">
        <v>411</v>
      </c>
      <c r="I252" s="6" t="s">
        <v>1290</v>
      </c>
      <c r="J252" s="6" t="s">
        <v>4</v>
      </c>
      <c r="K252" s="6" t="s">
        <v>95</v>
      </c>
      <c r="L252" s="6" t="s">
        <v>43</v>
      </c>
      <c r="M252" s="6" t="s">
        <v>44</v>
      </c>
      <c r="N252" s="6" t="s">
        <v>12</v>
      </c>
      <c r="O252" s="6" t="s">
        <v>1088</v>
      </c>
      <c r="P252" s="6" t="s">
        <v>1291</v>
      </c>
      <c r="Q252" s="6" t="s">
        <v>1292</v>
      </c>
      <c r="R252" s="6" t="s">
        <v>1293</v>
      </c>
      <c r="S252" s="6" t="s">
        <v>22</v>
      </c>
      <c r="T252" s="6" t="s">
        <v>76</v>
      </c>
      <c r="U252" s="6" t="s">
        <v>184</v>
      </c>
      <c r="V252" s="6" t="s">
        <v>185</v>
      </c>
      <c r="W252" s="6" t="s">
        <v>22</v>
      </c>
      <c r="X252" s="6" t="s">
        <v>1288</v>
      </c>
      <c r="Y252" s="6" t="s">
        <v>1289</v>
      </c>
      <c r="Z252" s="6" t="s">
        <v>22</v>
      </c>
      <c r="AA252" s="6" t="s">
        <v>22</v>
      </c>
      <c r="AB252" s="6" t="s">
        <v>22</v>
      </c>
      <c r="AC252" s="6" t="s">
        <v>1283</v>
      </c>
      <c r="AD252" s="37"/>
      <c r="AE252" s="45" t="s">
        <v>2044</v>
      </c>
      <c r="AF252" s="46"/>
    </row>
    <row r="253" spans="1:32" s="4" customFormat="1" ht="132" x14ac:dyDescent="0.25">
      <c r="A253" s="23"/>
      <c r="B253" s="23"/>
      <c r="C253" s="22">
        <f t="shared" si="3"/>
        <v>113</v>
      </c>
      <c r="D253" s="22">
        <v>113</v>
      </c>
      <c r="E253" s="22"/>
      <c r="F253" s="42">
        <v>252</v>
      </c>
      <c r="G253" s="27" t="s">
        <v>1900</v>
      </c>
      <c r="H253" s="26">
        <v>412</v>
      </c>
      <c r="I253" s="6" t="s">
        <v>1290</v>
      </c>
      <c r="J253" s="6" t="s">
        <v>4</v>
      </c>
      <c r="K253" s="6" t="s">
        <v>95</v>
      </c>
      <c r="L253" s="6" t="s">
        <v>43</v>
      </c>
      <c r="M253" s="6" t="s">
        <v>44</v>
      </c>
      <c r="N253" s="6" t="s">
        <v>12</v>
      </c>
      <c r="O253" s="6" t="s">
        <v>1088</v>
      </c>
      <c r="P253" s="6" t="s">
        <v>1291</v>
      </c>
      <c r="Q253" s="6" t="s">
        <v>1292</v>
      </c>
      <c r="R253" s="6" t="s">
        <v>1293</v>
      </c>
      <c r="S253" s="6" t="s">
        <v>22</v>
      </c>
      <c r="T253" s="6" t="s">
        <v>76</v>
      </c>
      <c r="U253" s="6" t="s">
        <v>26</v>
      </c>
      <c r="V253" s="6" t="s">
        <v>80</v>
      </c>
      <c r="W253" s="6" t="s">
        <v>22</v>
      </c>
      <c r="X253" s="6" t="s">
        <v>1288</v>
      </c>
      <c r="Y253" s="6" t="s">
        <v>1289</v>
      </c>
      <c r="Z253" s="6" t="s">
        <v>22</v>
      </c>
      <c r="AA253" s="6" t="s">
        <v>22</v>
      </c>
      <c r="AB253" s="6" t="s">
        <v>22</v>
      </c>
      <c r="AC253" s="6" t="s">
        <v>1283</v>
      </c>
      <c r="AD253" s="36"/>
      <c r="AE253" s="45" t="s">
        <v>2044</v>
      </c>
      <c r="AF253" s="45"/>
    </row>
    <row r="254" spans="1:32" s="2" customFormat="1" ht="16.5" x14ac:dyDescent="0.25">
      <c r="A254" s="20" t="s">
        <v>738</v>
      </c>
      <c r="B254" s="21">
        <v>147</v>
      </c>
      <c r="C254" s="22">
        <f t="shared" si="3"/>
        <v>114</v>
      </c>
      <c r="D254" s="22">
        <v>114</v>
      </c>
      <c r="E254" s="22"/>
      <c r="F254" s="42">
        <v>253</v>
      </c>
      <c r="G254" s="27" t="s">
        <v>1895</v>
      </c>
      <c r="H254" s="26">
        <v>147</v>
      </c>
      <c r="I254" s="8" t="s">
        <v>1920</v>
      </c>
      <c r="J254" s="8" t="s">
        <v>90</v>
      </c>
      <c r="K254" s="8" t="s">
        <v>6</v>
      </c>
      <c r="L254" s="8" t="s">
        <v>96</v>
      </c>
      <c r="M254" s="8" t="s">
        <v>10</v>
      </c>
      <c r="N254" s="8" t="s">
        <v>84</v>
      </c>
      <c r="O254" s="8" t="s">
        <v>14</v>
      </c>
      <c r="P254" s="8" t="s">
        <v>482</v>
      </c>
      <c r="Q254" s="8" t="s">
        <v>483</v>
      </c>
      <c r="R254" s="8" t="s">
        <v>22</v>
      </c>
      <c r="S254" s="8" t="s">
        <v>22</v>
      </c>
      <c r="T254" s="8" t="s">
        <v>22</v>
      </c>
      <c r="U254" s="8" t="s">
        <v>26</v>
      </c>
      <c r="V254" s="8" t="s">
        <v>415</v>
      </c>
      <c r="W254" s="8" t="s">
        <v>22</v>
      </c>
      <c r="X254" s="8" t="s">
        <v>22</v>
      </c>
      <c r="Y254" s="8" t="s">
        <v>484</v>
      </c>
      <c r="Z254" s="8" t="s">
        <v>22</v>
      </c>
      <c r="AA254" s="8" t="s">
        <v>22</v>
      </c>
      <c r="AB254" s="8" t="s">
        <v>22</v>
      </c>
      <c r="AC254" s="8" t="s">
        <v>22</v>
      </c>
      <c r="AD254" s="37"/>
      <c r="AE254" s="46"/>
      <c r="AF254" s="46"/>
    </row>
    <row r="255" spans="1:32" s="4" customFormat="1" ht="33" x14ac:dyDescent="0.25">
      <c r="A255" s="23"/>
      <c r="B255" s="23"/>
      <c r="C255" s="22" t="e">
        <f t="shared" si="3"/>
        <v>#N/A</v>
      </c>
      <c r="D255" s="22">
        <v>115.1</v>
      </c>
      <c r="E255" s="22"/>
      <c r="F255" s="42">
        <v>254</v>
      </c>
      <c r="G255" s="19" t="s">
        <v>1911</v>
      </c>
      <c r="H255" s="26">
        <v>162</v>
      </c>
      <c r="I255" s="6" t="s">
        <v>561</v>
      </c>
      <c r="J255" s="6" t="s">
        <v>4</v>
      </c>
      <c r="K255" s="6" t="s">
        <v>95</v>
      </c>
      <c r="L255" s="6" t="s">
        <v>8</v>
      </c>
      <c r="M255" s="6" t="s">
        <v>10</v>
      </c>
      <c r="N255" s="6" t="s">
        <v>12</v>
      </c>
      <c r="O255" s="6" t="s">
        <v>485</v>
      </c>
      <c r="P255" s="6" t="s">
        <v>562</v>
      </c>
      <c r="Q255" s="6" t="s">
        <v>563</v>
      </c>
      <c r="R255" s="6" t="s">
        <v>564</v>
      </c>
      <c r="S255" s="6" t="s">
        <v>22</v>
      </c>
      <c r="T255" s="6" t="s">
        <v>326</v>
      </c>
      <c r="U255" s="6" t="s">
        <v>26</v>
      </c>
      <c r="V255" s="6" t="s">
        <v>81</v>
      </c>
      <c r="W255" s="6" t="s">
        <v>22</v>
      </c>
      <c r="X255" s="6" t="s">
        <v>565</v>
      </c>
      <c r="Y255" s="6" t="s">
        <v>22</v>
      </c>
      <c r="Z255" s="6" t="s">
        <v>22</v>
      </c>
      <c r="AA255" s="6" t="s">
        <v>22</v>
      </c>
      <c r="AB255" s="6" t="s">
        <v>22</v>
      </c>
      <c r="AC255" s="6" t="s">
        <v>22</v>
      </c>
      <c r="AD255" s="54"/>
      <c r="AE255" s="50" t="s">
        <v>1999</v>
      </c>
      <c r="AF255" s="45" t="s">
        <v>2000</v>
      </c>
    </row>
    <row r="256" spans="1:32" s="2" customFormat="1" ht="214.5" x14ac:dyDescent="0.25">
      <c r="A256" s="23"/>
      <c r="B256" s="23"/>
      <c r="C256" s="22" t="e">
        <f t="shared" si="3"/>
        <v>#N/A</v>
      </c>
      <c r="D256" s="22">
        <v>115.1</v>
      </c>
      <c r="E256" s="22"/>
      <c r="F256" s="42">
        <v>255</v>
      </c>
      <c r="G256" s="19" t="s">
        <v>10</v>
      </c>
      <c r="H256" s="26">
        <v>260</v>
      </c>
      <c r="I256" s="6" t="s">
        <v>904</v>
      </c>
      <c r="J256" s="6" t="s">
        <v>4</v>
      </c>
      <c r="K256" s="6" t="s">
        <v>95</v>
      </c>
      <c r="L256" s="6" t="s">
        <v>8</v>
      </c>
      <c r="M256" s="6" t="s">
        <v>10</v>
      </c>
      <c r="N256" s="6" t="s">
        <v>12</v>
      </c>
      <c r="O256" s="6" t="s">
        <v>851</v>
      </c>
      <c r="P256" s="6" t="s">
        <v>562</v>
      </c>
      <c r="Q256" s="6" t="s">
        <v>905</v>
      </c>
      <c r="R256" s="6" t="s">
        <v>906</v>
      </c>
      <c r="S256" s="6" t="s">
        <v>22</v>
      </c>
      <c r="T256" s="6" t="s">
        <v>326</v>
      </c>
      <c r="U256" s="6" t="s">
        <v>26</v>
      </c>
      <c r="V256" s="6" t="s">
        <v>81</v>
      </c>
      <c r="W256" s="6" t="s">
        <v>907</v>
      </c>
      <c r="X256" s="6" t="s">
        <v>908</v>
      </c>
      <c r="Y256" s="6" t="s">
        <v>22</v>
      </c>
      <c r="Z256" s="6" t="s">
        <v>22</v>
      </c>
      <c r="AA256" s="6" t="s">
        <v>22</v>
      </c>
      <c r="AB256" s="6" t="s">
        <v>22</v>
      </c>
      <c r="AC256" s="6" t="s">
        <v>22</v>
      </c>
      <c r="AD256" s="36"/>
      <c r="AE256" s="45" t="s">
        <v>1998</v>
      </c>
      <c r="AF256" s="45" t="s">
        <v>2001</v>
      </c>
    </row>
    <row r="257" spans="1:32" s="4" customFormat="1" ht="82.5" x14ac:dyDescent="0.25">
      <c r="A257" s="20" t="s">
        <v>1218</v>
      </c>
      <c r="B257" s="23">
        <v>80</v>
      </c>
      <c r="C257" s="22" t="e">
        <f t="shared" si="3"/>
        <v>#N/A</v>
      </c>
      <c r="D257" s="22">
        <v>115</v>
      </c>
      <c r="E257" s="22"/>
      <c r="F257" s="42">
        <v>256</v>
      </c>
      <c r="G257" s="19" t="s">
        <v>1853</v>
      </c>
      <c r="H257" s="26">
        <v>80</v>
      </c>
      <c r="I257" s="6" t="s">
        <v>322</v>
      </c>
      <c r="J257" s="6" t="s">
        <v>4</v>
      </c>
      <c r="K257" s="6" t="s">
        <v>95</v>
      </c>
      <c r="L257" s="6" t="s">
        <v>43</v>
      </c>
      <c r="M257" s="6" t="s">
        <v>44</v>
      </c>
      <c r="N257" s="6" t="s">
        <v>12</v>
      </c>
      <c r="O257" s="6" t="s">
        <v>252</v>
      </c>
      <c r="P257" s="6" t="s">
        <v>323</v>
      </c>
      <c r="Q257" s="6" t="s">
        <v>324</v>
      </c>
      <c r="R257" s="6" t="s">
        <v>325</v>
      </c>
      <c r="S257" s="6" t="s">
        <v>22</v>
      </c>
      <c r="T257" s="6" t="s">
        <v>326</v>
      </c>
      <c r="U257" s="6" t="s">
        <v>263</v>
      </c>
      <c r="V257" s="6" t="s">
        <v>327</v>
      </c>
      <c r="W257" s="6" t="s">
        <v>22</v>
      </c>
      <c r="X257" s="6" t="s">
        <v>47</v>
      </c>
      <c r="Y257" s="6" t="s">
        <v>328</v>
      </c>
      <c r="Z257" s="6" t="s">
        <v>49</v>
      </c>
      <c r="AA257" s="6" t="s">
        <v>22</v>
      </c>
      <c r="AB257" s="6" t="s">
        <v>22</v>
      </c>
      <c r="AC257" s="6" t="s">
        <v>22</v>
      </c>
      <c r="AD257" s="36"/>
      <c r="AE257" s="50" t="s">
        <v>2002</v>
      </c>
      <c r="AF257" s="45"/>
    </row>
    <row r="258" spans="1:32" s="2" customFormat="1" ht="82.5" x14ac:dyDescent="0.25">
      <c r="A258" s="20" t="s">
        <v>1188</v>
      </c>
      <c r="B258" s="21">
        <v>81</v>
      </c>
      <c r="C258" s="22" t="e">
        <f t="shared" ref="C258:C321" si="4">VLOOKUP(I258,$A$2:$B$437,2,0)</f>
        <v>#N/A</v>
      </c>
      <c r="D258" s="22">
        <v>115</v>
      </c>
      <c r="E258" s="22"/>
      <c r="F258" s="42">
        <v>257</v>
      </c>
      <c r="G258" s="27" t="s">
        <v>1853</v>
      </c>
      <c r="H258" s="26">
        <v>81</v>
      </c>
      <c r="I258" s="6" t="s">
        <v>322</v>
      </c>
      <c r="J258" s="6" t="s">
        <v>4</v>
      </c>
      <c r="K258" s="6" t="s">
        <v>95</v>
      </c>
      <c r="L258" s="6" t="s">
        <v>43</v>
      </c>
      <c r="M258" s="6" t="s">
        <v>44</v>
      </c>
      <c r="N258" s="6" t="s">
        <v>12</v>
      </c>
      <c r="O258" s="6" t="s">
        <v>252</v>
      </c>
      <c r="P258" s="6" t="s">
        <v>323</v>
      </c>
      <c r="Q258" s="6" t="s">
        <v>324</v>
      </c>
      <c r="R258" s="6" t="s">
        <v>325</v>
      </c>
      <c r="S258" s="6" t="s">
        <v>22</v>
      </c>
      <c r="T258" s="6" t="s">
        <v>326</v>
      </c>
      <c r="U258" s="6" t="s">
        <v>184</v>
      </c>
      <c r="V258" s="6" t="s">
        <v>327</v>
      </c>
      <c r="W258" s="6" t="s">
        <v>22</v>
      </c>
      <c r="X258" s="6" t="s">
        <v>47</v>
      </c>
      <c r="Y258" s="6" t="s">
        <v>328</v>
      </c>
      <c r="Z258" s="6" t="s">
        <v>49</v>
      </c>
      <c r="AA258" s="6" t="s">
        <v>22</v>
      </c>
      <c r="AB258" s="6" t="s">
        <v>22</v>
      </c>
      <c r="AC258" s="6" t="s">
        <v>22</v>
      </c>
      <c r="AD258" s="36"/>
      <c r="AE258" s="50" t="s">
        <v>2002</v>
      </c>
      <c r="AF258" s="46"/>
    </row>
    <row r="259" spans="1:32" s="4" customFormat="1" ht="240.75" customHeight="1" x14ac:dyDescent="0.25">
      <c r="A259" s="21"/>
      <c r="B259" s="21"/>
      <c r="C259" s="22">
        <f t="shared" si="4"/>
        <v>115</v>
      </c>
      <c r="D259" s="22">
        <v>115</v>
      </c>
      <c r="E259" s="22"/>
      <c r="F259" s="42">
        <v>258</v>
      </c>
      <c r="G259" s="27" t="s">
        <v>1853</v>
      </c>
      <c r="H259" s="26">
        <v>175</v>
      </c>
      <c r="I259" s="6" t="s">
        <v>598</v>
      </c>
      <c r="J259" s="6" t="s">
        <v>4</v>
      </c>
      <c r="K259" s="6" t="s">
        <v>95</v>
      </c>
      <c r="L259" s="6" t="s">
        <v>43</v>
      </c>
      <c r="M259" s="6" t="s">
        <v>44</v>
      </c>
      <c r="N259" s="6" t="s">
        <v>12</v>
      </c>
      <c r="O259" s="6" t="s">
        <v>485</v>
      </c>
      <c r="P259" s="6" t="s">
        <v>599</v>
      </c>
      <c r="Q259" s="6" t="s">
        <v>600</v>
      </c>
      <c r="R259" s="6" t="s">
        <v>601</v>
      </c>
      <c r="S259" s="6" t="s">
        <v>22</v>
      </c>
      <c r="T259" s="6" t="s">
        <v>326</v>
      </c>
      <c r="U259" s="6" t="s">
        <v>26</v>
      </c>
      <c r="V259" s="6" t="s">
        <v>81</v>
      </c>
      <c r="W259" s="6" t="s">
        <v>22</v>
      </c>
      <c r="X259" s="6" t="s">
        <v>47</v>
      </c>
      <c r="Y259" s="6" t="s">
        <v>22</v>
      </c>
      <c r="Z259" s="6" t="s">
        <v>49</v>
      </c>
      <c r="AA259" s="6" t="s">
        <v>22</v>
      </c>
      <c r="AB259" s="6" t="s">
        <v>22</v>
      </c>
      <c r="AC259" s="6" t="s">
        <v>22</v>
      </c>
      <c r="AD259" s="31"/>
      <c r="AE259" s="50"/>
      <c r="AF259" s="46"/>
    </row>
    <row r="260" spans="1:32" s="2" customFormat="1" ht="33" x14ac:dyDescent="0.25">
      <c r="A260" s="20" t="s">
        <v>1193</v>
      </c>
      <c r="B260" s="21">
        <v>82</v>
      </c>
      <c r="C260" s="22" t="e">
        <f t="shared" si="4"/>
        <v>#N/A</v>
      </c>
      <c r="D260" s="22">
        <v>115.1</v>
      </c>
      <c r="E260" s="22"/>
      <c r="F260" s="42">
        <v>259</v>
      </c>
      <c r="G260" s="19" t="s">
        <v>1895</v>
      </c>
      <c r="H260" s="26">
        <v>82</v>
      </c>
      <c r="I260" s="8" t="s">
        <v>329</v>
      </c>
      <c r="J260" s="8" t="s">
        <v>90</v>
      </c>
      <c r="K260" s="8" t="s">
        <v>95</v>
      </c>
      <c r="L260" s="8" t="s">
        <v>83</v>
      </c>
      <c r="M260" s="8" t="s">
        <v>44</v>
      </c>
      <c r="N260" s="8" t="s">
        <v>84</v>
      </c>
      <c r="O260" s="8" t="s">
        <v>252</v>
      </c>
      <c r="P260" s="8" t="s">
        <v>330</v>
      </c>
      <c r="Q260" s="8" t="s">
        <v>331</v>
      </c>
      <c r="R260" s="8" t="s">
        <v>332</v>
      </c>
      <c r="S260" s="8" t="s">
        <v>22</v>
      </c>
      <c r="T260" s="8" t="s">
        <v>22</v>
      </c>
      <c r="U260" s="8" t="s">
        <v>26</v>
      </c>
      <c r="V260" s="8" t="s">
        <v>81</v>
      </c>
      <c r="W260" s="8" t="s">
        <v>22</v>
      </c>
      <c r="X260" s="8" t="s">
        <v>47</v>
      </c>
      <c r="Y260" s="8" t="s">
        <v>328</v>
      </c>
      <c r="Z260" s="8" t="s">
        <v>22</v>
      </c>
      <c r="AA260" s="8" t="s">
        <v>49</v>
      </c>
      <c r="AB260" s="8" t="s">
        <v>22</v>
      </c>
      <c r="AC260" s="8" t="s">
        <v>22</v>
      </c>
      <c r="AD260" s="36"/>
      <c r="AE260" s="50" t="s">
        <v>2004</v>
      </c>
      <c r="AF260" s="45"/>
    </row>
    <row r="261" spans="1:32" s="4" customFormat="1" ht="33" x14ac:dyDescent="0.25">
      <c r="A261" s="20" t="s">
        <v>961</v>
      </c>
      <c r="B261" s="23">
        <v>83</v>
      </c>
      <c r="C261" s="22">
        <f t="shared" si="4"/>
        <v>22</v>
      </c>
      <c r="D261" s="22">
        <v>115.2</v>
      </c>
      <c r="E261" s="22"/>
      <c r="F261" s="42">
        <v>260</v>
      </c>
      <c r="G261" s="27" t="s">
        <v>1853</v>
      </c>
      <c r="H261" s="26">
        <v>83</v>
      </c>
      <c r="I261" s="6" t="s">
        <v>333</v>
      </c>
      <c r="J261" s="6" t="s">
        <v>4</v>
      </c>
      <c r="K261" s="6" t="s">
        <v>230</v>
      </c>
      <c r="L261" s="6" t="s">
        <v>8</v>
      </c>
      <c r="M261" s="6" t="s">
        <v>10</v>
      </c>
      <c r="N261" s="6" t="s">
        <v>12</v>
      </c>
      <c r="O261" s="6" t="s">
        <v>334</v>
      </c>
      <c r="P261" s="6" t="s">
        <v>335</v>
      </c>
      <c r="Q261" s="6" t="s">
        <v>336</v>
      </c>
      <c r="R261" s="6" t="s">
        <v>337</v>
      </c>
      <c r="S261" s="6" t="s">
        <v>22</v>
      </c>
      <c r="T261" s="6" t="s">
        <v>55</v>
      </c>
      <c r="U261" s="6" t="s">
        <v>26</v>
      </c>
      <c r="V261" s="6" t="s">
        <v>81</v>
      </c>
      <c r="W261" s="6" t="s">
        <v>22</v>
      </c>
      <c r="X261" s="6" t="s">
        <v>47</v>
      </c>
      <c r="Y261" s="6" t="s">
        <v>22</v>
      </c>
      <c r="Z261" s="6" t="s">
        <v>22</v>
      </c>
      <c r="AA261" s="6" t="s">
        <v>22</v>
      </c>
      <c r="AB261" s="6" t="s">
        <v>22</v>
      </c>
      <c r="AC261" s="6" t="s">
        <v>22</v>
      </c>
      <c r="AD261" s="36"/>
      <c r="AE261" s="50"/>
      <c r="AF261" s="46"/>
    </row>
    <row r="262" spans="1:32" s="2" customFormat="1" ht="49.5" x14ac:dyDescent="0.25">
      <c r="A262" s="20" t="s">
        <v>745</v>
      </c>
      <c r="B262" s="21">
        <v>84</v>
      </c>
      <c r="C262" s="22">
        <f t="shared" si="4"/>
        <v>23</v>
      </c>
      <c r="D262" s="22">
        <v>115.3</v>
      </c>
      <c r="E262" s="22"/>
      <c r="F262" s="42">
        <v>261</v>
      </c>
      <c r="G262" s="19" t="s">
        <v>1853</v>
      </c>
      <c r="H262" s="26">
        <v>84</v>
      </c>
      <c r="I262" s="6" t="s">
        <v>338</v>
      </c>
      <c r="J262" s="6" t="s">
        <v>4</v>
      </c>
      <c r="K262" s="6" t="s">
        <v>230</v>
      </c>
      <c r="L262" s="6" t="s">
        <v>8</v>
      </c>
      <c r="M262" s="6" t="s">
        <v>10</v>
      </c>
      <c r="N262" s="6" t="s">
        <v>12</v>
      </c>
      <c r="O262" s="6" t="s">
        <v>334</v>
      </c>
      <c r="P262" s="6" t="s">
        <v>339</v>
      </c>
      <c r="Q262" s="6" t="s">
        <v>340</v>
      </c>
      <c r="R262" s="6" t="s">
        <v>341</v>
      </c>
      <c r="S262" s="6" t="s">
        <v>22</v>
      </c>
      <c r="T262" s="6" t="s">
        <v>326</v>
      </c>
      <c r="U262" s="6" t="s">
        <v>26</v>
      </c>
      <c r="V262" s="6" t="s">
        <v>81</v>
      </c>
      <c r="W262" s="6" t="s">
        <v>22</v>
      </c>
      <c r="X262" s="6" t="s">
        <v>47</v>
      </c>
      <c r="Y262" s="6" t="s">
        <v>22</v>
      </c>
      <c r="Z262" s="6" t="s">
        <v>49</v>
      </c>
      <c r="AA262" s="6" t="s">
        <v>22</v>
      </c>
      <c r="AB262" s="6" t="s">
        <v>22</v>
      </c>
      <c r="AC262" s="6" t="s">
        <v>22</v>
      </c>
      <c r="AD262" s="36"/>
      <c r="AE262" s="50" t="s">
        <v>2003</v>
      </c>
      <c r="AF262" s="45"/>
    </row>
    <row r="263" spans="1:32" s="4" customFormat="1" ht="99" x14ac:dyDescent="0.25">
      <c r="A263" s="20" t="s">
        <v>733</v>
      </c>
      <c r="B263" s="23">
        <v>149</v>
      </c>
      <c r="C263" s="22">
        <f t="shared" si="4"/>
        <v>18</v>
      </c>
      <c r="D263" s="22">
        <v>114.1</v>
      </c>
      <c r="E263" s="22"/>
      <c r="F263" s="42">
        <v>262</v>
      </c>
      <c r="G263" s="27" t="s">
        <v>10</v>
      </c>
      <c r="H263" s="26">
        <v>149</v>
      </c>
      <c r="I263" s="6" t="s">
        <v>490</v>
      </c>
      <c r="J263" s="6" t="s">
        <v>4</v>
      </c>
      <c r="K263" s="6" t="s">
        <v>95</v>
      </c>
      <c r="L263" s="6" t="s">
        <v>8</v>
      </c>
      <c r="M263" s="6" t="s">
        <v>10</v>
      </c>
      <c r="N263" s="6" t="s">
        <v>12</v>
      </c>
      <c r="O263" s="6" t="s">
        <v>485</v>
      </c>
      <c r="P263" s="6" t="s">
        <v>491</v>
      </c>
      <c r="Q263" s="6" t="s">
        <v>492</v>
      </c>
      <c r="R263" s="6" t="s">
        <v>493</v>
      </c>
      <c r="S263" s="6" t="s">
        <v>22</v>
      </c>
      <c r="T263" s="6" t="s">
        <v>62</v>
      </c>
      <c r="U263" s="6" t="s">
        <v>26</v>
      </c>
      <c r="V263" s="6" t="s">
        <v>415</v>
      </c>
      <c r="W263" s="6" t="s">
        <v>22</v>
      </c>
      <c r="X263" s="6" t="s">
        <v>494</v>
      </c>
      <c r="Y263" s="6" t="s">
        <v>22</v>
      </c>
      <c r="Z263" s="6" t="s">
        <v>49</v>
      </c>
      <c r="AA263" s="6" t="s">
        <v>22</v>
      </c>
      <c r="AB263" s="6" t="s">
        <v>22</v>
      </c>
      <c r="AC263" s="6" t="s">
        <v>495</v>
      </c>
      <c r="AD263" s="31"/>
      <c r="AE263" s="46"/>
      <c r="AF263" s="46"/>
    </row>
    <row r="264" spans="1:32" s="2" customFormat="1" ht="33" x14ac:dyDescent="0.25">
      <c r="A264" s="23"/>
      <c r="B264" s="23"/>
      <c r="C264" s="22">
        <f t="shared" si="4"/>
        <v>116</v>
      </c>
      <c r="D264" s="22">
        <v>116</v>
      </c>
      <c r="E264" s="22"/>
      <c r="F264" s="42">
        <v>263</v>
      </c>
      <c r="G264" s="19" t="s">
        <v>44</v>
      </c>
      <c r="H264" s="26">
        <v>154</v>
      </c>
      <c r="I264" s="6" t="s">
        <v>517</v>
      </c>
      <c r="J264" s="6" t="s">
        <v>4</v>
      </c>
      <c r="K264" s="6" t="s">
        <v>95</v>
      </c>
      <c r="L264" s="6" t="s">
        <v>43</v>
      </c>
      <c r="M264" s="6" t="s">
        <v>44</v>
      </c>
      <c r="N264" s="6" t="s">
        <v>12</v>
      </c>
      <c r="O264" s="6" t="s">
        <v>485</v>
      </c>
      <c r="P264" s="6" t="s">
        <v>518</v>
      </c>
      <c r="Q264" s="6" t="s">
        <v>519</v>
      </c>
      <c r="R264" s="6" t="s">
        <v>520</v>
      </c>
      <c r="S264" s="6" t="s">
        <v>22</v>
      </c>
      <c r="T264" s="6" t="s">
        <v>108</v>
      </c>
      <c r="U264" s="6" t="s">
        <v>26</v>
      </c>
      <c r="V264" s="6" t="s">
        <v>415</v>
      </c>
      <c r="W264" s="6" t="s">
        <v>22</v>
      </c>
      <c r="X264" s="6" t="s">
        <v>47</v>
      </c>
      <c r="Y264" s="6" t="s">
        <v>500</v>
      </c>
      <c r="Z264" s="6" t="s">
        <v>49</v>
      </c>
      <c r="AA264" s="6" t="s">
        <v>22</v>
      </c>
      <c r="AB264" s="6" t="s">
        <v>22</v>
      </c>
      <c r="AC264" s="6" t="s">
        <v>22</v>
      </c>
      <c r="AD264" s="36"/>
      <c r="AE264" s="45"/>
      <c r="AF264" s="45"/>
    </row>
    <row r="265" spans="1:32" s="4" customFormat="1" ht="33" x14ac:dyDescent="0.25">
      <c r="A265" s="23"/>
      <c r="B265" s="23"/>
      <c r="C265" s="22">
        <f t="shared" si="4"/>
        <v>117</v>
      </c>
      <c r="D265" s="22">
        <v>117</v>
      </c>
      <c r="E265" s="22"/>
      <c r="F265" s="42">
        <v>264</v>
      </c>
      <c r="G265" s="19" t="s">
        <v>10</v>
      </c>
      <c r="H265" s="26">
        <v>152</v>
      </c>
      <c r="I265" s="6" t="s">
        <v>506</v>
      </c>
      <c r="J265" s="6" t="s">
        <v>4</v>
      </c>
      <c r="K265" s="6" t="s">
        <v>95</v>
      </c>
      <c r="L265" s="6" t="s">
        <v>43</v>
      </c>
      <c r="M265" s="6" t="s">
        <v>44</v>
      </c>
      <c r="N265" s="6" t="s">
        <v>12</v>
      </c>
      <c r="O265" s="6" t="s">
        <v>485</v>
      </c>
      <c r="P265" s="6" t="s">
        <v>507</v>
      </c>
      <c r="Q265" s="6" t="s">
        <v>508</v>
      </c>
      <c r="R265" s="6" t="s">
        <v>509</v>
      </c>
      <c r="S265" s="6" t="s">
        <v>22</v>
      </c>
      <c r="T265" s="6" t="s">
        <v>62</v>
      </c>
      <c r="U265" s="6" t="s">
        <v>26</v>
      </c>
      <c r="V265" s="6" t="s">
        <v>81</v>
      </c>
      <c r="W265" s="6" t="s">
        <v>22</v>
      </c>
      <c r="X265" s="6" t="s">
        <v>510</v>
      </c>
      <c r="Y265" s="6" t="s">
        <v>22</v>
      </c>
      <c r="Z265" s="6" t="s">
        <v>49</v>
      </c>
      <c r="AA265" s="6" t="s">
        <v>22</v>
      </c>
      <c r="AB265" s="6" t="s">
        <v>22</v>
      </c>
      <c r="AC265" s="6" t="s">
        <v>22</v>
      </c>
      <c r="AD265" s="29"/>
      <c r="AE265" s="50"/>
      <c r="AF265" s="45"/>
    </row>
    <row r="266" spans="1:32" s="2" customFormat="1" ht="33" x14ac:dyDescent="0.25">
      <c r="A266" s="23"/>
      <c r="B266" s="23"/>
      <c r="C266" s="22" t="e">
        <f t="shared" si="4"/>
        <v>#N/A</v>
      </c>
      <c r="D266" s="22">
        <v>118</v>
      </c>
      <c r="E266" s="22"/>
      <c r="F266" s="42">
        <v>265</v>
      </c>
      <c r="G266" s="19" t="s">
        <v>1853</v>
      </c>
      <c r="H266" s="26">
        <v>176</v>
      </c>
      <c r="I266" s="9" t="s">
        <v>602</v>
      </c>
      <c r="J266" s="9" t="s">
        <v>90</v>
      </c>
      <c r="K266" s="9" t="s">
        <v>95</v>
      </c>
      <c r="L266" s="9" t="s">
        <v>96</v>
      </c>
      <c r="M266" s="9" t="s">
        <v>10</v>
      </c>
      <c r="N266" s="9" t="s">
        <v>84</v>
      </c>
      <c r="O266" s="9" t="s">
        <v>485</v>
      </c>
      <c r="P266" s="9" t="s">
        <v>603</v>
      </c>
      <c r="Q266" s="9" t="s">
        <v>604</v>
      </c>
      <c r="R266" s="9" t="s">
        <v>605</v>
      </c>
      <c r="S266" s="9" t="s">
        <v>101</v>
      </c>
      <c r="T266" s="9" t="s">
        <v>22</v>
      </c>
      <c r="U266" s="9" t="s">
        <v>26</v>
      </c>
      <c r="V266" s="9" t="s">
        <v>415</v>
      </c>
      <c r="W266" s="9" t="s">
        <v>22</v>
      </c>
      <c r="X266" s="9" t="s">
        <v>606</v>
      </c>
      <c r="Y266" s="9" t="s">
        <v>607</v>
      </c>
      <c r="Z266" s="9" t="s">
        <v>22</v>
      </c>
      <c r="AA266" s="9" t="s">
        <v>49</v>
      </c>
      <c r="AB266" s="9" t="s">
        <v>22</v>
      </c>
      <c r="AC266" s="9" t="s">
        <v>22</v>
      </c>
      <c r="AD266" s="36"/>
      <c r="AE266" s="50"/>
      <c r="AF266" s="45"/>
    </row>
    <row r="267" spans="1:32" s="4" customFormat="1" ht="60" x14ac:dyDescent="0.25">
      <c r="A267" s="21"/>
      <c r="B267" s="21"/>
      <c r="C267" s="22">
        <f t="shared" si="4"/>
        <v>118</v>
      </c>
      <c r="D267" s="22">
        <v>118</v>
      </c>
      <c r="E267" s="22"/>
      <c r="F267" s="42">
        <v>266</v>
      </c>
      <c r="G267" s="27" t="s">
        <v>10</v>
      </c>
      <c r="H267" s="26">
        <v>153</v>
      </c>
      <c r="I267" s="6" t="s">
        <v>511</v>
      </c>
      <c r="J267" s="6" t="s">
        <v>4</v>
      </c>
      <c r="K267" s="6" t="s">
        <v>95</v>
      </c>
      <c r="L267" s="6" t="s">
        <v>8</v>
      </c>
      <c r="M267" s="6" t="s">
        <v>10</v>
      </c>
      <c r="N267" s="6" t="s">
        <v>12</v>
      </c>
      <c r="O267" s="6" t="s">
        <v>485</v>
      </c>
      <c r="P267" s="6" t="s">
        <v>512</v>
      </c>
      <c r="Q267" s="6" t="s">
        <v>513</v>
      </c>
      <c r="R267" s="6" t="s">
        <v>514</v>
      </c>
      <c r="S267" s="6" t="s">
        <v>22</v>
      </c>
      <c r="T267" s="6" t="s">
        <v>41</v>
      </c>
      <c r="U267" s="6" t="s">
        <v>26</v>
      </c>
      <c r="V267" s="6" t="s">
        <v>415</v>
      </c>
      <c r="W267" s="6" t="s">
        <v>22</v>
      </c>
      <c r="X267" s="6" t="s">
        <v>515</v>
      </c>
      <c r="Y267" s="6" t="s">
        <v>516</v>
      </c>
      <c r="Z267" s="6" t="s">
        <v>22</v>
      </c>
      <c r="AA267" s="6" t="s">
        <v>22</v>
      </c>
      <c r="AB267" s="6" t="s">
        <v>22</v>
      </c>
      <c r="AC267" s="6" t="s">
        <v>22</v>
      </c>
      <c r="AD267" s="15"/>
      <c r="AE267" s="46"/>
      <c r="AF267" s="46" t="s">
        <v>2045</v>
      </c>
    </row>
    <row r="268" spans="1:32" s="2" customFormat="1" ht="66" x14ac:dyDescent="0.25">
      <c r="A268" s="21"/>
      <c r="B268" s="21"/>
      <c r="C268" s="22">
        <f t="shared" si="4"/>
        <v>119</v>
      </c>
      <c r="D268" s="22">
        <v>119</v>
      </c>
      <c r="E268" s="22"/>
      <c r="F268" s="42">
        <v>267</v>
      </c>
      <c r="G268" s="27" t="s">
        <v>1853</v>
      </c>
      <c r="H268" s="26">
        <v>177</v>
      </c>
      <c r="I268" s="6" t="s">
        <v>608</v>
      </c>
      <c r="J268" s="6" t="s">
        <v>4</v>
      </c>
      <c r="K268" s="6" t="s">
        <v>95</v>
      </c>
      <c r="L268" s="6" t="s">
        <v>43</v>
      </c>
      <c r="M268" s="6" t="s">
        <v>44</v>
      </c>
      <c r="N268" s="6" t="s">
        <v>12</v>
      </c>
      <c r="O268" s="6" t="s">
        <v>485</v>
      </c>
      <c r="P268" s="6" t="s">
        <v>609</v>
      </c>
      <c r="Q268" s="6" t="s">
        <v>610</v>
      </c>
      <c r="R268" s="6" t="s">
        <v>611</v>
      </c>
      <c r="S268" s="6" t="s">
        <v>22</v>
      </c>
      <c r="T268" s="6" t="s">
        <v>612</v>
      </c>
      <c r="U268" s="6" t="s">
        <v>26</v>
      </c>
      <c r="V268" s="6" t="s">
        <v>580</v>
      </c>
      <c r="W268" s="6" t="s">
        <v>22</v>
      </c>
      <c r="X268" s="6" t="s">
        <v>47</v>
      </c>
      <c r="Y268" s="6" t="s">
        <v>22</v>
      </c>
      <c r="Z268" s="6" t="s">
        <v>49</v>
      </c>
      <c r="AA268" s="6" t="s">
        <v>22</v>
      </c>
      <c r="AB268" s="6" t="s">
        <v>22</v>
      </c>
      <c r="AC268" s="6" t="s">
        <v>22</v>
      </c>
      <c r="AD268" s="37"/>
      <c r="AE268" s="46"/>
      <c r="AF268" s="46"/>
    </row>
    <row r="269" spans="1:32" s="4" customFormat="1" ht="148.5" x14ac:dyDescent="0.25">
      <c r="A269" s="21"/>
      <c r="B269" s="21"/>
      <c r="C269" s="22">
        <f t="shared" si="4"/>
        <v>120</v>
      </c>
      <c r="D269" s="22">
        <v>120</v>
      </c>
      <c r="E269" s="22"/>
      <c r="F269" s="42">
        <v>268</v>
      </c>
      <c r="G269" s="27" t="s">
        <v>10</v>
      </c>
      <c r="H269" s="26">
        <v>161</v>
      </c>
      <c r="I269" s="6" t="s">
        <v>554</v>
      </c>
      <c r="J269" s="6" t="s">
        <v>4</v>
      </c>
      <c r="K269" s="6" t="s">
        <v>95</v>
      </c>
      <c r="L269" s="6" t="s">
        <v>8</v>
      </c>
      <c r="M269" s="6" t="s">
        <v>10</v>
      </c>
      <c r="N269" s="6" t="s">
        <v>12</v>
      </c>
      <c r="O269" s="6" t="s">
        <v>485</v>
      </c>
      <c r="P269" s="6" t="s">
        <v>555</v>
      </c>
      <c r="Q269" s="6" t="s">
        <v>556</v>
      </c>
      <c r="R269" s="6" t="s">
        <v>557</v>
      </c>
      <c r="S269" s="6" t="s">
        <v>22</v>
      </c>
      <c r="T269" s="6" t="s">
        <v>558</v>
      </c>
      <c r="U269" s="6" t="s">
        <v>26</v>
      </c>
      <c r="V269" s="6" t="s">
        <v>415</v>
      </c>
      <c r="W269" s="6" t="s">
        <v>22</v>
      </c>
      <c r="X269" s="6" t="s">
        <v>559</v>
      </c>
      <c r="Y269" s="6" t="s">
        <v>22</v>
      </c>
      <c r="Z269" s="6" t="s">
        <v>22</v>
      </c>
      <c r="AA269" s="6" t="s">
        <v>22</v>
      </c>
      <c r="AB269" s="6" t="s">
        <v>22</v>
      </c>
      <c r="AC269" s="6" t="s">
        <v>560</v>
      </c>
      <c r="AD269" s="37"/>
      <c r="AE269" s="46" t="s">
        <v>2046</v>
      </c>
      <c r="AF269" s="46"/>
    </row>
    <row r="270" spans="1:32" s="2" customFormat="1" ht="33" x14ac:dyDescent="0.25">
      <c r="A270" s="21"/>
      <c r="B270" s="21"/>
      <c r="C270" s="22">
        <f t="shared" si="4"/>
        <v>121</v>
      </c>
      <c r="D270" s="22">
        <v>121</v>
      </c>
      <c r="E270" s="22"/>
      <c r="F270" s="42">
        <v>269</v>
      </c>
      <c r="G270" s="27" t="s">
        <v>1853</v>
      </c>
      <c r="H270" s="26">
        <v>155</v>
      </c>
      <c r="I270" s="6" t="s">
        <v>521</v>
      </c>
      <c r="J270" s="6" t="s">
        <v>4</v>
      </c>
      <c r="K270" s="6" t="s">
        <v>95</v>
      </c>
      <c r="L270" s="6" t="s">
        <v>43</v>
      </c>
      <c r="M270" s="6" t="s">
        <v>44</v>
      </c>
      <c r="N270" s="6" t="s">
        <v>12</v>
      </c>
      <c r="O270" s="6" t="s">
        <v>485</v>
      </c>
      <c r="P270" s="6" t="s">
        <v>522</v>
      </c>
      <c r="Q270" s="6" t="s">
        <v>523</v>
      </c>
      <c r="R270" s="6" t="s">
        <v>524</v>
      </c>
      <c r="S270" s="6" t="s">
        <v>22</v>
      </c>
      <c r="T270" s="6" t="s">
        <v>309</v>
      </c>
      <c r="U270" s="6" t="s">
        <v>26</v>
      </c>
      <c r="V270" s="6" t="s">
        <v>415</v>
      </c>
      <c r="W270" s="6" t="s">
        <v>22</v>
      </c>
      <c r="X270" s="6" t="s">
        <v>47</v>
      </c>
      <c r="Y270" s="6" t="s">
        <v>500</v>
      </c>
      <c r="Z270" s="6" t="s">
        <v>49</v>
      </c>
      <c r="AA270" s="6" t="s">
        <v>22</v>
      </c>
      <c r="AB270" s="6" t="s">
        <v>22</v>
      </c>
      <c r="AC270" s="6" t="s">
        <v>22</v>
      </c>
      <c r="AD270" s="37"/>
      <c r="AE270" s="46" t="s">
        <v>2005</v>
      </c>
      <c r="AF270" s="46" t="s">
        <v>2029</v>
      </c>
    </row>
    <row r="271" spans="1:32" s="4" customFormat="1" ht="33" x14ac:dyDescent="0.25">
      <c r="A271" s="23"/>
      <c r="B271" s="23"/>
      <c r="C271" s="22">
        <f t="shared" si="4"/>
        <v>122</v>
      </c>
      <c r="D271" s="22">
        <v>122</v>
      </c>
      <c r="E271" s="22"/>
      <c r="F271" s="42">
        <v>270</v>
      </c>
      <c r="G271" s="19" t="s">
        <v>10</v>
      </c>
      <c r="H271" s="26">
        <v>156</v>
      </c>
      <c r="I271" s="6" t="s">
        <v>525</v>
      </c>
      <c r="J271" s="6" t="s">
        <v>4</v>
      </c>
      <c r="K271" s="6" t="s">
        <v>95</v>
      </c>
      <c r="L271" s="6" t="s">
        <v>8</v>
      </c>
      <c r="M271" s="6" t="s">
        <v>10</v>
      </c>
      <c r="N271" s="6" t="s">
        <v>12</v>
      </c>
      <c r="O271" s="6" t="s">
        <v>485</v>
      </c>
      <c r="P271" s="6" t="s">
        <v>526</v>
      </c>
      <c r="Q271" s="6" t="s">
        <v>527</v>
      </c>
      <c r="R271" s="6" t="s">
        <v>528</v>
      </c>
      <c r="S271" s="6" t="s">
        <v>22</v>
      </c>
      <c r="T271" s="6" t="s">
        <v>309</v>
      </c>
      <c r="U271" s="6" t="s">
        <v>26</v>
      </c>
      <c r="V271" s="6" t="s">
        <v>415</v>
      </c>
      <c r="W271" s="6" t="s">
        <v>22</v>
      </c>
      <c r="X271" s="6" t="s">
        <v>529</v>
      </c>
      <c r="Y271" s="6" t="s">
        <v>500</v>
      </c>
      <c r="Z271" s="6" t="s">
        <v>22</v>
      </c>
      <c r="AA271" s="6" t="s">
        <v>22</v>
      </c>
      <c r="AB271" s="6" t="s">
        <v>22</v>
      </c>
      <c r="AC271" s="6" t="s">
        <v>22</v>
      </c>
      <c r="AD271" s="36"/>
      <c r="AE271" s="45" t="s">
        <v>2006</v>
      </c>
      <c r="AF271" s="45" t="s">
        <v>2031</v>
      </c>
    </row>
    <row r="272" spans="1:32" s="2" customFormat="1" ht="181.5" x14ac:dyDescent="0.25">
      <c r="A272" s="23"/>
      <c r="B272" s="23"/>
      <c r="C272" s="22">
        <f t="shared" si="4"/>
        <v>123</v>
      </c>
      <c r="D272" s="22">
        <v>123</v>
      </c>
      <c r="E272" s="22"/>
      <c r="F272" s="42">
        <v>271</v>
      </c>
      <c r="G272" s="19" t="s">
        <v>10</v>
      </c>
      <c r="H272" s="26">
        <v>158</v>
      </c>
      <c r="I272" s="6" t="s">
        <v>537</v>
      </c>
      <c r="J272" s="6" t="s">
        <v>4</v>
      </c>
      <c r="K272" s="6" t="s">
        <v>95</v>
      </c>
      <c r="L272" s="6" t="s">
        <v>8</v>
      </c>
      <c r="M272" s="6" t="s">
        <v>10</v>
      </c>
      <c r="N272" s="6" t="s">
        <v>12</v>
      </c>
      <c r="O272" s="6" t="s">
        <v>485</v>
      </c>
      <c r="P272" s="6" t="s">
        <v>538</v>
      </c>
      <c r="Q272" s="6" t="s">
        <v>539</v>
      </c>
      <c r="R272" s="6" t="s">
        <v>540</v>
      </c>
      <c r="S272" s="6" t="s">
        <v>22</v>
      </c>
      <c r="T272" s="6" t="s">
        <v>309</v>
      </c>
      <c r="U272" s="6" t="s">
        <v>26</v>
      </c>
      <c r="V272" s="6" t="s">
        <v>415</v>
      </c>
      <c r="W272" s="6" t="s">
        <v>22</v>
      </c>
      <c r="X272" s="6" t="s">
        <v>541</v>
      </c>
      <c r="Y272" s="6" t="s">
        <v>535</v>
      </c>
      <c r="Z272" s="6" t="s">
        <v>22</v>
      </c>
      <c r="AA272" s="6" t="s">
        <v>22</v>
      </c>
      <c r="AB272" s="6" t="s">
        <v>22</v>
      </c>
      <c r="AC272" s="6" t="s">
        <v>536</v>
      </c>
      <c r="AD272" s="36"/>
      <c r="AE272" s="45" t="s">
        <v>2007</v>
      </c>
      <c r="AF272" s="45" t="s">
        <v>2032</v>
      </c>
    </row>
    <row r="273" spans="1:32" s="4" customFormat="1" ht="181.5" x14ac:dyDescent="0.25">
      <c r="A273" s="21"/>
      <c r="B273" s="21"/>
      <c r="C273" s="22">
        <f t="shared" si="4"/>
        <v>124</v>
      </c>
      <c r="D273" s="22">
        <v>124</v>
      </c>
      <c r="E273" s="22"/>
      <c r="F273" s="42">
        <v>272</v>
      </c>
      <c r="G273" s="27" t="s">
        <v>10</v>
      </c>
      <c r="H273" s="26">
        <v>157</v>
      </c>
      <c r="I273" s="6" t="s">
        <v>530</v>
      </c>
      <c r="J273" s="6" t="s">
        <v>4</v>
      </c>
      <c r="K273" s="6" t="s">
        <v>95</v>
      </c>
      <c r="L273" s="6" t="s">
        <v>8</v>
      </c>
      <c r="M273" s="6" t="s">
        <v>10</v>
      </c>
      <c r="N273" s="6" t="s">
        <v>12</v>
      </c>
      <c r="O273" s="6" t="s">
        <v>485</v>
      </c>
      <c r="P273" s="6" t="s">
        <v>531</v>
      </c>
      <c r="Q273" s="6" t="s">
        <v>532</v>
      </c>
      <c r="R273" s="6" t="s">
        <v>533</v>
      </c>
      <c r="S273" s="6" t="s">
        <v>22</v>
      </c>
      <c r="T273" s="6" t="s">
        <v>309</v>
      </c>
      <c r="U273" s="6" t="s">
        <v>26</v>
      </c>
      <c r="V273" s="6" t="s">
        <v>415</v>
      </c>
      <c r="W273" s="6" t="s">
        <v>22</v>
      </c>
      <c r="X273" s="6" t="s">
        <v>534</v>
      </c>
      <c r="Y273" s="6" t="s">
        <v>535</v>
      </c>
      <c r="Z273" s="6" t="s">
        <v>22</v>
      </c>
      <c r="AA273" s="6" t="s">
        <v>22</v>
      </c>
      <c r="AB273" s="6" t="s">
        <v>22</v>
      </c>
      <c r="AC273" s="6" t="s">
        <v>536</v>
      </c>
      <c r="AD273" s="37"/>
      <c r="AE273" s="46" t="s">
        <v>2008</v>
      </c>
      <c r="AF273" s="46" t="s">
        <v>2033</v>
      </c>
    </row>
    <row r="274" spans="1:32" s="2" customFormat="1" ht="181.5" x14ac:dyDescent="0.25">
      <c r="A274" s="21"/>
      <c r="B274" s="21"/>
      <c r="C274" s="22">
        <f t="shared" si="4"/>
        <v>125</v>
      </c>
      <c r="D274" s="22">
        <v>125</v>
      </c>
      <c r="E274" s="22"/>
      <c r="F274" s="42">
        <v>273</v>
      </c>
      <c r="G274" s="27" t="s">
        <v>10</v>
      </c>
      <c r="H274" s="26">
        <v>159</v>
      </c>
      <c r="I274" s="6" t="s">
        <v>542</v>
      </c>
      <c r="J274" s="6" t="s">
        <v>4</v>
      </c>
      <c r="K274" s="6" t="s">
        <v>95</v>
      </c>
      <c r="L274" s="6" t="s">
        <v>8</v>
      </c>
      <c r="M274" s="6" t="s">
        <v>10</v>
      </c>
      <c r="N274" s="6" t="s">
        <v>12</v>
      </c>
      <c r="O274" s="6" t="s">
        <v>485</v>
      </c>
      <c r="P274" s="6" t="s">
        <v>543</v>
      </c>
      <c r="Q274" s="6" t="s">
        <v>544</v>
      </c>
      <c r="R274" s="6" t="s">
        <v>545</v>
      </c>
      <c r="S274" s="6" t="s">
        <v>22</v>
      </c>
      <c r="T274" s="6" t="s">
        <v>309</v>
      </c>
      <c r="U274" s="6" t="s">
        <v>26</v>
      </c>
      <c r="V274" s="6" t="s">
        <v>81</v>
      </c>
      <c r="W274" s="6" t="s">
        <v>22</v>
      </c>
      <c r="X274" s="6" t="s">
        <v>546</v>
      </c>
      <c r="Y274" s="6" t="s">
        <v>535</v>
      </c>
      <c r="Z274" s="6" t="s">
        <v>22</v>
      </c>
      <c r="AA274" s="6" t="s">
        <v>22</v>
      </c>
      <c r="AB274" s="6" t="s">
        <v>22</v>
      </c>
      <c r="AC274" s="6" t="s">
        <v>536</v>
      </c>
      <c r="AD274" s="37"/>
      <c r="AE274" s="46" t="s">
        <v>2009</v>
      </c>
      <c r="AF274" s="46" t="s">
        <v>2030</v>
      </c>
    </row>
    <row r="275" spans="1:32" s="4" customFormat="1" ht="82.5" x14ac:dyDescent="0.25">
      <c r="A275" s="23"/>
      <c r="B275" s="23"/>
      <c r="C275" s="22">
        <f t="shared" si="4"/>
        <v>126</v>
      </c>
      <c r="D275" s="22">
        <v>126</v>
      </c>
      <c r="E275" s="22"/>
      <c r="F275" s="42">
        <v>274</v>
      </c>
      <c r="G275" s="19" t="s">
        <v>44</v>
      </c>
      <c r="H275" s="26">
        <v>202</v>
      </c>
      <c r="I275" s="6" t="s">
        <v>668</v>
      </c>
      <c r="J275" s="6" t="s">
        <v>4</v>
      </c>
      <c r="K275" s="6" t="s">
        <v>95</v>
      </c>
      <c r="L275" s="6" t="s">
        <v>43</v>
      </c>
      <c r="M275" s="6" t="s">
        <v>44</v>
      </c>
      <c r="N275" s="6" t="s">
        <v>12</v>
      </c>
      <c r="O275" s="6" t="s">
        <v>485</v>
      </c>
      <c r="P275" s="6" t="s">
        <v>669</v>
      </c>
      <c r="Q275" s="6" t="s">
        <v>670</v>
      </c>
      <c r="R275" s="6" t="s">
        <v>671</v>
      </c>
      <c r="S275" s="6" t="s">
        <v>22</v>
      </c>
      <c r="T275" s="6" t="s">
        <v>76</v>
      </c>
      <c r="U275" s="6" t="s">
        <v>184</v>
      </c>
      <c r="V275" s="6" t="s">
        <v>327</v>
      </c>
      <c r="W275" s="6" t="s">
        <v>22</v>
      </c>
      <c r="X275" s="6" t="s">
        <v>22</v>
      </c>
      <c r="Y275" s="6" t="s">
        <v>22</v>
      </c>
      <c r="Z275" s="6" t="s">
        <v>22</v>
      </c>
      <c r="AA275" s="6" t="s">
        <v>22</v>
      </c>
      <c r="AB275" s="6" t="s">
        <v>22</v>
      </c>
      <c r="AC275" s="6" t="s">
        <v>654</v>
      </c>
      <c r="AD275" s="36"/>
      <c r="AE275" s="34" t="s">
        <v>1901</v>
      </c>
      <c r="AF275" s="45" t="s">
        <v>1884</v>
      </c>
    </row>
    <row r="276" spans="1:32" s="2" customFormat="1" ht="66" x14ac:dyDescent="0.25">
      <c r="A276" s="23"/>
      <c r="B276" s="23"/>
      <c r="C276" s="22">
        <f t="shared" si="4"/>
        <v>127</v>
      </c>
      <c r="D276" s="22">
        <v>127</v>
      </c>
      <c r="E276" s="22"/>
      <c r="F276" s="42">
        <v>275</v>
      </c>
      <c r="G276" s="19" t="s">
        <v>10</v>
      </c>
      <c r="H276" s="26">
        <v>168</v>
      </c>
      <c r="I276" s="6" t="s">
        <v>583</v>
      </c>
      <c r="J276" s="6" t="s">
        <v>4</v>
      </c>
      <c r="K276" s="6" t="s">
        <v>95</v>
      </c>
      <c r="L276" s="6" t="s">
        <v>43</v>
      </c>
      <c r="M276" s="6" t="s">
        <v>44</v>
      </c>
      <c r="N276" s="6" t="s">
        <v>12</v>
      </c>
      <c r="O276" s="6" t="s">
        <v>485</v>
      </c>
      <c r="P276" s="6" t="s">
        <v>584</v>
      </c>
      <c r="Q276" s="6" t="s">
        <v>585</v>
      </c>
      <c r="R276" s="6" t="s">
        <v>586</v>
      </c>
      <c r="S276" s="6" t="s">
        <v>22</v>
      </c>
      <c r="T276" s="6" t="s">
        <v>326</v>
      </c>
      <c r="U276" s="6" t="s">
        <v>186</v>
      </c>
      <c r="V276" s="6" t="s">
        <v>327</v>
      </c>
      <c r="W276" s="6" t="s">
        <v>22</v>
      </c>
      <c r="X276" s="6" t="s">
        <v>587</v>
      </c>
      <c r="Y276" s="6" t="s">
        <v>22</v>
      </c>
      <c r="Z276" s="6" t="s">
        <v>22</v>
      </c>
      <c r="AA276" s="6" t="s">
        <v>22</v>
      </c>
      <c r="AB276" s="6" t="s">
        <v>22</v>
      </c>
      <c r="AC276" s="6" t="s">
        <v>577</v>
      </c>
      <c r="AD276" s="29"/>
      <c r="AE276" s="34" t="s">
        <v>1879</v>
      </c>
      <c r="AF276" s="45" t="s">
        <v>1880</v>
      </c>
    </row>
    <row r="277" spans="1:32" s="4" customFormat="1" ht="66" x14ac:dyDescent="0.25">
      <c r="A277" s="21"/>
      <c r="B277" s="21"/>
      <c r="C277" s="22">
        <f t="shared" si="4"/>
        <v>127</v>
      </c>
      <c r="D277" s="22">
        <v>127</v>
      </c>
      <c r="E277" s="22"/>
      <c r="F277" s="42">
        <v>276</v>
      </c>
      <c r="G277" s="27" t="s">
        <v>10</v>
      </c>
      <c r="H277" s="26">
        <v>169</v>
      </c>
      <c r="I277" s="6" t="s">
        <v>583</v>
      </c>
      <c r="J277" s="6" t="s">
        <v>4</v>
      </c>
      <c r="K277" s="6" t="s">
        <v>95</v>
      </c>
      <c r="L277" s="6" t="s">
        <v>43</v>
      </c>
      <c r="M277" s="6" t="s">
        <v>44</v>
      </c>
      <c r="N277" s="6" t="s">
        <v>12</v>
      </c>
      <c r="O277" s="6" t="s">
        <v>485</v>
      </c>
      <c r="P277" s="6" t="s">
        <v>584</v>
      </c>
      <c r="Q277" s="6" t="s">
        <v>585</v>
      </c>
      <c r="R277" s="6" t="s">
        <v>586</v>
      </c>
      <c r="S277" s="6" t="s">
        <v>22</v>
      </c>
      <c r="T277" s="6" t="s">
        <v>326</v>
      </c>
      <c r="U277" s="6" t="s">
        <v>186</v>
      </c>
      <c r="V277" s="6" t="s">
        <v>357</v>
      </c>
      <c r="W277" s="6" t="s">
        <v>22</v>
      </c>
      <c r="X277" s="6" t="s">
        <v>587</v>
      </c>
      <c r="Y277" s="6" t="s">
        <v>22</v>
      </c>
      <c r="Z277" s="6" t="s">
        <v>22</v>
      </c>
      <c r="AA277" s="6" t="s">
        <v>22</v>
      </c>
      <c r="AB277" s="6" t="s">
        <v>22</v>
      </c>
      <c r="AC277" s="6" t="s">
        <v>577</v>
      </c>
      <c r="AD277" s="29"/>
      <c r="AE277" s="34" t="s">
        <v>1879</v>
      </c>
      <c r="AF277" s="45" t="s">
        <v>1880</v>
      </c>
    </row>
    <row r="278" spans="1:32" s="2" customFormat="1" ht="66" x14ac:dyDescent="0.25">
      <c r="A278" s="23"/>
      <c r="B278" s="23"/>
      <c r="C278" s="22">
        <f t="shared" si="4"/>
        <v>127</v>
      </c>
      <c r="D278" s="22">
        <v>127</v>
      </c>
      <c r="E278" s="22"/>
      <c r="F278" s="42">
        <v>277</v>
      </c>
      <c r="G278" s="19" t="s">
        <v>10</v>
      </c>
      <c r="H278" s="26">
        <v>170</v>
      </c>
      <c r="I278" s="6" t="s">
        <v>583</v>
      </c>
      <c r="J278" s="6" t="s">
        <v>4</v>
      </c>
      <c r="K278" s="6" t="s">
        <v>95</v>
      </c>
      <c r="L278" s="6" t="s">
        <v>43</v>
      </c>
      <c r="M278" s="6" t="s">
        <v>44</v>
      </c>
      <c r="N278" s="6" t="s">
        <v>12</v>
      </c>
      <c r="O278" s="6" t="s">
        <v>485</v>
      </c>
      <c r="P278" s="6" t="s">
        <v>584</v>
      </c>
      <c r="Q278" s="6" t="s">
        <v>585</v>
      </c>
      <c r="R278" s="6" t="s">
        <v>586</v>
      </c>
      <c r="S278" s="6" t="s">
        <v>22</v>
      </c>
      <c r="T278" s="6" t="s">
        <v>326</v>
      </c>
      <c r="U278" s="6" t="s">
        <v>186</v>
      </c>
      <c r="V278" s="6" t="s">
        <v>578</v>
      </c>
      <c r="W278" s="6" t="s">
        <v>22</v>
      </c>
      <c r="X278" s="6" t="s">
        <v>587</v>
      </c>
      <c r="Y278" s="6" t="s">
        <v>22</v>
      </c>
      <c r="Z278" s="6" t="s">
        <v>22</v>
      </c>
      <c r="AA278" s="6" t="s">
        <v>22</v>
      </c>
      <c r="AB278" s="6" t="s">
        <v>22</v>
      </c>
      <c r="AC278" s="6" t="s">
        <v>577</v>
      </c>
      <c r="AD278" s="29"/>
      <c r="AE278" s="34" t="s">
        <v>1879</v>
      </c>
      <c r="AF278" s="45" t="s">
        <v>1880</v>
      </c>
    </row>
    <row r="279" spans="1:32" s="4" customFormat="1" ht="66" x14ac:dyDescent="0.25">
      <c r="A279" s="23"/>
      <c r="B279" s="23"/>
      <c r="C279" s="22">
        <f t="shared" si="4"/>
        <v>128</v>
      </c>
      <c r="D279" s="22">
        <v>128</v>
      </c>
      <c r="E279" s="22"/>
      <c r="F279" s="42">
        <v>278</v>
      </c>
      <c r="G279" s="19" t="s">
        <v>10</v>
      </c>
      <c r="H279" s="26">
        <v>164</v>
      </c>
      <c r="I279" s="6" t="s">
        <v>572</v>
      </c>
      <c r="J279" s="6" t="s">
        <v>4</v>
      </c>
      <c r="K279" s="6" t="s">
        <v>95</v>
      </c>
      <c r="L279" s="6" t="s">
        <v>43</v>
      </c>
      <c r="M279" s="6" t="s">
        <v>44</v>
      </c>
      <c r="N279" s="6" t="s">
        <v>12</v>
      </c>
      <c r="O279" s="6" t="s">
        <v>485</v>
      </c>
      <c r="P279" s="6" t="s">
        <v>573</v>
      </c>
      <c r="Q279" s="6" t="s">
        <v>574</v>
      </c>
      <c r="R279" s="6" t="s">
        <v>575</v>
      </c>
      <c r="S279" s="6" t="s">
        <v>22</v>
      </c>
      <c r="T279" s="6" t="s">
        <v>326</v>
      </c>
      <c r="U279" s="6" t="s">
        <v>186</v>
      </c>
      <c r="V279" s="6" t="s">
        <v>327</v>
      </c>
      <c r="W279" s="6" t="s">
        <v>22</v>
      </c>
      <c r="X279" s="6" t="s">
        <v>576</v>
      </c>
      <c r="Y279" s="6" t="s">
        <v>22</v>
      </c>
      <c r="Z279" s="6" t="s">
        <v>22</v>
      </c>
      <c r="AA279" s="6" t="s">
        <v>22</v>
      </c>
      <c r="AB279" s="6" t="s">
        <v>22</v>
      </c>
      <c r="AC279" s="6" t="s">
        <v>577</v>
      </c>
      <c r="AD279" s="29"/>
      <c r="AE279" s="34" t="s">
        <v>1878</v>
      </c>
      <c r="AF279" s="45" t="s">
        <v>1881</v>
      </c>
    </row>
    <row r="280" spans="1:32" s="2" customFormat="1" ht="66" x14ac:dyDescent="0.25">
      <c r="A280" s="21"/>
      <c r="B280" s="21"/>
      <c r="C280" s="22">
        <f t="shared" si="4"/>
        <v>128</v>
      </c>
      <c r="D280" s="22">
        <v>128</v>
      </c>
      <c r="E280" s="22"/>
      <c r="F280" s="42">
        <v>279</v>
      </c>
      <c r="G280" s="27" t="s">
        <v>10</v>
      </c>
      <c r="H280" s="26">
        <v>165</v>
      </c>
      <c r="I280" s="6" t="s">
        <v>572</v>
      </c>
      <c r="J280" s="6" t="s">
        <v>4</v>
      </c>
      <c r="K280" s="6" t="s">
        <v>95</v>
      </c>
      <c r="L280" s="6" t="s">
        <v>43</v>
      </c>
      <c r="M280" s="6" t="s">
        <v>44</v>
      </c>
      <c r="N280" s="6" t="s">
        <v>12</v>
      </c>
      <c r="O280" s="6" t="s">
        <v>485</v>
      </c>
      <c r="P280" s="6" t="s">
        <v>573</v>
      </c>
      <c r="Q280" s="6" t="s">
        <v>574</v>
      </c>
      <c r="R280" s="6" t="s">
        <v>575</v>
      </c>
      <c r="S280" s="6" t="s">
        <v>22</v>
      </c>
      <c r="T280" s="6" t="s">
        <v>326</v>
      </c>
      <c r="U280" s="6" t="s">
        <v>186</v>
      </c>
      <c r="V280" s="6" t="s">
        <v>357</v>
      </c>
      <c r="W280" s="6" t="s">
        <v>22</v>
      </c>
      <c r="X280" s="6" t="s">
        <v>576</v>
      </c>
      <c r="Y280" s="6" t="s">
        <v>22</v>
      </c>
      <c r="Z280" s="6" t="s">
        <v>22</v>
      </c>
      <c r="AA280" s="6" t="s">
        <v>22</v>
      </c>
      <c r="AB280" s="6" t="s">
        <v>22</v>
      </c>
      <c r="AC280" s="6" t="s">
        <v>577</v>
      </c>
      <c r="AD280" s="29"/>
      <c r="AE280" s="34" t="s">
        <v>1878</v>
      </c>
      <c r="AF280" s="45" t="s">
        <v>1881</v>
      </c>
    </row>
    <row r="281" spans="1:32" s="4" customFormat="1" ht="66" x14ac:dyDescent="0.25">
      <c r="A281" s="23"/>
      <c r="B281" s="23"/>
      <c r="C281" s="22">
        <f t="shared" si="4"/>
        <v>128</v>
      </c>
      <c r="D281" s="22">
        <v>128</v>
      </c>
      <c r="E281" s="22"/>
      <c r="F281" s="42">
        <v>280</v>
      </c>
      <c r="G281" s="19" t="s">
        <v>10</v>
      </c>
      <c r="H281" s="26">
        <v>166</v>
      </c>
      <c r="I281" s="6" t="s">
        <v>572</v>
      </c>
      <c r="J281" s="6" t="s">
        <v>4</v>
      </c>
      <c r="K281" s="6" t="s">
        <v>95</v>
      </c>
      <c r="L281" s="6" t="s">
        <v>43</v>
      </c>
      <c r="M281" s="6" t="s">
        <v>44</v>
      </c>
      <c r="N281" s="6" t="s">
        <v>12</v>
      </c>
      <c r="O281" s="6" t="s">
        <v>485</v>
      </c>
      <c r="P281" s="6" t="s">
        <v>573</v>
      </c>
      <c r="Q281" s="6" t="s">
        <v>574</v>
      </c>
      <c r="R281" s="6" t="s">
        <v>575</v>
      </c>
      <c r="S281" s="6" t="s">
        <v>22</v>
      </c>
      <c r="T281" s="6" t="s">
        <v>326</v>
      </c>
      <c r="U281" s="6" t="s">
        <v>186</v>
      </c>
      <c r="V281" s="6" t="s">
        <v>578</v>
      </c>
      <c r="W281" s="6" t="s">
        <v>22</v>
      </c>
      <c r="X281" s="6" t="s">
        <v>576</v>
      </c>
      <c r="Y281" s="6" t="s">
        <v>22</v>
      </c>
      <c r="Z281" s="6" t="s">
        <v>22</v>
      </c>
      <c r="AA281" s="6" t="s">
        <v>22</v>
      </c>
      <c r="AB281" s="6" t="s">
        <v>22</v>
      </c>
      <c r="AC281" s="6" t="s">
        <v>577</v>
      </c>
      <c r="AD281" s="29"/>
      <c r="AE281" s="34" t="s">
        <v>1878</v>
      </c>
      <c r="AF281" s="45" t="s">
        <v>1881</v>
      </c>
    </row>
    <row r="282" spans="1:32" s="2" customFormat="1" ht="82.5" x14ac:dyDescent="0.25">
      <c r="A282" s="21"/>
      <c r="B282" s="21"/>
      <c r="C282" s="22">
        <f t="shared" si="4"/>
        <v>128</v>
      </c>
      <c r="D282" s="22">
        <v>128</v>
      </c>
      <c r="E282" s="22"/>
      <c r="F282" s="42">
        <v>281</v>
      </c>
      <c r="G282" s="27" t="s">
        <v>1913</v>
      </c>
      <c r="H282" s="26">
        <v>167</v>
      </c>
      <c r="I282" s="6" t="s">
        <v>572</v>
      </c>
      <c r="J282" s="6" t="s">
        <v>4</v>
      </c>
      <c r="K282" s="6" t="s">
        <v>95</v>
      </c>
      <c r="L282" s="6" t="s">
        <v>96</v>
      </c>
      <c r="M282" s="6" t="s">
        <v>10</v>
      </c>
      <c r="N282" s="6" t="s">
        <v>84</v>
      </c>
      <c r="O282" s="6" t="s">
        <v>485</v>
      </c>
      <c r="P282" s="6" t="s">
        <v>573</v>
      </c>
      <c r="Q282" s="6" t="s">
        <v>574</v>
      </c>
      <c r="R282" s="6" t="s">
        <v>575</v>
      </c>
      <c r="S282" s="6" t="s">
        <v>22</v>
      </c>
      <c r="T282" s="6" t="s">
        <v>579</v>
      </c>
      <c r="U282" s="6" t="s">
        <v>26</v>
      </c>
      <c r="V282" s="6" t="s">
        <v>580</v>
      </c>
      <c r="W282" s="6" t="s">
        <v>22</v>
      </c>
      <c r="X282" s="6" t="s">
        <v>581</v>
      </c>
      <c r="Y282" s="6" t="s">
        <v>22</v>
      </c>
      <c r="Z282" s="6" t="s">
        <v>22</v>
      </c>
      <c r="AA282" s="6" t="s">
        <v>49</v>
      </c>
      <c r="AB282" s="6" t="s">
        <v>22</v>
      </c>
      <c r="AC282" s="6" t="s">
        <v>582</v>
      </c>
      <c r="AD282" s="29"/>
      <c r="AE282" s="46"/>
      <c r="AF282" s="46"/>
    </row>
    <row r="283" spans="1:32" s="4" customFormat="1" ht="66" x14ac:dyDescent="0.25">
      <c r="A283" s="21"/>
      <c r="B283" s="21"/>
      <c r="C283" s="22">
        <f t="shared" si="4"/>
        <v>129</v>
      </c>
      <c r="D283" s="22">
        <v>129</v>
      </c>
      <c r="E283" s="22"/>
      <c r="F283" s="42">
        <v>282</v>
      </c>
      <c r="G283" s="27" t="s">
        <v>10</v>
      </c>
      <c r="H283" s="26">
        <v>171</v>
      </c>
      <c r="I283" s="6" t="s">
        <v>588</v>
      </c>
      <c r="J283" s="6" t="s">
        <v>4</v>
      </c>
      <c r="K283" s="6" t="s">
        <v>95</v>
      </c>
      <c r="L283" s="6" t="s">
        <v>8</v>
      </c>
      <c r="M283" s="6" t="s">
        <v>10</v>
      </c>
      <c r="N283" s="6" t="s">
        <v>12</v>
      </c>
      <c r="O283" s="6" t="s">
        <v>485</v>
      </c>
      <c r="P283" s="6" t="s">
        <v>589</v>
      </c>
      <c r="Q283" s="6" t="s">
        <v>590</v>
      </c>
      <c r="R283" s="6" t="s">
        <v>591</v>
      </c>
      <c r="S283" s="6" t="s">
        <v>22</v>
      </c>
      <c r="T283" s="6" t="s">
        <v>62</v>
      </c>
      <c r="U283" s="6" t="s">
        <v>186</v>
      </c>
      <c r="V283" s="6" t="s">
        <v>327</v>
      </c>
      <c r="W283" s="6" t="s">
        <v>22</v>
      </c>
      <c r="X283" s="6" t="s">
        <v>587</v>
      </c>
      <c r="Y283" s="6" t="s">
        <v>22</v>
      </c>
      <c r="Z283" s="6" t="s">
        <v>22</v>
      </c>
      <c r="AA283" s="6" t="s">
        <v>22</v>
      </c>
      <c r="AB283" s="6" t="s">
        <v>22</v>
      </c>
      <c r="AC283" s="6" t="s">
        <v>592</v>
      </c>
      <c r="AD283" s="37"/>
      <c r="AE283" s="46"/>
      <c r="AF283" s="46" t="s">
        <v>1902</v>
      </c>
    </row>
    <row r="284" spans="1:32" s="2" customFormat="1" ht="66" x14ac:dyDescent="0.25">
      <c r="A284" s="23"/>
      <c r="B284" s="23"/>
      <c r="C284" s="22">
        <f t="shared" si="4"/>
        <v>129</v>
      </c>
      <c r="D284" s="22">
        <v>129</v>
      </c>
      <c r="E284" s="22"/>
      <c r="F284" s="42">
        <v>283</v>
      </c>
      <c r="G284" s="19" t="s">
        <v>10</v>
      </c>
      <c r="H284" s="26">
        <v>172</v>
      </c>
      <c r="I284" s="6" t="s">
        <v>588</v>
      </c>
      <c r="J284" s="6" t="s">
        <v>4</v>
      </c>
      <c r="K284" s="6" t="s">
        <v>95</v>
      </c>
      <c r="L284" s="6" t="s">
        <v>8</v>
      </c>
      <c r="M284" s="6" t="s">
        <v>10</v>
      </c>
      <c r="N284" s="6" t="s">
        <v>12</v>
      </c>
      <c r="O284" s="6" t="s">
        <v>485</v>
      </c>
      <c r="P284" s="6" t="s">
        <v>589</v>
      </c>
      <c r="Q284" s="6" t="s">
        <v>590</v>
      </c>
      <c r="R284" s="6" t="s">
        <v>591</v>
      </c>
      <c r="S284" s="6" t="s">
        <v>22</v>
      </c>
      <c r="T284" s="6" t="s">
        <v>62</v>
      </c>
      <c r="U284" s="6" t="s">
        <v>186</v>
      </c>
      <c r="V284" s="6" t="s">
        <v>357</v>
      </c>
      <c r="W284" s="6" t="s">
        <v>22</v>
      </c>
      <c r="X284" s="6" t="s">
        <v>587</v>
      </c>
      <c r="Y284" s="6" t="s">
        <v>22</v>
      </c>
      <c r="Z284" s="6" t="s">
        <v>22</v>
      </c>
      <c r="AA284" s="6" t="s">
        <v>22</v>
      </c>
      <c r="AB284" s="6" t="s">
        <v>22</v>
      </c>
      <c r="AC284" s="6" t="s">
        <v>592</v>
      </c>
      <c r="AD284" s="37"/>
      <c r="AE284" s="45"/>
      <c r="AF284" s="45"/>
    </row>
    <row r="285" spans="1:32" s="4" customFormat="1" ht="66" x14ac:dyDescent="0.25">
      <c r="A285" s="21"/>
      <c r="B285" s="21"/>
      <c r="C285" s="22">
        <f t="shared" si="4"/>
        <v>129</v>
      </c>
      <c r="D285" s="22">
        <v>129</v>
      </c>
      <c r="E285" s="22"/>
      <c r="F285" s="42">
        <v>284</v>
      </c>
      <c r="G285" s="27" t="s">
        <v>10</v>
      </c>
      <c r="H285" s="26">
        <v>173</v>
      </c>
      <c r="I285" s="6" t="s">
        <v>588</v>
      </c>
      <c r="J285" s="6" t="s">
        <v>4</v>
      </c>
      <c r="K285" s="6" t="s">
        <v>95</v>
      </c>
      <c r="L285" s="6" t="s">
        <v>8</v>
      </c>
      <c r="M285" s="6" t="s">
        <v>10</v>
      </c>
      <c r="N285" s="6" t="s">
        <v>12</v>
      </c>
      <c r="O285" s="6" t="s">
        <v>485</v>
      </c>
      <c r="P285" s="6" t="s">
        <v>589</v>
      </c>
      <c r="Q285" s="6" t="s">
        <v>590</v>
      </c>
      <c r="R285" s="6" t="s">
        <v>591</v>
      </c>
      <c r="S285" s="6" t="s">
        <v>22</v>
      </c>
      <c r="T285" s="6" t="s">
        <v>62</v>
      </c>
      <c r="U285" s="6" t="s">
        <v>186</v>
      </c>
      <c r="V285" s="6" t="s">
        <v>578</v>
      </c>
      <c r="W285" s="6" t="s">
        <v>22</v>
      </c>
      <c r="X285" s="6" t="s">
        <v>587</v>
      </c>
      <c r="Y285" s="6" t="s">
        <v>22</v>
      </c>
      <c r="Z285" s="6" t="s">
        <v>22</v>
      </c>
      <c r="AA285" s="6" t="s">
        <v>22</v>
      </c>
      <c r="AB285" s="6" t="s">
        <v>22</v>
      </c>
      <c r="AC285" s="6" t="s">
        <v>592</v>
      </c>
      <c r="AD285" s="37"/>
      <c r="AE285" s="46"/>
      <c r="AF285" s="46"/>
    </row>
    <row r="286" spans="1:32" s="2" customFormat="1" ht="66" x14ac:dyDescent="0.25">
      <c r="A286" s="21"/>
      <c r="B286" s="21"/>
      <c r="C286" s="22" t="e">
        <f t="shared" si="4"/>
        <v>#N/A</v>
      </c>
      <c r="D286" s="22">
        <v>129.1</v>
      </c>
      <c r="E286" s="22"/>
      <c r="F286" s="42">
        <v>285</v>
      </c>
      <c r="G286" s="27" t="s">
        <v>1913</v>
      </c>
      <c r="H286" s="26">
        <v>345</v>
      </c>
      <c r="I286" s="6" t="s">
        <v>1109</v>
      </c>
      <c r="J286" s="6" t="s">
        <v>4</v>
      </c>
      <c r="K286" s="6" t="s">
        <v>95</v>
      </c>
      <c r="L286" s="6" t="s">
        <v>43</v>
      </c>
      <c r="M286" s="6" t="s">
        <v>44</v>
      </c>
      <c r="N286" s="6" t="s">
        <v>12</v>
      </c>
      <c r="O286" s="6" t="s">
        <v>1088</v>
      </c>
      <c r="P286" s="6" t="s">
        <v>1110</v>
      </c>
      <c r="Q286" s="6" t="s">
        <v>1111</v>
      </c>
      <c r="R286" s="6" t="s">
        <v>1112</v>
      </c>
      <c r="S286" s="6" t="s">
        <v>22</v>
      </c>
      <c r="T286" s="6" t="s">
        <v>62</v>
      </c>
      <c r="U286" s="6" t="s">
        <v>186</v>
      </c>
      <c r="V286" s="6" t="s">
        <v>327</v>
      </c>
      <c r="W286" s="6" t="s">
        <v>22</v>
      </c>
      <c r="X286" s="6" t="s">
        <v>1113</v>
      </c>
      <c r="Y286" s="6" t="s">
        <v>1114</v>
      </c>
      <c r="Z286" s="6" t="s">
        <v>22</v>
      </c>
      <c r="AA286" s="6" t="s">
        <v>22</v>
      </c>
      <c r="AB286" s="6" t="s">
        <v>22</v>
      </c>
      <c r="AC286" s="6" t="s">
        <v>1115</v>
      </c>
      <c r="AD286" s="37"/>
      <c r="AE286" s="48"/>
      <c r="AF286" s="46"/>
    </row>
    <row r="287" spans="1:32" s="4" customFormat="1" ht="66" x14ac:dyDescent="0.25">
      <c r="A287" s="23"/>
      <c r="B287" s="23"/>
      <c r="C287" s="22" t="e">
        <f t="shared" si="4"/>
        <v>#N/A</v>
      </c>
      <c r="D287" s="22">
        <v>129.1</v>
      </c>
      <c r="E287" s="22"/>
      <c r="F287" s="42">
        <v>286</v>
      </c>
      <c r="G287" s="19" t="s">
        <v>1913</v>
      </c>
      <c r="H287" s="26">
        <v>346</v>
      </c>
      <c r="I287" s="6" t="s">
        <v>1109</v>
      </c>
      <c r="J287" s="6" t="s">
        <v>4</v>
      </c>
      <c r="K287" s="6" t="s">
        <v>95</v>
      </c>
      <c r="L287" s="6" t="s">
        <v>43</v>
      </c>
      <c r="M287" s="6" t="s">
        <v>44</v>
      </c>
      <c r="N287" s="6" t="s">
        <v>12</v>
      </c>
      <c r="O287" s="6" t="s">
        <v>1088</v>
      </c>
      <c r="P287" s="6" t="s">
        <v>1110</v>
      </c>
      <c r="Q287" s="6" t="s">
        <v>1111</v>
      </c>
      <c r="R287" s="6" t="s">
        <v>1112</v>
      </c>
      <c r="S287" s="6" t="s">
        <v>22</v>
      </c>
      <c r="T287" s="6" t="s">
        <v>62</v>
      </c>
      <c r="U287" s="6" t="s">
        <v>186</v>
      </c>
      <c r="V287" s="6" t="s">
        <v>357</v>
      </c>
      <c r="W287" s="6" t="s">
        <v>22</v>
      </c>
      <c r="X287" s="6" t="s">
        <v>1113</v>
      </c>
      <c r="Y287" s="6" t="s">
        <v>1114</v>
      </c>
      <c r="Z287" s="6" t="s">
        <v>22</v>
      </c>
      <c r="AA287" s="6" t="s">
        <v>22</v>
      </c>
      <c r="AB287" s="6" t="s">
        <v>22</v>
      </c>
      <c r="AC287" s="6" t="s">
        <v>1115</v>
      </c>
      <c r="AD287" s="37"/>
      <c r="AE287" s="45"/>
      <c r="AF287" s="45"/>
    </row>
    <row r="288" spans="1:32" s="2" customFormat="1" ht="82.5" x14ac:dyDescent="0.25">
      <c r="A288" s="21"/>
      <c r="B288" s="21"/>
      <c r="C288" s="22" t="e">
        <f t="shared" si="4"/>
        <v>#N/A</v>
      </c>
      <c r="D288" s="22" t="s">
        <v>1911</v>
      </c>
      <c r="E288" s="22"/>
      <c r="F288" s="43">
        <v>287</v>
      </c>
      <c r="G288" s="27" t="s">
        <v>44</v>
      </c>
      <c r="H288" s="26">
        <v>199</v>
      </c>
      <c r="I288" s="6" t="s">
        <v>655</v>
      </c>
      <c r="J288" s="6" t="s">
        <v>4</v>
      </c>
      <c r="K288" s="6" t="s">
        <v>95</v>
      </c>
      <c r="L288" s="6" t="s">
        <v>96</v>
      </c>
      <c r="M288" s="6" t="s">
        <v>10</v>
      </c>
      <c r="N288" s="6" t="s">
        <v>84</v>
      </c>
      <c r="O288" s="6" t="s">
        <v>485</v>
      </c>
      <c r="P288" s="6" t="s">
        <v>656</v>
      </c>
      <c r="Q288" s="6" t="s">
        <v>657</v>
      </c>
      <c r="R288" s="6" t="s">
        <v>658</v>
      </c>
      <c r="S288" s="6" t="s">
        <v>22</v>
      </c>
      <c r="T288" s="6" t="s">
        <v>24</v>
      </c>
      <c r="U288" s="6" t="s">
        <v>184</v>
      </c>
      <c r="V288" s="6" t="s">
        <v>327</v>
      </c>
      <c r="W288" s="6" t="s">
        <v>22</v>
      </c>
      <c r="X288" s="6" t="s">
        <v>22</v>
      </c>
      <c r="Y288" s="6" t="s">
        <v>22</v>
      </c>
      <c r="Z288" s="6" t="s">
        <v>22</v>
      </c>
      <c r="AA288" s="6" t="s">
        <v>49</v>
      </c>
      <c r="AB288" s="6" t="s">
        <v>22</v>
      </c>
      <c r="AC288" s="6" t="s">
        <v>659</v>
      </c>
      <c r="AD288" s="37"/>
      <c r="AE288" s="48" t="s">
        <v>1882</v>
      </c>
      <c r="AF288" s="46" t="s">
        <v>1883</v>
      </c>
    </row>
    <row r="289" spans="1:32" s="4" customFormat="1" ht="165" x14ac:dyDescent="0.25">
      <c r="A289" s="20" t="s">
        <v>675</v>
      </c>
      <c r="B289" s="21">
        <v>150</v>
      </c>
      <c r="C289" s="22" t="e">
        <f t="shared" si="4"/>
        <v>#N/A</v>
      </c>
      <c r="D289" s="22">
        <v>130.9</v>
      </c>
      <c r="E289" s="22"/>
      <c r="F289" s="42">
        <v>288</v>
      </c>
      <c r="G289" s="19" t="s">
        <v>10</v>
      </c>
      <c r="H289" s="26">
        <v>150</v>
      </c>
      <c r="I289" s="6" t="s">
        <v>496</v>
      </c>
      <c r="J289" s="6" t="s">
        <v>4</v>
      </c>
      <c r="K289" s="6" t="s">
        <v>95</v>
      </c>
      <c r="L289" s="6" t="s">
        <v>8</v>
      </c>
      <c r="M289" s="6" t="s">
        <v>10</v>
      </c>
      <c r="N289" s="6" t="s">
        <v>12</v>
      </c>
      <c r="O289" s="6" t="s">
        <v>485</v>
      </c>
      <c r="P289" s="6" t="s">
        <v>497</v>
      </c>
      <c r="Q289" s="6" t="s">
        <v>498</v>
      </c>
      <c r="R289" s="6" t="s">
        <v>499</v>
      </c>
      <c r="S289" s="6" t="s">
        <v>22</v>
      </c>
      <c r="T289" s="6" t="s">
        <v>76</v>
      </c>
      <c r="U289" s="6" t="s">
        <v>26</v>
      </c>
      <c r="V289" s="6" t="s">
        <v>415</v>
      </c>
      <c r="W289" s="6" t="s">
        <v>22</v>
      </c>
      <c r="X289" s="6" t="s">
        <v>378</v>
      </c>
      <c r="Y289" s="6" t="s">
        <v>500</v>
      </c>
      <c r="Z289" s="6" t="s">
        <v>22</v>
      </c>
      <c r="AA289" s="6" t="s">
        <v>22</v>
      </c>
      <c r="AB289" s="6" t="s">
        <v>22</v>
      </c>
      <c r="AC289" s="6" t="s">
        <v>501</v>
      </c>
      <c r="AD289" s="36"/>
      <c r="AE289" s="45" t="s">
        <v>2010</v>
      </c>
      <c r="AF289" s="45" t="s">
        <v>2047</v>
      </c>
    </row>
    <row r="290" spans="1:32" s="2" customFormat="1" ht="33" x14ac:dyDescent="0.25">
      <c r="A290" s="20" t="s">
        <v>680</v>
      </c>
      <c r="B290" s="21">
        <v>151</v>
      </c>
      <c r="C290" s="22">
        <f t="shared" si="4"/>
        <v>131</v>
      </c>
      <c r="D290" s="22">
        <v>131</v>
      </c>
      <c r="E290" s="22"/>
      <c r="F290" s="42">
        <v>289</v>
      </c>
      <c r="G290" s="27" t="s">
        <v>1853</v>
      </c>
      <c r="H290" s="26">
        <v>151</v>
      </c>
      <c r="I290" s="6" t="s">
        <v>502</v>
      </c>
      <c r="J290" s="6" t="s">
        <v>4</v>
      </c>
      <c r="K290" s="6" t="s">
        <v>95</v>
      </c>
      <c r="L290" s="6" t="s">
        <v>43</v>
      </c>
      <c r="M290" s="6" t="s">
        <v>44</v>
      </c>
      <c r="N290" s="6" t="s">
        <v>12</v>
      </c>
      <c r="O290" s="6" t="s">
        <v>485</v>
      </c>
      <c r="P290" s="6" t="s">
        <v>503</v>
      </c>
      <c r="Q290" s="6" t="s">
        <v>504</v>
      </c>
      <c r="R290" s="6" t="s">
        <v>505</v>
      </c>
      <c r="S290" s="6" t="s">
        <v>22</v>
      </c>
      <c r="T290" s="6" t="s">
        <v>24</v>
      </c>
      <c r="U290" s="6" t="s">
        <v>26</v>
      </c>
      <c r="V290" s="6" t="s">
        <v>415</v>
      </c>
      <c r="W290" s="6" t="s">
        <v>22</v>
      </c>
      <c r="X290" s="6" t="s">
        <v>378</v>
      </c>
      <c r="Y290" s="6" t="s">
        <v>500</v>
      </c>
      <c r="Z290" s="6" t="s">
        <v>22</v>
      </c>
      <c r="AA290" s="6" t="s">
        <v>22</v>
      </c>
      <c r="AB290" s="6" t="s">
        <v>22</v>
      </c>
      <c r="AC290" s="6" t="s">
        <v>22</v>
      </c>
      <c r="AD290" s="37"/>
      <c r="AE290" s="46" t="s">
        <v>2011</v>
      </c>
      <c r="AF290" s="46" t="s">
        <v>1903</v>
      </c>
    </row>
    <row r="291" spans="1:32" s="4" customFormat="1" ht="66" x14ac:dyDescent="0.25">
      <c r="A291" s="23"/>
      <c r="B291" s="23"/>
      <c r="C291" s="22">
        <f t="shared" si="4"/>
        <v>132</v>
      </c>
      <c r="D291" s="22">
        <v>132</v>
      </c>
      <c r="E291" s="22"/>
      <c r="F291" s="42">
        <v>290</v>
      </c>
      <c r="G291" s="19" t="s">
        <v>1895</v>
      </c>
      <c r="H291" s="26">
        <v>178</v>
      </c>
      <c r="I291" s="8" t="s">
        <v>613</v>
      </c>
      <c r="J291" s="8" t="s">
        <v>90</v>
      </c>
      <c r="K291" s="8" t="s">
        <v>95</v>
      </c>
      <c r="L291" s="8" t="s">
        <v>43</v>
      </c>
      <c r="M291" s="8" t="s">
        <v>44</v>
      </c>
      <c r="N291" s="8" t="s">
        <v>12</v>
      </c>
      <c r="O291" s="8" t="s">
        <v>485</v>
      </c>
      <c r="P291" s="8" t="s">
        <v>614</v>
      </c>
      <c r="Q291" s="8" t="s">
        <v>615</v>
      </c>
      <c r="R291" s="8" t="s">
        <v>616</v>
      </c>
      <c r="S291" s="8" t="s">
        <v>22</v>
      </c>
      <c r="T291" s="8" t="s">
        <v>22</v>
      </c>
      <c r="U291" s="8" t="s">
        <v>26</v>
      </c>
      <c r="V291" s="8" t="s">
        <v>415</v>
      </c>
      <c r="W291" s="8" t="s">
        <v>22</v>
      </c>
      <c r="X291" s="8" t="s">
        <v>617</v>
      </c>
      <c r="Y291" s="8" t="s">
        <v>618</v>
      </c>
      <c r="Z291" s="8" t="s">
        <v>22</v>
      </c>
      <c r="AA291" s="8" t="s">
        <v>22</v>
      </c>
      <c r="AB291" s="8" t="s">
        <v>22</v>
      </c>
      <c r="AC291" s="8" t="s">
        <v>619</v>
      </c>
      <c r="AD291" s="30"/>
      <c r="AE291" s="50"/>
      <c r="AF291" s="45"/>
    </row>
    <row r="292" spans="1:32" s="2" customFormat="1" ht="66" x14ac:dyDescent="0.25">
      <c r="A292" s="21"/>
      <c r="B292" s="21"/>
      <c r="C292" s="22">
        <f t="shared" si="4"/>
        <v>133</v>
      </c>
      <c r="D292" s="22">
        <v>133</v>
      </c>
      <c r="E292" s="22"/>
      <c r="F292" s="42">
        <v>291</v>
      </c>
      <c r="G292" s="27" t="s">
        <v>10</v>
      </c>
      <c r="H292" s="26">
        <v>179</v>
      </c>
      <c r="I292" s="6" t="s">
        <v>620</v>
      </c>
      <c r="J292" s="6" t="s">
        <v>4</v>
      </c>
      <c r="K292" s="6" t="s">
        <v>230</v>
      </c>
      <c r="L292" s="6" t="s">
        <v>43</v>
      </c>
      <c r="M292" s="6" t="s">
        <v>44</v>
      </c>
      <c r="N292" s="6" t="s">
        <v>12</v>
      </c>
      <c r="O292" s="6" t="s">
        <v>621</v>
      </c>
      <c r="P292" s="6" t="s">
        <v>622</v>
      </c>
      <c r="Q292" s="6" t="s">
        <v>623</v>
      </c>
      <c r="R292" s="6" t="s">
        <v>624</v>
      </c>
      <c r="S292" s="6" t="s">
        <v>22</v>
      </c>
      <c r="T292" s="6" t="s">
        <v>76</v>
      </c>
      <c r="U292" s="6" t="s">
        <v>263</v>
      </c>
      <c r="V292" s="6" t="s">
        <v>327</v>
      </c>
      <c r="W292" s="6" t="s">
        <v>22</v>
      </c>
      <c r="X292" s="6" t="s">
        <v>625</v>
      </c>
      <c r="Y292" s="6" t="s">
        <v>626</v>
      </c>
      <c r="Z292" s="6" t="s">
        <v>22</v>
      </c>
      <c r="AA292" s="6" t="s">
        <v>22</v>
      </c>
      <c r="AB292" s="6" t="s">
        <v>22</v>
      </c>
      <c r="AC292" s="6" t="s">
        <v>22</v>
      </c>
      <c r="AD292" s="37"/>
      <c r="AE292" s="46"/>
      <c r="AF292" s="46"/>
    </row>
    <row r="293" spans="1:32" s="4" customFormat="1" ht="66" x14ac:dyDescent="0.25">
      <c r="A293" s="23"/>
      <c r="B293" s="23"/>
      <c r="C293" s="22">
        <f t="shared" si="4"/>
        <v>133</v>
      </c>
      <c r="D293" s="22">
        <v>133</v>
      </c>
      <c r="E293" s="22"/>
      <c r="F293" s="42">
        <v>292</v>
      </c>
      <c r="G293" s="27" t="s">
        <v>10</v>
      </c>
      <c r="H293" s="26">
        <v>180</v>
      </c>
      <c r="I293" s="6" t="s">
        <v>620</v>
      </c>
      <c r="J293" s="6" t="s">
        <v>4</v>
      </c>
      <c r="K293" s="6" t="s">
        <v>230</v>
      </c>
      <c r="L293" s="6" t="s">
        <v>43</v>
      </c>
      <c r="M293" s="6" t="s">
        <v>44</v>
      </c>
      <c r="N293" s="6" t="s">
        <v>12</v>
      </c>
      <c r="O293" s="6" t="s">
        <v>621</v>
      </c>
      <c r="P293" s="6" t="s">
        <v>622</v>
      </c>
      <c r="Q293" s="6" t="s">
        <v>623</v>
      </c>
      <c r="R293" s="6" t="s">
        <v>624</v>
      </c>
      <c r="S293" s="6" t="s">
        <v>22</v>
      </c>
      <c r="T293" s="6" t="s">
        <v>76</v>
      </c>
      <c r="U293" s="6" t="s">
        <v>184</v>
      </c>
      <c r="V293" s="6" t="s">
        <v>327</v>
      </c>
      <c r="W293" s="6" t="s">
        <v>22</v>
      </c>
      <c r="X293" s="6" t="s">
        <v>625</v>
      </c>
      <c r="Y293" s="6" t="s">
        <v>626</v>
      </c>
      <c r="Z293" s="6" t="s">
        <v>22</v>
      </c>
      <c r="AA293" s="6" t="s">
        <v>22</v>
      </c>
      <c r="AB293" s="6" t="s">
        <v>22</v>
      </c>
      <c r="AC293" s="6" t="s">
        <v>22</v>
      </c>
      <c r="AD293" s="37"/>
      <c r="AE293" s="50"/>
      <c r="AF293" s="45"/>
    </row>
    <row r="294" spans="1:32" s="2" customFormat="1" ht="66" x14ac:dyDescent="0.25">
      <c r="A294" s="21"/>
      <c r="B294" s="21"/>
      <c r="C294" s="22">
        <f t="shared" si="4"/>
        <v>133</v>
      </c>
      <c r="D294" s="22">
        <v>133</v>
      </c>
      <c r="E294" s="22"/>
      <c r="F294" s="42">
        <v>293</v>
      </c>
      <c r="G294" s="27" t="s">
        <v>10</v>
      </c>
      <c r="H294" s="26">
        <v>181</v>
      </c>
      <c r="I294" s="6" t="s">
        <v>620</v>
      </c>
      <c r="J294" s="6" t="s">
        <v>4</v>
      </c>
      <c r="K294" s="6" t="s">
        <v>230</v>
      </c>
      <c r="L294" s="6" t="s">
        <v>43</v>
      </c>
      <c r="M294" s="6" t="s">
        <v>44</v>
      </c>
      <c r="N294" s="6" t="s">
        <v>12</v>
      </c>
      <c r="O294" s="6" t="s">
        <v>621</v>
      </c>
      <c r="P294" s="6" t="s">
        <v>622</v>
      </c>
      <c r="Q294" s="6" t="s">
        <v>623</v>
      </c>
      <c r="R294" s="6" t="s">
        <v>624</v>
      </c>
      <c r="S294" s="6" t="s">
        <v>22</v>
      </c>
      <c r="T294" s="6" t="s">
        <v>76</v>
      </c>
      <c r="U294" s="6" t="s">
        <v>267</v>
      </c>
      <c r="V294" s="6" t="s">
        <v>327</v>
      </c>
      <c r="W294" s="6" t="s">
        <v>22</v>
      </c>
      <c r="X294" s="6" t="s">
        <v>625</v>
      </c>
      <c r="Y294" s="6" t="s">
        <v>626</v>
      </c>
      <c r="Z294" s="6" t="s">
        <v>22</v>
      </c>
      <c r="AA294" s="6" t="s">
        <v>22</v>
      </c>
      <c r="AB294" s="6" t="s">
        <v>22</v>
      </c>
      <c r="AC294" s="6" t="s">
        <v>22</v>
      </c>
      <c r="AD294" s="37"/>
      <c r="AE294" s="48"/>
      <c r="AF294" s="46"/>
    </row>
    <row r="295" spans="1:32" s="4" customFormat="1" ht="66" x14ac:dyDescent="0.25">
      <c r="A295" s="23"/>
      <c r="B295" s="23"/>
      <c r="C295" s="22">
        <f t="shared" si="4"/>
        <v>133</v>
      </c>
      <c r="D295" s="22">
        <v>133</v>
      </c>
      <c r="E295" s="22"/>
      <c r="F295" s="42">
        <v>294</v>
      </c>
      <c r="G295" s="27" t="s">
        <v>10</v>
      </c>
      <c r="H295" s="26">
        <v>182</v>
      </c>
      <c r="I295" s="6" t="s">
        <v>620</v>
      </c>
      <c r="J295" s="6" t="s">
        <v>4</v>
      </c>
      <c r="K295" s="6" t="s">
        <v>230</v>
      </c>
      <c r="L295" s="6" t="s">
        <v>43</v>
      </c>
      <c r="M295" s="6" t="s">
        <v>44</v>
      </c>
      <c r="N295" s="6" t="s">
        <v>12</v>
      </c>
      <c r="O295" s="6" t="s">
        <v>621</v>
      </c>
      <c r="P295" s="6" t="s">
        <v>622</v>
      </c>
      <c r="Q295" s="6" t="s">
        <v>623</v>
      </c>
      <c r="R295" s="6" t="s">
        <v>624</v>
      </c>
      <c r="S295" s="6" t="s">
        <v>22</v>
      </c>
      <c r="T295" s="6" t="s">
        <v>76</v>
      </c>
      <c r="U295" s="6" t="s">
        <v>26</v>
      </c>
      <c r="V295" s="6" t="s">
        <v>357</v>
      </c>
      <c r="W295" s="6" t="s">
        <v>22</v>
      </c>
      <c r="X295" s="6" t="s">
        <v>625</v>
      </c>
      <c r="Y295" s="6" t="s">
        <v>626</v>
      </c>
      <c r="Z295" s="6" t="s">
        <v>22</v>
      </c>
      <c r="AA295" s="6" t="s">
        <v>22</v>
      </c>
      <c r="AB295" s="6" t="s">
        <v>22</v>
      </c>
      <c r="AC295" s="6" t="s">
        <v>22</v>
      </c>
      <c r="AD295" s="31"/>
      <c r="AE295" s="51"/>
      <c r="AF295" s="45"/>
    </row>
    <row r="296" spans="1:32" s="2" customFormat="1" ht="66" x14ac:dyDescent="0.25">
      <c r="A296" s="23"/>
      <c r="B296" s="23"/>
      <c r="C296" s="22">
        <f t="shared" si="4"/>
        <v>134</v>
      </c>
      <c r="D296" s="22">
        <v>134</v>
      </c>
      <c r="E296" s="22"/>
      <c r="F296" s="42">
        <v>295</v>
      </c>
      <c r="G296" s="19" t="s">
        <v>1853</v>
      </c>
      <c r="H296" s="26">
        <v>192</v>
      </c>
      <c r="I296" s="6" t="s">
        <v>641</v>
      </c>
      <c r="J296" s="6" t="s">
        <v>4</v>
      </c>
      <c r="K296" s="6" t="s">
        <v>230</v>
      </c>
      <c r="L296" s="6" t="s">
        <v>43</v>
      </c>
      <c r="M296" s="6" t="s">
        <v>44</v>
      </c>
      <c r="N296" s="6" t="s">
        <v>12</v>
      </c>
      <c r="O296" s="6" t="s">
        <v>621</v>
      </c>
      <c r="P296" s="6" t="s">
        <v>642</v>
      </c>
      <c r="Q296" s="6" t="s">
        <v>643</v>
      </c>
      <c r="R296" s="6" t="s">
        <v>644</v>
      </c>
      <c r="S296" s="6" t="s">
        <v>22</v>
      </c>
      <c r="T296" s="6" t="s">
        <v>62</v>
      </c>
      <c r="U296" s="6" t="s">
        <v>263</v>
      </c>
      <c r="V296" s="6" t="s">
        <v>327</v>
      </c>
      <c r="W296" s="6" t="s">
        <v>22</v>
      </c>
      <c r="X296" s="6" t="s">
        <v>378</v>
      </c>
      <c r="Y296" s="6" t="s">
        <v>626</v>
      </c>
      <c r="Z296" s="6" t="s">
        <v>22</v>
      </c>
      <c r="AA296" s="6" t="s">
        <v>22</v>
      </c>
      <c r="AB296" s="6" t="s">
        <v>22</v>
      </c>
      <c r="AC296" s="6" t="s">
        <v>22</v>
      </c>
      <c r="AD296" s="36"/>
      <c r="AE296" s="50"/>
      <c r="AF296" s="45"/>
    </row>
    <row r="297" spans="1:32" s="4" customFormat="1" ht="66" x14ac:dyDescent="0.25">
      <c r="A297" s="21"/>
      <c r="B297" s="21"/>
      <c r="C297" s="22">
        <f t="shared" si="4"/>
        <v>134</v>
      </c>
      <c r="D297" s="22">
        <v>134</v>
      </c>
      <c r="E297" s="22"/>
      <c r="F297" s="42">
        <v>296</v>
      </c>
      <c r="G297" s="27" t="s">
        <v>1853</v>
      </c>
      <c r="H297" s="26">
        <v>193</v>
      </c>
      <c r="I297" s="6" t="s">
        <v>641</v>
      </c>
      <c r="J297" s="6" t="s">
        <v>4</v>
      </c>
      <c r="K297" s="6" t="s">
        <v>230</v>
      </c>
      <c r="L297" s="6" t="s">
        <v>43</v>
      </c>
      <c r="M297" s="6" t="s">
        <v>44</v>
      </c>
      <c r="N297" s="6" t="s">
        <v>12</v>
      </c>
      <c r="O297" s="6" t="s">
        <v>621</v>
      </c>
      <c r="P297" s="6" t="s">
        <v>642</v>
      </c>
      <c r="Q297" s="6" t="s">
        <v>643</v>
      </c>
      <c r="R297" s="6" t="s">
        <v>644</v>
      </c>
      <c r="S297" s="6" t="s">
        <v>22</v>
      </c>
      <c r="T297" s="6" t="s">
        <v>62</v>
      </c>
      <c r="U297" s="6" t="s">
        <v>184</v>
      </c>
      <c r="V297" s="6" t="s">
        <v>327</v>
      </c>
      <c r="W297" s="6" t="s">
        <v>22</v>
      </c>
      <c r="X297" s="6" t="s">
        <v>378</v>
      </c>
      <c r="Y297" s="6" t="s">
        <v>626</v>
      </c>
      <c r="Z297" s="6" t="s">
        <v>22</v>
      </c>
      <c r="AA297" s="6" t="s">
        <v>22</v>
      </c>
      <c r="AB297" s="6" t="s">
        <v>22</v>
      </c>
      <c r="AC297" s="6" t="s">
        <v>22</v>
      </c>
      <c r="AD297" s="37"/>
      <c r="AE297" s="48"/>
      <c r="AF297" s="46"/>
    </row>
    <row r="298" spans="1:32" s="2" customFormat="1" ht="280.5" hidden="1" x14ac:dyDescent="0.25">
      <c r="A298" s="20" t="s">
        <v>2</v>
      </c>
      <c r="B298" s="21">
        <v>3</v>
      </c>
      <c r="C298" s="22" t="e">
        <f t="shared" si="4"/>
        <v>#N/A</v>
      </c>
      <c r="D298" s="22" t="e">
        <v>#N/A</v>
      </c>
      <c r="E298" s="22"/>
      <c r="F298" s="42">
        <v>297</v>
      </c>
      <c r="G298" s="22"/>
      <c r="H298" s="26">
        <v>3</v>
      </c>
      <c r="I298" s="7" t="s">
        <v>42</v>
      </c>
      <c r="J298" s="7" t="s">
        <v>4</v>
      </c>
      <c r="K298" s="7" t="s">
        <v>6</v>
      </c>
      <c r="L298" s="7" t="s">
        <v>43</v>
      </c>
      <c r="M298" s="7" t="s">
        <v>44</v>
      </c>
      <c r="N298" s="7" t="s">
        <v>12</v>
      </c>
      <c r="O298" s="7" t="s">
        <v>14</v>
      </c>
      <c r="P298" s="7" t="s">
        <v>45</v>
      </c>
      <c r="Q298" s="7" t="s">
        <v>46</v>
      </c>
      <c r="R298" s="7" t="s">
        <v>22</v>
      </c>
      <c r="S298" s="7" t="s">
        <v>22</v>
      </c>
      <c r="T298" s="7" t="s">
        <v>41</v>
      </c>
      <c r="U298" s="7" t="s">
        <v>26</v>
      </c>
      <c r="V298" s="7" t="s">
        <v>26</v>
      </c>
      <c r="W298" s="7" t="s">
        <v>22</v>
      </c>
      <c r="X298" s="7" t="s">
        <v>47</v>
      </c>
      <c r="Y298" s="7" t="s">
        <v>48</v>
      </c>
      <c r="Z298" s="7" t="s">
        <v>22</v>
      </c>
      <c r="AA298" s="7" t="s">
        <v>22</v>
      </c>
      <c r="AB298" s="7" t="s">
        <v>49</v>
      </c>
      <c r="AC298" s="7" t="s">
        <v>50</v>
      </c>
    </row>
    <row r="299" spans="1:32" s="4" customFormat="1" ht="99" hidden="1" x14ac:dyDescent="0.25">
      <c r="A299" s="20" t="s">
        <v>63</v>
      </c>
      <c r="B299" s="21">
        <v>4</v>
      </c>
      <c r="C299" s="22" t="e">
        <f t="shared" si="4"/>
        <v>#N/A</v>
      </c>
      <c r="D299" s="22" t="e">
        <v>#N/A</v>
      </c>
      <c r="E299" s="22"/>
      <c r="F299" s="42">
        <v>298</v>
      </c>
      <c r="G299" s="24"/>
      <c r="H299" s="26">
        <v>4</v>
      </c>
      <c r="I299" s="7" t="s">
        <v>51</v>
      </c>
      <c r="J299" s="7" t="s">
        <v>4</v>
      </c>
      <c r="K299" s="7" t="s">
        <v>6</v>
      </c>
      <c r="L299" s="7" t="s">
        <v>43</v>
      </c>
      <c r="M299" s="7" t="s">
        <v>44</v>
      </c>
      <c r="N299" s="7" t="s">
        <v>12</v>
      </c>
      <c r="O299" s="7" t="s">
        <v>14</v>
      </c>
      <c r="P299" s="7" t="s">
        <v>52</v>
      </c>
      <c r="Q299" s="7" t="s">
        <v>53</v>
      </c>
      <c r="R299" s="7" t="s">
        <v>54</v>
      </c>
      <c r="S299" s="7" t="s">
        <v>22</v>
      </c>
      <c r="T299" s="7" t="s">
        <v>55</v>
      </c>
      <c r="U299" s="7" t="s">
        <v>26</v>
      </c>
      <c r="V299" s="7" t="s">
        <v>26</v>
      </c>
      <c r="W299" s="7" t="s">
        <v>22</v>
      </c>
      <c r="X299" s="7" t="s">
        <v>56</v>
      </c>
      <c r="Y299" s="7" t="s">
        <v>48</v>
      </c>
      <c r="Z299" s="7" t="s">
        <v>49</v>
      </c>
      <c r="AA299" s="7" t="s">
        <v>22</v>
      </c>
      <c r="AB299" s="7" t="s">
        <v>49</v>
      </c>
      <c r="AC299" s="7" t="s">
        <v>57</v>
      </c>
    </row>
    <row r="300" spans="1:32" s="2" customFormat="1" ht="148.5" hidden="1" x14ac:dyDescent="0.25">
      <c r="A300" s="20" t="s">
        <v>785</v>
      </c>
      <c r="B300" s="23">
        <v>8</v>
      </c>
      <c r="C300" s="22" t="e">
        <f t="shared" si="4"/>
        <v>#N/A</v>
      </c>
      <c r="D300" s="22" t="e">
        <v>#N/A</v>
      </c>
      <c r="E300" s="22"/>
      <c r="F300" s="42">
        <v>299</v>
      </c>
      <c r="G300" s="24"/>
      <c r="H300" s="26">
        <v>8</v>
      </c>
      <c r="I300" s="7" t="s">
        <v>72</v>
      </c>
      <c r="J300" s="7" t="s">
        <v>4</v>
      </c>
      <c r="K300" s="7" t="s">
        <v>6</v>
      </c>
      <c r="L300" s="7" t="s">
        <v>43</v>
      </c>
      <c r="M300" s="7" t="s">
        <v>44</v>
      </c>
      <c r="N300" s="7" t="s">
        <v>12</v>
      </c>
      <c r="O300" s="7" t="s">
        <v>14</v>
      </c>
      <c r="P300" s="7" t="s">
        <v>73</v>
      </c>
      <c r="Q300" s="7" t="s">
        <v>74</v>
      </c>
      <c r="R300" s="7" t="s">
        <v>75</v>
      </c>
      <c r="S300" s="7" t="s">
        <v>22</v>
      </c>
      <c r="T300" s="7" t="s">
        <v>76</v>
      </c>
      <c r="U300" s="7" t="s">
        <v>26</v>
      </c>
      <c r="V300" s="7" t="s">
        <v>67</v>
      </c>
      <c r="W300" s="7" t="s">
        <v>22</v>
      </c>
      <c r="X300" s="7" t="s">
        <v>77</v>
      </c>
      <c r="Y300" s="7" t="s">
        <v>78</v>
      </c>
      <c r="Z300" s="7" t="s">
        <v>22</v>
      </c>
      <c r="AA300" s="7" t="s">
        <v>22</v>
      </c>
      <c r="AB300" s="7" t="s">
        <v>49</v>
      </c>
      <c r="AC300" s="7" t="s">
        <v>79</v>
      </c>
      <c r="AD300" s="4"/>
      <c r="AE300" s="4"/>
      <c r="AF300" s="4"/>
    </row>
    <row r="301" spans="1:32" s="4" customFormat="1" ht="148.5" hidden="1" x14ac:dyDescent="0.25">
      <c r="A301" s="20" t="s">
        <v>104</v>
      </c>
      <c r="B301" s="21">
        <v>9</v>
      </c>
      <c r="C301" s="22" t="e">
        <f t="shared" si="4"/>
        <v>#N/A</v>
      </c>
      <c r="D301" s="22" t="e">
        <v>#N/A</v>
      </c>
      <c r="E301" s="22"/>
      <c r="F301" s="42">
        <v>300</v>
      </c>
      <c r="G301" s="22"/>
      <c r="H301" s="26">
        <v>9</v>
      </c>
      <c r="I301" s="7" t="s">
        <v>72</v>
      </c>
      <c r="J301" s="7" t="s">
        <v>4</v>
      </c>
      <c r="K301" s="7" t="s">
        <v>6</v>
      </c>
      <c r="L301" s="7" t="s">
        <v>43</v>
      </c>
      <c r="M301" s="7" t="s">
        <v>44</v>
      </c>
      <c r="N301" s="7" t="s">
        <v>12</v>
      </c>
      <c r="O301" s="7" t="s">
        <v>14</v>
      </c>
      <c r="P301" s="7" t="s">
        <v>73</v>
      </c>
      <c r="Q301" s="7" t="s">
        <v>74</v>
      </c>
      <c r="R301" s="7" t="s">
        <v>75</v>
      </c>
      <c r="S301" s="7" t="s">
        <v>22</v>
      </c>
      <c r="T301" s="7" t="s">
        <v>76</v>
      </c>
      <c r="U301" s="7" t="s">
        <v>26</v>
      </c>
      <c r="V301" s="7" t="s">
        <v>80</v>
      </c>
      <c r="W301" s="7" t="s">
        <v>22</v>
      </c>
      <c r="X301" s="7" t="s">
        <v>77</v>
      </c>
      <c r="Y301" s="7" t="s">
        <v>78</v>
      </c>
      <c r="Z301" s="7" t="s">
        <v>22</v>
      </c>
      <c r="AA301" s="7" t="s">
        <v>22</v>
      </c>
      <c r="AB301" s="7" t="s">
        <v>49</v>
      </c>
      <c r="AC301" s="7" t="s">
        <v>79</v>
      </c>
      <c r="AD301" s="2"/>
      <c r="AE301" s="2"/>
      <c r="AF301" s="2"/>
    </row>
    <row r="302" spans="1:32" s="2" customFormat="1" ht="148.5" hidden="1" x14ac:dyDescent="0.25">
      <c r="A302" s="20" t="s">
        <v>112</v>
      </c>
      <c r="B302" s="21">
        <v>10</v>
      </c>
      <c r="C302" s="22" t="e">
        <f t="shared" si="4"/>
        <v>#N/A</v>
      </c>
      <c r="D302" s="22" t="e">
        <v>#N/A</v>
      </c>
      <c r="E302" s="22"/>
      <c r="F302" s="42">
        <v>301</v>
      </c>
      <c r="G302" s="24"/>
      <c r="H302" s="26">
        <v>10</v>
      </c>
      <c r="I302" s="7" t="s">
        <v>72</v>
      </c>
      <c r="J302" s="7" t="s">
        <v>4</v>
      </c>
      <c r="K302" s="7" t="s">
        <v>6</v>
      </c>
      <c r="L302" s="7" t="s">
        <v>43</v>
      </c>
      <c r="M302" s="7" t="s">
        <v>44</v>
      </c>
      <c r="N302" s="7" t="s">
        <v>12</v>
      </c>
      <c r="O302" s="7" t="s">
        <v>14</v>
      </c>
      <c r="P302" s="7" t="s">
        <v>73</v>
      </c>
      <c r="Q302" s="7" t="s">
        <v>74</v>
      </c>
      <c r="R302" s="7" t="s">
        <v>75</v>
      </c>
      <c r="S302" s="7" t="s">
        <v>22</v>
      </c>
      <c r="T302" s="7" t="s">
        <v>76</v>
      </c>
      <c r="U302" s="7" t="s">
        <v>26</v>
      </c>
      <c r="V302" s="7" t="s">
        <v>81</v>
      </c>
      <c r="W302" s="7" t="s">
        <v>22</v>
      </c>
      <c r="X302" s="7" t="s">
        <v>77</v>
      </c>
      <c r="Y302" s="7" t="s">
        <v>78</v>
      </c>
      <c r="Z302" s="7" t="s">
        <v>22</v>
      </c>
      <c r="AA302" s="7" t="s">
        <v>22</v>
      </c>
      <c r="AB302" s="7" t="s">
        <v>49</v>
      </c>
      <c r="AC302" s="7" t="s">
        <v>79</v>
      </c>
      <c r="AD302" s="4"/>
      <c r="AE302" s="4"/>
      <c r="AF302" s="4"/>
    </row>
    <row r="303" spans="1:32" s="4" customFormat="1" ht="99" hidden="1" x14ac:dyDescent="0.25">
      <c r="A303" s="20" t="s">
        <v>1919</v>
      </c>
      <c r="B303" s="23">
        <v>65</v>
      </c>
      <c r="C303" s="22" t="e">
        <f t="shared" si="4"/>
        <v>#N/A</v>
      </c>
      <c r="D303" s="22" t="e">
        <v>#N/A</v>
      </c>
      <c r="E303" s="22"/>
      <c r="F303" s="42">
        <v>302</v>
      </c>
      <c r="G303" s="22"/>
      <c r="H303" s="26">
        <v>65</v>
      </c>
      <c r="I303" s="7" t="s">
        <v>276</v>
      </c>
      <c r="J303" s="7" t="s">
        <v>4</v>
      </c>
      <c r="K303" s="7" t="s">
        <v>95</v>
      </c>
      <c r="L303" s="7" t="s">
        <v>43</v>
      </c>
      <c r="M303" s="7" t="s">
        <v>44</v>
      </c>
      <c r="N303" s="7" t="s">
        <v>12</v>
      </c>
      <c r="O303" s="7" t="s">
        <v>252</v>
      </c>
      <c r="P303" s="7" t="s">
        <v>277</v>
      </c>
      <c r="Q303" s="7" t="s">
        <v>278</v>
      </c>
      <c r="R303" s="7" t="s">
        <v>279</v>
      </c>
      <c r="S303" s="7" t="s">
        <v>22</v>
      </c>
      <c r="T303" s="7" t="s">
        <v>280</v>
      </c>
      <c r="U303" s="7" t="s">
        <v>267</v>
      </c>
      <c r="V303" s="7" t="s">
        <v>264</v>
      </c>
      <c r="W303" s="7" t="s">
        <v>22</v>
      </c>
      <c r="X303" s="7" t="s">
        <v>281</v>
      </c>
      <c r="Y303" s="7" t="s">
        <v>282</v>
      </c>
      <c r="Z303" s="7" t="s">
        <v>22</v>
      </c>
      <c r="AA303" s="7" t="s">
        <v>22</v>
      </c>
      <c r="AB303" s="7" t="s">
        <v>49</v>
      </c>
      <c r="AC303" s="7" t="s">
        <v>283</v>
      </c>
      <c r="AD303" s="35"/>
      <c r="AE303" s="2"/>
      <c r="AF303" s="2"/>
    </row>
    <row r="304" spans="1:32" s="2" customFormat="1" ht="99" hidden="1" x14ac:dyDescent="0.25">
      <c r="A304" s="20" t="s">
        <v>980</v>
      </c>
      <c r="B304" s="21">
        <v>66</v>
      </c>
      <c r="C304" s="22" t="e">
        <f t="shared" si="4"/>
        <v>#N/A</v>
      </c>
      <c r="D304" s="22" t="e">
        <v>#N/A</v>
      </c>
      <c r="E304" s="22"/>
      <c r="F304" s="42">
        <v>303</v>
      </c>
      <c r="G304" s="24"/>
      <c r="H304" s="26">
        <v>66</v>
      </c>
      <c r="I304" s="7" t="s">
        <v>276</v>
      </c>
      <c r="J304" s="7" t="s">
        <v>4</v>
      </c>
      <c r="K304" s="7" t="s">
        <v>95</v>
      </c>
      <c r="L304" s="7" t="s">
        <v>43</v>
      </c>
      <c r="M304" s="7" t="s">
        <v>44</v>
      </c>
      <c r="N304" s="7" t="s">
        <v>12</v>
      </c>
      <c r="O304" s="7" t="s">
        <v>252</v>
      </c>
      <c r="P304" s="7" t="s">
        <v>277</v>
      </c>
      <c r="Q304" s="7" t="s">
        <v>278</v>
      </c>
      <c r="R304" s="7" t="s">
        <v>279</v>
      </c>
      <c r="S304" s="7" t="s">
        <v>22</v>
      </c>
      <c r="T304" s="7" t="s">
        <v>280</v>
      </c>
      <c r="U304" s="7" t="s">
        <v>267</v>
      </c>
      <c r="V304" s="7" t="s">
        <v>284</v>
      </c>
      <c r="W304" s="7" t="s">
        <v>22</v>
      </c>
      <c r="X304" s="7" t="s">
        <v>281</v>
      </c>
      <c r="Y304" s="7" t="s">
        <v>282</v>
      </c>
      <c r="Z304" s="7" t="s">
        <v>22</v>
      </c>
      <c r="AA304" s="7" t="s">
        <v>22</v>
      </c>
      <c r="AB304" s="7" t="s">
        <v>49</v>
      </c>
      <c r="AC304" s="7" t="s">
        <v>283</v>
      </c>
      <c r="AD304" s="4"/>
      <c r="AE304" s="4"/>
      <c r="AF304" s="4"/>
    </row>
    <row r="305" spans="1:32" s="4" customFormat="1" ht="148.5" hidden="1" x14ac:dyDescent="0.25">
      <c r="A305" s="20" t="s">
        <v>1134</v>
      </c>
      <c r="B305" s="21">
        <v>70</v>
      </c>
      <c r="C305" s="22" t="e">
        <f t="shared" si="4"/>
        <v>#N/A</v>
      </c>
      <c r="D305" s="22" t="e">
        <v>#N/A</v>
      </c>
      <c r="E305" s="22"/>
      <c r="F305" s="42">
        <v>304</v>
      </c>
      <c r="G305" s="24"/>
      <c r="H305" s="26">
        <v>70</v>
      </c>
      <c r="I305" s="7" t="s">
        <v>292</v>
      </c>
      <c r="J305" s="7" t="s">
        <v>4</v>
      </c>
      <c r="K305" s="7" t="s">
        <v>95</v>
      </c>
      <c r="L305" s="7" t="s">
        <v>43</v>
      </c>
      <c r="M305" s="7" t="s">
        <v>44</v>
      </c>
      <c r="N305" s="7" t="s">
        <v>12</v>
      </c>
      <c r="O305" s="7" t="s">
        <v>252</v>
      </c>
      <c r="P305" s="7" t="s">
        <v>293</v>
      </c>
      <c r="Q305" s="7" t="s">
        <v>294</v>
      </c>
      <c r="R305" s="7" t="s">
        <v>295</v>
      </c>
      <c r="S305" s="7" t="s">
        <v>22</v>
      </c>
      <c r="T305" s="7" t="s">
        <v>24</v>
      </c>
      <c r="U305" s="7" t="s">
        <v>26</v>
      </c>
      <c r="V305" s="7" t="s">
        <v>80</v>
      </c>
      <c r="W305" s="7" t="s">
        <v>22</v>
      </c>
      <c r="X305" s="7" t="s">
        <v>47</v>
      </c>
      <c r="Y305" s="7" t="s">
        <v>296</v>
      </c>
      <c r="Z305" s="7" t="s">
        <v>49</v>
      </c>
      <c r="AA305" s="7" t="s">
        <v>22</v>
      </c>
      <c r="AB305" s="7" t="s">
        <v>49</v>
      </c>
      <c r="AC305" s="7" t="s">
        <v>297</v>
      </c>
      <c r="AD305" s="33"/>
    </row>
    <row r="306" spans="1:32" s="2" customFormat="1" ht="148.5" hidden="1" x14ac:dyDescent="0.25">
      <c r="A306" s="20" t="s">
        <v>1140</v>
      </c>
      <c r="B306" s="23">
        <v>71</v>
      </c>
      <c r="C306" s="22" t="e">
        <f t="shared" si="4"/>
        <v>#N/A</v>
      </c>
      <c r="D306" s="22" t="e">
        <v>#N/A</v>
      </c>
      <c r="E306" s="22"/>
      <c r="F306" s="42">
        <v>305</v>
      </c>
      <c r="G306" s="22"/>
      <c r="H306" s="26">
        <v>71</v>
      </c>
      <c r="I306" s="7" t="s">
        <v>292</v>
      </c>
      <c r="J306" s="7" t="s">
        <v>4</v>
      </c>
      <c r="K306" s="7" t="s">
        <v>95</v>
      </c>
      <c r="L306" s="7" t="s">
        <v>43</v>
      </c>
      <c r="M306" s="7" t="s">
        <v>44</v>
      </c>
      <c r="N306" s="7" t="s">
        <v>12</v>
      </c>
      <c r="O306" s="7" t="s">
        <v>252</v>
      </c>
      <c r="P306" s="7" t="s">
        <v>293</v>
      </c>
      <c r="Q306" s="7" t="s">
        <v>294</v>
      </c>
      <c r="R306" s="7" t="s">
        <v>295</v>
      </c>
      <c r="S306" s="7" t="s">
        <v>22</v>
      </c>
      <c r="T306" s="7" t="s">
        <v>24</v>
      </c>
      <c r="U306" s="7" t="s">
        <v>26</v>
      </c>
      <c r="V306" s="7" t="s">
        <v>81</v>
      </c>
      <c r="W306" s="7" t="s">
        <v>22</v>
      </c>
      <c r="X306" s="7" t="s">
        <v>47</v>
      </c>
      <c r="Y306" s="7" t="s">
        <v>296</v>
      </c>
      <c r="Z306" s="7" t="s">
        <v>49</v>
      </c>
      <c r="AA306" s="7" t="s">
        <v>22</v>
      </c>
      <c r="AB306" s="7" t="s">
        <v>49</v>
      </c>
      <c r="AC306" s="7" t="s">
        <v>297</v>
      </c>
    </row>
    <row r="307" spans="1:32" s="4" customFormat="1" ht="82.5" hidden="1" x14ac:dyDescent="0.25">
      <c r="A307" s="20" t="s">
        <v>1199</v>
      </c>
      <c r="B307" s="21">
        <v>78</v>
      </c>
      <c r="C307" s="22" t="e">
        <f t="shared" si="4"/>
        <v>#N/A</v>
      </c>
      <c r="D307" s="22" t="e">
        <v>#N/A</v>
      </c>
      <c r="E307" s="22"/>
      <c r="F307" s="42">
        <v>306</v>
      </c>
      <c r="G307" s="24"/>
      <c r="H307" s="26">
        <v>78</v>
      </c>
      <c r="I307" s="7" t="s">
        <v>317</v>
      </c>
      <c r="J307" s="7" t="s">
        <v>4</v>
      </c>
      <c r="K307" s="7" t="s">
        <v>95</v>
      </c>
      <c r="L307" s="7" t="s">
        <v>43</v>
      </c>
      <c r="M307" s="7" t="s">
        <v>44</v>
      </c>
      <c r="N307" s="7" t="s">
        <v>12</v>
      </c>
      <c r="O307" s="7" t="s">
        <v>252</v>
      </c>
      <c r="P307" s="7" t="s">
        <v>318</v>
      </c>
      <c r="Q307" s="7" t="s">
        <v>319</v>
      </c>
      <c r="R307" s="7" t="s">
        <v>320</v>
      </c>
      <c r="S307" s="7" t="s">
        <v>22</v>
      </c>
      <c r="T307" s="7" t="s">
        <v>62</v>
      </c>
      <c r="U307" s="7" t="s">
        <v>26</v>
      </c>
      <c r="V307" s="7" t="s">
        <v>264</v>
      </c>
      <c r="W307" s="7" t="s">
        <v>22</v>
      </c>
      <c r="X307" s="7" t="s">
        <v>321</v>
      </c>
      <c r="Y307" s="7" t="s">
        <v>311</v>
      </c>
      <c r="Z307" s="7" t="s">
        <v>22</v>
      </c>
      <c r="AA307" s="7" t="s">
        <v>22</v>
      </c>
      <c r="AB307" s="7" t="s">
        <v>49</v>
      </c>
      <c r="AC307" s="7" t="s">
        <v>22</v>
      </c>
    </row>
    <row r="308" spans="1:32" s="2" customFormat="1" ht="82.5" hidden="1" x14ac:dyDescent="0.25">
      <c r="A308" s="20" t="s">
        <v>1206</v>
      </c>
      <c r="B308" s="21">
        <v>79</v>
      </c>
      <c r="C308" s="22" t="e">
        <f t="shared" si="4"/>
        <v>#N/A</v>
      </c>
      <c r="D308" s="22" t="e">
        <v>#N/A</v>
      </c>
      <c r="E308" s="22"/>
      <c r="F308" s="42">
        <v>307</v>
      </c>
      <c r="G308" s="22"/>
      <c r="H308" s="26">
        <v>79</v>
      </c>
      <c r="I308" s="7" t="s">
        <v>317</v>
      </c>
      <c r="J308" s="7" t="s">
        <v>4</v>
      </c>
      <c r="K308" s="7" t="s">
        <v>95</v>
      </c>
      <c r="L308" s="7" t="s">
        <v>43</v>
      </c>
      <c r="M308" s="7" t="s">
        <v>44</v>
      </c>
      <c r="N308" s="7" t="s">
        <v>12</v>
      </c>
      <c r="O308" s="7" t="s">
        <v>252</v>
      </c>
      <c r="P308" s="7" t="s">
        <v>318</v>
      </c>
      <c r="Q308" s="7" t="s">
        <v>319</v>
      </c>
      <c r="R308" s="7" t="s">
        <v>320</v>
      </c>
      <c r="S308" s="7" t="s">
        <v>22</v>
      </c>
      <c r="T308" s="7" t="s">
        <v>62</v>
      </c>
      <c r="U308" s="7" t="s">
        <v>267</v>
      </c>
      <c r="V308" s="7" t="s">
        <v>284</v>
      </c>
      <c r="W308" s="7" t="s">
        <v>22</v>
      </c>
      <c r="X308" s="7" t="s">
        <v>321</v>
      </c>
      <c r="Y308" s="7" t="s">
        <v>311</v>
      </c>
      <c r="Z308" s="7" t="s">
        <v>22</v>
      </c>
      <c r="AA308" s="7" t="s">
        <v>22</v>
      </c>
      <c r="AB308" s="7" t="s">
        <v>49</v>
      </c>
      <c r="AC308" s="7" t="s">
        <v>22</v>
      </c>
    </row>
    <row r="309" spans="1:32" s="4" customFormat="1" ht="132" hidden="1" x14ac:dyDescent="0.25">
      <c r="A309" s="20" t="s">
        <v>445</v>
      </c>
      <c r="B309" s="21">
        <v>106</v>
      </c>
      <c r="C309" s="22" t="e">
        <f t="shared" si="4"/>
        <v>#N/A</v>
      </c>
      <c r="D309" s="22" t="e">
        <v>#N/A</v>
      </c>
      <c r="E309" s="22"/>
      <c r="F309" s="42">
        <v>308</v>
      </c>
      <c r="G309" s="24"/>
      <c r="H309" s="26">
        <v>106</v>
      </c>
      <c r="I309" s="7" t="s">
        <v>386</v>
      </c>
      <c r="J309" s="7" t="s">
        <v>4</v>
      </c>
      <c r="K309" s="7" t="s">
        <v>95</v>
      </c>
      <c r="L309" s="7" t="s">
        <v>43</v>
      </c>
      <c r="M309" s="7" t="s">
        <v>44</v>
      </c>
      <c r="N309" s="7" t="s">
        <v>12</v>
      </c>
      <c r="O309" s="7" t="s">
        <v>252</v>
      </c>
      <c r="P309" s="7" t="s">
        <v>387</v>
      </c>
      <c r="Q309" s="7" t="s">
        <v>388</v>
      </c>
      <c r="R309" s="7" t="s">
        <v>389</v>
      </c>
      <c r="S309" s="7" t="s">
        <v>22</v>
      </c>
      <c r="T309" s="7" t="s">
        <v>76</v>
      </c>
      <c r="U309" s="7" t="s">
        <v>26</v>
      </c>
      <c r="V309" s="7" t="s">
        <v>181</v>
      </c>
      <c r="W309" s="7" t="s">
        <v>22</v>
      </c>
      <c r="X309" s="7" t="s">
        <v>390</v>
      </c>
      <c r="Y309" s="7" t="s">
        <v>391</v>
      </c>
      <c r="Z309" s="7" t="s">
        <v>22</v>
      </c>
      <c r="AA309" s="7" t="s">
        <v>22</v>
      </c>
      <c r="AB309" s="7" t="s">
        <v>49</v>
      </c>
      <c r="AC309" s="7" t="s">
        <v>392</v>
      </c>
    </row>
    <row r="310" spans="1:32" s="2" customFormat="1" ht="132" hidden="1" x14ac:dyDescent="0.25">
      <c r="A310" s="20" t="s">
        <v>457</v>
      </c>
      <c r="B310" s="23">
        <v>107</v>
      </c>
      <c r="C310" s="22" t="e">
        <f t="shared" si="4"/>
        <v>#N/A</v>
      </c>
      <c r="D310" s="22" t="e">
        <v>#N/A</v>
      </c>
      <c r="E310" s="22"/>
      <c r="F310" s="42">
        <v>309</v>
      </c>
      <c r="G310" s="22"/>
      <c r="H310" s="26">
        <v>107</v>
      </c>
      <c r="I310" s="7" t="s">
        <v>386</v>
      </c>
      <c r="J310" s="7" t="s">
        <v>4</v>
      </c>
      <c r="K310" s="7" t="s">
        <v>95</v>
      </c>
      <c r="L310" s="7" t="s">
        <v>43</v>
      </c>
      <c r="M310" s="7" t="s">
        <v>44</v>
      </c>
      <c r="N310" s="7" t="s">
        <v>12</v>
      </c>
      <c r="O310" s="7" t="s">
        <v>252</v>
      </c>
      <c r="P310" s="7" t="s">
        <v>387</v>
      </c>
      <c r="Q310" s="7" t="s">
        <v>388</v>
      </c>
      <c r="R310" s="7" t="s">
        <v>389</v>
      </c>
      <c r="S310" s="7" t="s">
        <v>22</v>
      </c>
      <c r="T310" s="7" t="s">
        <v>76</v>
      </c>
      <c r="U310" s="7" t="s">
        <v>184</v>
      </c>
      <c r="V310" s="7" t="s">
        <v>185</v>
      </c>
      <c r="W310" s="7" t="s">
        <v>22</v>
      </c>
      <c r="X310" s="7" t="s">
        <v>390</v>
      </c>
      <c r="Y310" s="7" t="s">
        <v>391</v>
      </c>
      <c r="Z310" s="7" t="s">
        <v>22</v>
      </c>
      <c r="AA310" s="7" t="s">
        <v>22</v>
      </c>
      <c r="AB310" s="7" t="s">
        <v>49</v>
      </c>
      <c r="AC310" s="7" t="s">
        <v>392</v>
      </c>
    </row>
    <row r="311" spans="1:32" s="4" customFormat="1" ht="132" hidden="1" x14ac:dyDescent="0.25">
      <c r="A311" s="20" t="s">
        <v>463</v>
      </c>
      <c r="B311" s="21">
        <v>108</v>
      </c>
      <c r="C311" s="22" t="e">
        <f t="shared" si="4"/>
        <v>#N/A</v>
      </c>
      <c r="D311" s="22" t="e">
        <v>#N/A</v>
      </c>
      <c r="E311" s="22"/>
      <c r="F311" s="42">
        <v>310</v>
      </c>
      <c r="G311" s="24"/>
      <c r="H311" s="26">
        <v>108</v>
      </c>
      <c r="I311" s="7" t="s">
        <v>386</v>
      </c>
      <c r="J311" s="7" t="s">
        <v>4</v>
      </c>
      <c r="K311" s="7" t="s">
        <v>95</v>
      </c>
      <c r="L311" s="7" t="s">
        <v>43</v>
      </c>
      <c r="M311" s="7" t="s">
        <v>44</v>
      </c>
      <c r="N311" s="7" t="s">
        <v>12</v>
      </c>
      <c r="O311" s="7" t="s">
        <v>252</v>
      </c>
      <c r="P311" s="7" t="s">
        <v>387</v>
      </c>
      <c r="Q311" s="7" t="s">
        <v>388</v>
      </c>
      <c r="R311" s="7" t="s">
        <v>389</v>
      </c>
      <c r="S311" s="7" t="s">
        <v>22</v>
      </c>
      <c r="T311" s="7" t="s">
        <v>76</v>
      </c>
      <c r="U311" s="7" t="s">
        <v>26</v>
      </c>
      <c r="V311" s="7" t="s">
        <v>80</v>
      </c>
      <c r="W311" s="7" t="s">
        <v>22</v>
      </c>
      <c r="X311" s="7" t="s">
        <v>390</v>
      </c>
      <c r="Y311" s="7" t="s">
        <v>391</v>
      </c>
      <c r="Z311" s="7" t="s">
        <v>22</v>
      </c>
      <c r="AA311" s="7" t="s">
        <v>22</v>
      </c>
      <c r="AB311" s="7" t="s">
        <v>49</v>
      </c>
      <c r="AC311" s="7" t="s">
        <v>392</v>
      </c>
    </row>
    <row r="312" spans="1:32" s="2" customFormat="1" ht="132" hidden="1" x14ac:dyDescent="0.25">
      <c r="A312" s="20" t="s">
        <v>467</v>
      </c>
      <c r="B312" s="21">
        <v>109</v>
      </c>
      <c r="C312" s="22" t="e">
        <f t="shared" si="4"/>
        <v>#N/A</v>
      </c>
      <c r="D312" s="22" t="e">
        <v>#N/A</v>
      </c>
      <c r="E312" s="22"/>
      <c r="F312" s="42">
        <v>311</v>
      </c>
      <c r="G312" s="22"/>
      <c r="H312" s="26">
        <v>109</v>
      </c>
      <c r="I312" s="7" t="s">
        <v>386</v>
      </c>
      <c r="J312" s="7" t="s">
        <v>4</v>
      </c>
      <c r="K312" s="7" t="s">
        <v>95</v>
      </c>
      <c r="L312" s="7" t="s">
        <v>43</v>
      </c>
      <c r="M312" s="7" t="s">
        <v>44</v>
      </c>
      <c r="N312" s="7" t="s">
        <v>12</v>
      </c>
      <c r="O312" s="7" t="s">
        <v>252</v>
      </c>
      <c r="P312" s="7" t="s">
        <v>387</v>
      </c>
      <c r="Q312" s="7" t="s">
        <v>388</v>
      </c>
      <c r="R312" s="7" t="s">
        <v>389</v>
      </c>
      <c r="S312" s="7" t="s">
        <v>22</v>
      </c>
      <c r="T312" s="7" t="s">
        <v>76</v>
      </c>
      <c r="U312" s="7" t="s">
        <v>26</v>
      </c>
      <c r="V312" s="7" t="s">
        <v>81</v>
      </c>
      <c r="W312" s="7" t="s">
        <v>22</v>
      </c>
      <c r="X312" s="7" t="s">
        <v>390</v>
      </c>
      <c r="Y312" s="7" t="s">
        <v>391</v>
      </c>
      <c r="Z312" s="7" t="s">
        <v>22</v>
      </c>
      <c r="AA312" s="7" t="s">
        <v>22</v>
      </c>
      <c r="AB312" s="7" t="s">
        <v>49</v>
      </c>
      <c r="AC312" s="7" t="s">
        <v>392</v>
      </c>
    </row>
    <row r="313" spans="1:32" s="4" customFormat="1" ht="165" hidden="1" x14ac:dyDescent="0.25">
      <c r="A313" s="20" t="s">
        <v>668</v>
      </c>
      <c r="B313" s="21">
        <v>126</v>
      </c>
      <c r="C313" s="22" t="e">
        <f t="shared" si="4"/>
        <v>#N/A</v>
      </c>
      <c r="D313" s="22" t="e">
        <v>#N/A</v>
      </c>
      <c r="E313" s="22"/>
      <c r="F313" s="42">
        <v>312</v>
      </c>
      <c r="G313" s="24"/>
      <c r="H313" s="26">
        <v>126</v>
      </c>
      <c r="I313" s="7" t="s">
        <v>425</v>
      </c>
      <c r="J313" s="7" t="s">
        <v>4</v>
      </c>
      <c r="K313" s="12" t="s">
        <v>230</v>
      </c>
      <c r="L313" s="7" t="s">
        <v>43</v>
      </c>
      <c r="M313" s="7" t="s">
        <v>44</v>
      </c>
      <c r="N313" s="7" t="s">
        <v>12</v>
      </c>
      <c r="O313" s="7" t="s">
        <v>252</v>
      </c>
      <c r="P313" s="7" t="s">
        <v>426</v>
      </c>
      <c r="Q313" s="7" t="s">
        <v>427</v>
      </c>
      <c r="R313" s="7" t="s">
        <v>428</v>
      </c>
      <c r="S313" s="7" t="s">
        <v>22</v>
      </c>
      <c r="T313" s="7" t="s">
        <v>41</v>
      </c>
      <c r="U313" s="7" t="s">
        <v>26</v>
      </c>
      <c r="V313" s="7" t="s">
        <v>264</v>
      </c>
      <c r="W313" s="7" t="s">
        <v>22</v>
      </c>
      <c r="X313" s="7" t="s">
        <v>429</v>
      </c>
      <c r="Y313" s="7" t="s">
        <v>430</v>
      </c>
      <c r="Z313" s="7" t="s">
        <v>22</v>
      </c>
      <c r="AA313" s="7" t="s">
        <v>22</v>
      </c>
      <c r="AB313" s="7" t="s">
        <v>49</v>
      </c>
      <c r="AC313" s="7" t="s">
        <v>420</v>
      </c>
    </row>
    <row r="314" spans="1:32" s="2" customFormat="1" ht="165" hidden="1" x14ac:dyDescent="0.25">
      <c r="A314" s="20" t="s">
        <v>583</v>
      </c>
      <c r="B314" s="21">
        <v>127</v>
      </c>
      <c r="C314" s="22" t="e">
        <f t="shared" si="4"/>
        <v>#N/A</v>
      </c>
      <c r="D314" s="22" t="e">
        <v>#N/A</v>
      </c>
      <c r="E314" s="22"/>
      <c r="F314" s="42">
        <v>313</v>
      </c>
      <c r="G314" s="22"/>
      <c r="H314" s="26">
        <v>127</v>
      </c>
      <c r="I314" s="7" t="s">
        <v>425</v>
      </c>
      <c r="J314" s="7" t="s">
        <v>4</v>
      </c>
      <c r="K314" s="12" t="s">
        <v>230</v>
      </c>
      <c r="L314" s="7" t="s">
        <v>43</v>
      </c>
      <c r="M314" s="7" t="s">
        <v>44</v>
      </c>
      <c r="N314" s="7" t="s">
        <v>12</v>
      </c>
      <c r="O314" s="7" t="s">
        <v>252</v>
      </c>
      <c r="P314" s="7" t="s">
        <v>426</v>
      </c>
      <c r="Q314" s="7" t="s">
        <v>427</v>
      </c>
      <c r="R314" s="7" t="s">
        <v>428</v>
      </c>
      <c r="S314" s="7" t="s">
        <v>22</v>
      </c>
      <c r="T314" s="7" t="s">
        <v>41</v>
      </c>
      <c r="U314" s="7" t="s">
        <v>26</v>
      </c>
      <c r="V314" s="7" t="s">
        <v>431</v>
      </c>
      <c r="W314" s="7" t="s">
        <v>22</v>
      </c>
      <c r="X314" s="7" t="s">
        <v>429</v>
      </c>
      <c r="Y314" s="7" t="s">
        <v>430</v>
      </c>
      <c r="Z314" s="7" t="s">
        <v>22</v>
      </c>
      <c r="AA314" s="7" t="s">
        <v>22</v>
      </c>
      <c r="AB314" s="7" t="s">
        <v>49</v>
      </c>
      <c r="AC314" s="7" t="s">
        <v>420</v>
      </c>
    </row>
    <row r="315" spans="1:32" s="4" customFormat="1" ht="165" hidden="1" x14ac:dyDescent="0.25">
      <c r="A315" s="20" t="s">
        <v>572</v>
      </c>
      <c r="B315" s="23">
        <v>128</v>
      </c>
      <c r="C315" s="22" t="e">
        <f t="shared" si="4"/>
        <v>#N/A</v>
      </c>
      <c r="D315" s="22" t="e">
        <v>#N/A</v>
      </c>
      <c r="E315" s="22"/>
      <c r="F315" s="42">
        <v>314</v>
      </c>
      <c r="G315" s="24"/>
      <c r="H315" s="26">
        <v>128</v>
      </c>
      <c r="I315" s="7" t="s">
        <v>425</v>
      </c>
      <c r="J315" s="7" t="s">
        <v>4</v>
      </c>
      <c r="K315" s="12" t="s">
        <v>230</v>
      </c>
      <c r="L315" s="7" t="s">
        <v>43</v>
      </c>
      <c r="M315" s="7" t="s">
        <v>44</v>
      </c>
      <c r="N315" s="7" t="s">
        <v>12</v>
      </c>
      <c r="O315" s="7" t="s">
        <v>252</v>
      </c>
      <c r="P315" s="7" t="s">
        <v>426</v>
      </c>
      <c r="Q315" s="7" t="s">
        <v>427</v>
      </c>
      <c r="R315" s="7" t="s">
        <v>428</v>
      </c>
      <c r="S315" s="7" t="s">
        <v>22</v>
      </c>
      <c r="T315" s="7" t="s">
        <v>41</v>
      </c>
      <c r="U315" s="7" t="s">
        <v>26</v>
      </c>
      <c r="V315" s="7" t="s">
        <v>415</v>
      </c>
      <c r="W315" s="7" t="s">
        <v>22</v>
      </c>
      <c r="X315" s="7" t="s">
        <v>429</v>
      </c>
      <c r="Y315" s="7" t="s">
        <v>430</v>
      </c>
      <c r="Z315" s="7" t="s">
        <v>22</v>
      </c>
      <c r="AA315" s="7" t="s">
        <v>22</v>
      </c>
      <c r="AB315" s="7" t="s">
        <v>49</v>
      </c>
      <c r="AC315" s="7" t="s">
        <v>420</v>
      </c>
      <c r="AD315" s="33"/>
    </row>
    <row r="316" spans="1:32" s="2" customFormat="1" ht="115.5" hidden="1" x14ac:dyDescent="0.25">
      <c r="A316" s="20" t="s">
        <v>613</v>
      </c>
      <c r="B316" s="21">
        <v>132</v>
      </c>
      <c r="C316" s="22" t="e">
        <f t="shared" si="4"/>
        <v>#N/A</v>
      </c>
      <c r="D316" s="22" t="e">
        <v>#N/A</v>
      </c>
      <c r="E316" s="22"/>
      <c r="F316" s="42">
        <v>315</v>
      </c>
      <c r="G316" s="24"/>
      <c r="H316" s="26">
        <v>132</v>
      </c>
      <c r="I316" s="7" t="s">
        <v>439</v>
      </c>
      <c r="J316" s="7" t="s">
        <v>4</v>
      </c>
      <c r="K316" s="7" t="s">
        <v>95</v>
      </c>
      <c r="L316" s="7" t="s">
        <v>43</v>
      </c>
      <c r="M316" s="7" t="s">
        <v>44</v>
      </c>
      <c r="N316" s="7" t="s">
        <v>12</v>
      </c>
      <c r="O316" s="7" t="s">
        <v>252</v>
      </c>
      <c r="P316" s="7" t="s">
        <v>440</v>
      </c>
      <c r="Q316" s="7" t="s">
        <v>441</v>
      </c>
      <c r="R316" s="7" t="s">
        <v>442</v>
      </c>
      <c r="S316" s="7" t="s">
        <v>22</v>
      </c>
      <c r="T316" s="7" t="s">
        <v>41</v>
      </c>
      <c r="U316" s="7" t="s">
        <v>263</v>
      </c>
      <c r="V316" s="7" t="s">
        <v>181</v>
      </c>
      <c r="W316" s="7" t="s">
        <v>22</v>
      </c>
      <c r="X316" s="7" t="s">
        <v>443</v>
      </c>
      <c r="Y316" s="7" t="s">
        <v>48</v>
      </c>
      <c r="Z316" s="7" t="s">
        <v>22</v>
      </c>
      <c r="AA316" s="7" t="s">
        <v>22</v>
      </c>
      <c r="AB316" s="7" t="s">
        <v>49</v>
      </c>
      <c r="AC316" s="7" t="s">
        <v>444</v>
      </c>
      <c r="AD316" s="33"/>
      <c r="AE316" s="4"/>
      <c r="AF316" s="4"/>
    </row>
    <row r="317" spans="1:32" s="4" customFormat="1" ht="115.5" hidden="1" x14ac:dyDescent="0.25">
      <c r="A317" s="20" t="s">
        <v>620</v>
      </c>
      <c r="B317" s="21">
        <v>133</v>
      </c>
      <c r="C317" s="22" t="e">
        <f t="shared" si="4"/>
        <v>#N/A</v>
      </c>
      <c r="D317" s="22" t="e">
        <v>#N/A</v>
      </c>
      <c r="E317" s="22"/>
      <c r="F317" s="42">
        <v>316</v>
      </c>
      <c r="G317" s="22"/>
      <c r="H317" s="26">
        <v>133</v>
      </c>
      <c r="I317" s="7" t="s">
        <v>439</v>
      </c>
      <c r="J317" s="7" t="s">
        <v>4</v>
      </c>
      <c r="K317" s="7" t="s">
        <v>95</v>
      </c>
      <c r="L317" s="7" t="s">
        <v>43</v>
      </c>
      <c r="M317" s="7" t="s">
        <v>44</v>
      </c>
      <c r="N317" s="7" t="s">
        <v>12</v>
      </c>
      <c r="O317" s="7" t="s">
        <v>252</v>
      </c>
      <c r="P317" s="7" t="s">
        <v>440</v>
      </c>
      <c r="Q317" s="7" t="s">
        <v>441</v>
      </c>
      <c r="R317" s="7" t="s">
        <v>442</v>
      </c>
      <c r="S317" s="7" t="s">
        <v>22</v>
      </c>
      <c r="T317" s="7" t="s">
        <v>41</v>
      </c>
      <c r="U317" s="7" t="s">
        <v>184</v>
      </c>
      <c r="V317" s="7" t="s">
        <v>181</v>
      </c>
      <c r="W317" s="7" t="s">
        <v>22</v>
      </c>
      <c r="X317" s="7" t="s">
        <v>443</v>
      </c>
      <c r="Y317" s="7" t="s">
        <v>48</v>
      </c>
      <c r="Z317" s="7" t="s">
        <v>22</v>
      </c>
      <c r="AA317" s="7" t="s">
        <v>22</v>
      </c>
      <c r="AB317" s="7" t="s">
        <v>49</v>
      </c>
      <c r="AC317" s="7" t="s">
        <v>444</v>
      </c>
      <c r="AD317" s="35"/>
      <c r="AE317" s="2"/>
      <c r="AF317" s="2"/>
    </row>
    <row r="318" spans="1:32" s="2" customFormat="1" ht="115.5" hidden="1" x14ac:dyDescent="0.25">
      <c r="A318" s="20" t="s">
        <v>641</v>
      </c>
      <c r="B318" s="23">
        <v>134</v>
      </c>
      <c r="C318" s="22" t="e">
        <f t="shared" si="4"/>
        <v>#N/A</v>
      </c>
      <c r="D318" s="22" t="e">
        <v>#N/A</v>
      </c>
      <c r="E318" s="22"/>
      <c r="F318" s="42">
        <v>317</v>
      </c>
      <c r="G318" s="24"/>
      <c r="H318" s="26">
        <v>134</v>
      </c>
      <c r="I318" s="7" t="s">
        <v>439</v>
      </c>
      <c r="J318" s="7" t="s">
        <v>4</v>
      </c>
      <c r="K318" s="7" t="s">
        <v>95</v>
      </c>
      <c r="L318" s="7" t="s">
        <v>43</v>
      </c>
      <c r="M318" s="7" t="s">
        <v>44</v>
      </c>
      <c r="N318" s="7" t="s">
        <v>12</v>
      </c>
      <c r="O318" s="7" t="s">
        <v>252</v>
      </c>
      <c r="P318" s="7" t="s">
        <v>440</v>
      </c>
      <c r="Q318" s="7" t="s">
        <v>441</v>
      </c>
      <c r="R318" s="7" t="s">
        <v>442</v>
      </c>
      <c r="S318" s="7" t="s">
        <v>22</v>
      </c>
      <c r="T318" s="7" t="s">
        <v>41</v>
      </c>
      <c r="U318" s="7" t="s">
        <v>267</v>
      </c>
      <c r="V318" s="7" t="s">
        <v>272</v>
      </c>
      <c r="W318" s="7" t="s">
        <v>22</v>
      </c>
      <c r="X318" s="7" t="s">
        <v>443</v>
      </c>
      <c r="Y318" s="7" t="s">
        <v>48</v>
      </c>
      <c r="Z318" s="7" t="s">
        <v>22</v>
      </c>
      <c r="AA318" s="7" t="s">
        <v>22</v>
      </c>
      <c r="AB318" s="7" t="s">
        <v>49</v>
      </c>
      <c r="AC318" s="7" t="s">
        <v>444</v>
      </c>
      <c r="AD318" s="4"/>
      <c r="AE318" s="4"/>
      <c r="AF318" s="4"/>
    </row>
    <row r="319" spans="1:32" s="4" customFormat="1" ht="264" hidden="1" x14ac:dyDescent="0.25">
      <c r="A319" s="21"/>
      <c r="B319" s="21"/>
      <c r="C319" s="22" t="e">
        <f t="shared" si="4"/>
        <v>#N/A</v>
      </c>
      <c r="D319" s="22" t="e">
        <v>#N/A</v>
      </c>
      <c r="E319" s="22"/>
      <c r="F319" s="42">
        <v>318</v>
      </c>
      <c r="G319" s="22"/>
      <c r="H319" s="26">
        <v>163</v>
      </c>
      <c r="I319" s="7" t="s">
        <v>566</v>
      </c>
      <c r="J319" s="7" t="s">
        <v>4</v>
      </c>
      <c r="K319" s="7" t="s">
        <v>95</v>
      </c>
      <c r="L319" s="7" t="s">
        <v>43</v>
      </c>
      <c r="M319" s="7" t="s">
        <v>44</v>
      </c>
      <c r="N319" s="7" t="s">
        <v>12</v>
      </c>
      <c r="O319" s="7" t="s">
        <v>485</v>
      </c>
      <c r="P319" s="7" t="s">
        <v>567</v>
      </c>
      <c r="Q319" s="7" t="s">
        <v>568</v>
      </c>
      <c r="R319" s="7" t="s">
        <v>569</v>
      </c>
      <c r="S319" s="7" t="s">
        <v>22</v>
      </c>
      <c r="T319" s="7" t="s">
        <v>280</v>
      </c>
      <c r="U319" s="7" t="s">
        <v>267</v>
      </c>
      <c r="V319" s="7" t="s">
        <v>327</v>
      </c>
      <c r="W319" s="7" t="s">
        <v>22</v>
      </c>
      <c r="X319" s="7" t="s">
        <v>570</v>
      </c>
      <c r="Y319" s="7" t="s">
        <v>48</v>
      </c>
      <c r="Z319" s="7" t="s">
        <v>22</v>
      </c>
      <c r="AA319" s="7" t="s">
        <v>22</v>
      </c>
      <c r="AB319" s="7" t="s">
        <v>49</v>
      </c>
      <c r="AC319" s="7" t="s">
        <v>571</v>
      </c>
      <c r="AD319" s="2"/>
      <c r="AE319" s="2"/>
      <c r="AF319" s="2"/>
    </row>
    <row r="320" spans="1:32" s="2" customFormat="1" ht="49.5" hidden="1" x14ac:dyDescent="0.25">
      <c r="A320" s="23"/>
      <c r="B320" s="23"/>
      <c r="C320" s="22" t="e">
        <f t="shared" si="4"/>
        <v>#N/A</v>
      </c>
      <c r="D320" s="22" t="e">
        <v>#N/A</v>
      </c>
      <c r="E320" s="22"/>
      <c r="F320" s="42">
        <v>319</v>
      </c>
      <c r="G320" s="24"/>
      <c r="H320" s="26">
        <v>184</v>
      </c>
      <c r="I320" s="7" t="s">
        <v>633</v>
      </c>
      <c r="J320" s="7" t="s">
        <v>4</v>
      </c>
      <c r="K320" s="7" t="s">
        <v>230</v>
      </c>
      <c r="L320" s="7" t="s">
        <v>43</v>
      </c>
      <c r="M320" s="7" t="s">
        <v>44</v>
      </c>
      <c r="N320" s="7" t="s">
        <v>12</v>
      </c>
      <c r="O320" s="7" t="s">
        <v>621</v>
      </c>
      <c r="P320" s="7" t="s">
        <v>634</v>
      </c>
      <c r="Q320" s="7" t="s">
        <v>635</v>
      </c>
      <c r="R320" s="7" t="s">
        <v>636</v>
      </c>
      <c r="S320" s="7" t="s">
        <v>22</v>
      </c>
      <c r="T320" s="7" t="s">
        <v>309</v>
      </c>
      <c r="U320" s="7" t="s">
        <v>263</v>
      </c>
      <c r="V320" s="7" t="s">
        <v>327</v>
      </c>
      <c r="W320" s="7" t="s">
        <v>22</v>
      </c>
      <c r="X320" s="7" t="s">
        <v>625</v>
      </c>
      <c r="Y320" s="7" t="s">
        <v>48</v>
      </c>
      <c r="Z320" s="7" t="s">
        <v>22</v>
      </c>
      <c r="AA320" s="7" t="s">
        <v>22</v>
      </c>
      <c r="AB320" s="7" t="s">
        <v>49</v>
      </c>
      <c r="AC320" s="7" t="s">
        <v>22</v>
      </c>
      <c r="AD320" s="4"/>
      <c r="AE320" s="4"/>
      <c r="AF320" s="4"/>
    </row>
    <row r="321" spans="1:32" s="4" customFormat="1" ht="49.5" hidden="1" x14ac:dyDescent="0.25">
      <c r="A321" s="21"/>
      <c r="B321" s="21"/>
      <c r="C321" s="22" t="e">
        <f t="shared" si="4"/>
        <v>#N/A</v>
      </c>
      <c r="D321" s="22" t="e">
        <v>#N/A</v>
      </c>
      <c r="E321" s="22"/>
      <c r="F321" s="42">
        <v>320</v>
      </c>
      <c r="G321" s="22"/>
      <c r="H321" s="26">
        <v>185</v>
      </c>
      <c r="I321" s="7" t="s">
        <v>633</v>
      </c>
      <c r="J321" s="7" t="s">
        <v>4</v>
      </c>
      <c r="K321" s="7" t="s">
        <v>230</v>
      </c>
      <c r="L321" s="7" t="s">
        <v>43</v>
      </c>
      <c r="M321" s="7" t="s">
        <v>44</v>
      </c>
      <c r="N321" s="7" t="s">
        <v>12</v>
      </c>
      <c r="O321" s="7" t="s">
        <v>621</v>
      </c>
      <c r="P321" s="7" t="s">
        <v>634</v>
      </c>
      <c r="Q321" s="7" t="s">
        <v>635</v>
      </c>
      <c r="R321" s="7" t="s">
        <v>636</v>
      </c>
      <c r="S321" s="7" t="s">
        <v>22</v>
      </c>
      <c r="T321" s="7" t="s">
        <v>309</v>
      </c>
      <c r="U321" s="7" t="s">
        <v>184</v>
      </c>
      <c r="V321" s="7" t="s">
        <v>327</v>
      </c>
      <c r="W321" s="7" t="s">
        <v>22</v>
      </c>
      <c r="X321" s="7" t="s">
        <v>625</v>
      </c>
      <c r="Y321" s="7" t="s">
        <v>48</v>
      </c>
      <c r="Z321" s="7" t="s">
        <v>22</v>
      </c>
      <c r="AA321" s="7" t="s">
        <v>22</v>
      </c>
      <c r="AB321" s="7" t="s">
        <v>49</v>
      </c>
      <c r="AC321" s="7" t="s">
        <v>22</v>
      </c>
      <c r="AD321" s="35"/>
      <c r="AE321" s="2"/>
      <c r="AF321" s="2"/>
    </row>
    <row r="322" spans="1:32" s="2" customFormat="1" ht="49.5" hidden="1" x14ac:dyDescent="0.25">
      <c r="A322" s="23"/>
      <c r="B322" s="23"/>
      <c r="C322" s="22" t="e">
        <f t="shared" ref="C322:C385" si="5">VLOOKUP(I322,$A$2:$B$437,2,0)</f>
        <v>#N/A</v>
      </c>
      <c r="D322" s="22" t="e">
        <v>#N/A</v>
      </c>
      <c r="E322" s="22"/>
      <c r="F322" s="42">
        <v>321</v>
      </c>
      <c r="G322" s="24"/>
      <c r="H322" s="26">
        <v>186</v>
      </c>
      <c r="I322" s="7" t="s">
        <v>633</v>
      </c>
      <c r="J322" s="7" t="s">
        <v>4</v>
      </c>
      <c r="K322" s="7" t="s">
        <v>230</v>
      </c>
      <c r="L322" s="7" t="s">
        <v>43</v>
      </c>
      <c r="M322" s="7" t="s">
        <v>44</v>
      </c>
      <c r="N322" s="7" t="s">
        <v>12</v>
      </c>
      <c r="O322" s="7" t="s">
        <v>621</v>
      </c>
      <c r="P322" s="7" t="s">
        <v>634</v>
      </c>
      <c r="Q322" s="7" t="s">
        <v>635</v>
      </c>
      <c r="R322" s="7" t="s">
        <v>636</v>
      </c>
      <c r="S322" s="7" t="s">
        <v>22</v>
      </c>
      <c r="T322" s="7" t="s">
        <v>309</v>
      </c>
      <c r="U322" s="7" t="s">
        <v>267</v>
      </c>
      <c r="V322" s="7" t="s">
        <v>327</v>
      </c>
      <c r="W322" s="7" t="s">
        <v>22</v>
      </c>
      <c r="X322" s="7" t="s">
        <v>625</v>
      </c>
      <c r="Y322" s="7" t="s">
        <v>48</v>
      </c>
      <c r="Z322" s="7" t="s">
        <v>22</v>
      </c>
      <c r="AA322" s="7" t="s">
        <v>22</v>
      </c>
      <c r="AB322" s="7" t="s">
        <v>49</v>
      </c>
      <c r="AC322" s="7" t="s">
        <v>22</v>
      </c>
      <c r="AD322" s="4"/>
      <c r="AE322" s="4"/>
      <c r="AF322" s="4"/>
    </row>
    <row r="323" spans="1:32" s="4" customFormat="1" ht="49.5" hidden="1" x14ac:dyDescent="0.25">
      <c r="A323" s="21"/>
      <c r="B323" s="21"/>
      <c r="C323" s="22" t="e">
        <f t="shared" si="5"/>
        <v>#N/A</v>
      </c>
      <c r="D323" s="22" t="e">
        <v>#N/A</v>
      </c>
      <c r="E323" s="22"/>
      <c r="F323" s="42">
        <v>322</v>
      </c>
      <c r="G323" s="22"/>
      <c r="H323" s="26">
        <v>187</v>
      </c>
      <c r="I323" s="7" t="s">
        <v>633</v>
      </c>
      <c r="J323" s="7" t="s">
        <v>4</v>
      </c>
      <c r="K323" s="7" t="s">
        <v>230</v>
      </c>
      <c r="L323" s="7" t="s">
        <v>43</v>
      </c>
      <c r="M323" s="7" t="s">
        <v>44</v>
      </c>
      <c r="N323" s="7" t="s">
        <v>12</v>
      </c>
      <c r="O323" s="7" t="s">
        <v>621</v>
      </c>
      <c r="P323" s="7" t="s">
        <v>634</v>
      </c>
      <c r="Q323" s="7" t="s">
        <v>635</v>
      </c>
      <c r="R323" s="7" t="s">
        <v>636</v>
      </c>
      <c r="S323" s="7" t="s">
        <v>22</v>
      </c>
      <c r="T323" s="7" t="s">
        <v>309</v>
      </c>
      <c r="U323" s="7" t="s">
        <v>26</v>
      </c>
      <c r="V323" s="7" t="s">
        <v>357</v>
      </c>
      <c r="W323" s="7" t="s">
        <v>22</v>
      </c>
      <c r="X323" s="7" t="s">
        <v>625</v>
      </c>
      <c r="Y323" s="7" t="s">
        <v>48</v>
      </c>
      <c r="Z323" s="7" t="s">
        <v>22</v>
      </c>
      <c r="AA323" s="7" t="s">
        <v>22</v>
      </c>
      <c r="AB323" s="7" t="s">
        <v>49</v>
      </c>
      <c r="AC323" s="7" t="s">
        <v>22</v>
      </c>
      <c r="AD323" s="2"/>
      <c r="AE323" s="2"/>
      <c r="AF323" s="2"/>
    </row>
    <row r="324" spans="1:32" s="2" customFormat="1" ht="181.5" hidden="1" x14ac:dyDescent="0.25">
      <c r="A324" s="23"/>
      <c r="B324" s="23"/>
      <c r="C324" s="22" t="e">
        <f t="shared" si="5"/>
        <v>#N/A</v>
      </c>
      <c r="D324" s="22" t="e">
        <v>#N/A</v>
      </c>
      <c r="E324" s="22"/>
      <c r="F324" s="42">
        <v>323</v>
      </c>
      <c r="G324" s="24"/>
      <c r="H324" s="26">
        <v>196</v>
      </c>
      <c r="I324" s="7" t="s">
        <v>645</v>
      </c>
      <c r="J324" s="7" t="s">
        <v>4</v>
      </c>
      <c r="K324" s="7" t="s">
        <v>95</v>
      </c>
      <c r="L324" s="7" t="s">
        <v>83</v>
      </c>
      <c r="M324" s="7" t="s">
        <v>44</v>
      </c>
      <c r="N324" s="7" t="s">
        <v>84</v>
      </c>
      <c r="O324" s="7" t="s">
        <v>485</v>
      </c>
      <c r="P324" s="7" t="s">
        <v>646</v>
      </c>
      <c r="Q324" s="7" t="s">
        <v>647</v>
      </c>
      <c r="R324" s="7" t="s">
        <v>648</v>
      </c>
      <c r="S324" s="7" t="s">
        <v>22</v>
      </c>
      <c r="T324" s="7" t="s">
        <v>558</v>
      </c>
      <c r="U324" s="7" t="s">
        <v>184</v>
      </c>
      <c r="V324" s="7" t="s">
        <v>327</v>
      </c>
      <c r="W324" s="7" t="s">
        <v>22</v>
      </c>
      <c r="X324" s="7" t="s">
        <v>22</v>
      </c>
      <c r="Y324" s="7" t="s">
        <v>48</v>
      </c>
      <c r="Z324" s="7" t="s">
        <v>22</v>
      </c>
      <c r="AA324" s="7" t="s">
        <v>49</v>
      </c>
      <c r="AB324" s="7" t="s">
        <v>49</v>
      </c>
      <c r="AC324" s="7" t="s">
        <v>649</v>
      </c>
      <c r="AD324" s="4"/>
      <c r="AE324" s="4"/>
      <c r="AF324" s="4"/>
    </row>
    <row r="325" spans="1:32" s="4" customFormat="1" ht="181.5" hidden="1" x14ac:dyDescent="0.25">
      <c r="A325" s="21"/>
      <c r="B325" s="21"/>
      <c r="C325" s="22" t="e">
        <f t="shared" si="5"/>
        <v>#N/A</v>
      </c>
      <c r="D325" s="22" t="e">
        <v>#N/A</v>
      </c>
      <c r="E325" s="22"/>
      <c r="F325" s="42">
        <v>324</v>
      </c>
      <c r="G325" s="22"/>
      <c r="H325" s="26">
        <v>197</v>
      </c>
      <c r="I325" s="7" t="s">
        <v>645</v>
      </c>
      <c r="J325" s="7" t="s">
        <v>4</v>
      </c>
      <c r="K325" s="7" t="s">
        <v>95</v>
      </c>
      <c r="L325" s="7" t="s">
        <v>83</v>
      </c>
      <c r="M325" s="7" t="s">
        <v>44</v>
      </c>
      <c r="N325" s="7" t="s">
        <v>84</v>
      </c>
      <c r="O325" s="7" t="s">
        <v>485</v>
      </c>
      <c r="P325" s="7" t="s">
        <v>646</v>
      </c>
      <c r="Q325" s="7" t="s">
        <v>647</v>
      </c>
      <c r="R325" s="7" t="s">
        <v>648</v>
      </c>
      <c r="S325" s="7" t="s">
        <v>22</v>
      </c>
      <c r="T325" s="7" t="s">
        <v>558</v>
      </c>
      <c r="U325" s="7" t="s">
        <v>184</v>
      </c>
      <c r="V325" s="7" t="s">
        <v>357</v>
      </c>
      <c r="W325" s="7" t="s">
        <v>22</v>
      </c>
      <c r="X325" s="7" t="s">
        <v>22</v>
      </c>
      <c r="Y325" s="7" t="s">
        <v>48</v>
      </c>
      <c r="Z325" s="7" t="s">
        <v>22</v>
      </c>
      <c r="AA325" s="7" t="s">
        <v>49</v>
      </c>
      <c r="AB325" s="7" t="s">
        <v>49</v>
      </c>
      <c r="AC325" s="7" t="s">
        <v>649</v>
      </c>
      <c r="AD325" s="2"/>
      <c r="AE325" s="2"/>
      <c r="AF325" s="2"/>
    </row>
    <row r="326" spans="1:32" s="2" customFormat="1" ht="33" hidden="1" x14ac:dyDescent="0.25">
      <c r="A326" s="21"/>
      <c r="B326" s="21"/>
      <c r="C326" s="22" t="e">
        <f t="shared" si="5"/>
        <v>#N/A</v>
      </c>
      <c r="D326" s="22" t="e">
        <v>#N/A</v>
      </c>
      <c r="E326" s="22"/>
      <c r="F326" s="42">
        <v>325</v>
      </c>
      <c r="G326" s="22"/>
      <c r="H326" s="26">
        <v>207</v>
      </c>
      <c r="I326" s="7" t="s">
        <v>688</v>
      </c>
      <c r="J326" s="7" t="s">
        <v>4</v>
      </c>
      <c r="K326" s="7" t="s">
        <v>95</v>
      </c>
      <c r="L326" s="7" t="s">
        <v>8</v>
      </c>
      <c r="M326" s="7" t="s">
        <v>10</v>
      </c>
      <c r="N326" s="7" t="s">
        <v>12</v>
      </c>
      <c r="O326" s="7" t="s">
        <v>676</v>
      </c>
      <c r="P326" s="7" t="s">
        <v>689</v>
      </c>
      <c r="Q326" s="7" t="s">
        <v>690</v>
      </c>
      <c r="R326" s="7" t="s">
        <v>691</v>
      </c>
      <c r="S326" s="7" t="s">
        <v>22</v>
      </c>
      <c r="T326" s="7" t="s">
        <v>62</v>
      </c>
      <c r="U326" s="7" t="s">
        <v>26</v>
      </c>
      <c r="V326" s="7" t="s">
        <v>81</v>
      </c>
      <c r="W326" s="7" t="s">
        <v>22</v>
      </c>
      <c r="X326" s="7" t="s">
        <v>22</v>
      </c>
      <c r="Y326" s="7" t="s">
        <v>48</v>
      </c>
      <c r="Z326" s="7" t="s">
        <v>22</v>
      </c>
      <c r="AA326" s="7" t="s">
        <v>22</v>
      </c>
      <c r="AB326" s="7" t="s">
        <v>49</v>
      </c>
      <c r="AC326" s="7" t="s">
        <v>692</v>
      </c>
    </row>
    <row r="327" spans="1:32" s="4" customFormat="1" ht="66" hidden="1" x14ac:dyDescent="0.25">
      <c r="A327" s="23"/>
      <c r="B327" s="23"/>
      <c r="C327" s="22" t="e">
        <f t="shared" si="5"/>
        <v>#N/A</v>
      </c>
      <c r="D327" s="22" t="e">
        <v>#N/A</v>
      </c>
      <c r="E327" s="22"/>
      <c r="F327" s="42">
        <v>326</v>
      </c>
      <c r="G327" s="24"/>
      <c r="H327" s="26">
        <v>208</v>
      </c>
      <c r="I327" s="7" t="s">
        <v>693</v>
      </c>
      <c r="J327" s="7" t="s">
        <v>4</v>
      </c>
      <c r="K327" s="7" t="s">
        <v>95</v>
      </c>
      <c r="L327" s="7" t="s">
        <v>8</v>
      </c>
      <c r="M327" s="7" t="s">
        <v>10</v>
      </c>
      <c r="N327" s="7" t="s">
        <v>12</v>
      </c>
      <c r="O327" s="7" t="s">
        <v>676</v>
      </c>
      <c r="P327" s="7" t="s">
        <v>694</v>
      </c>
      <c r="Q327" s="7" t="s">
        <v>695</v>
      </c>
      <c r="R327" s="7" t="s">
        <v>696</v>
      </c>
      <c r="S327" s="7" t="s">
        <v>22</v>
      </c>
      <c r="T327" s="7" t="s">
        <v>24</v>
      </c>
      <c r="U327" s="7" t="s">
        <v>26</v>
      </c>
      <c r="V327" s="7" t="s">
        <v>81</v>
      </c>
      <c r="W327" s="7" t="s">
        <v>22</v>
      </c>
      <c r="X327" s="7" t="s">
        <v>22</v>
      </c>
      <c r="Y327" s="7" t="s">
        <v>48</v>
      </c>
      <c r="Z327" s="7" t="s">
        <v>22</v>
      </c>
      <c r="AA327" s="7" t="s">
        <v>22</v>
      </c>
      <c r="AB327" s="7" t="s">
        <v>49</v>
      </c>
      <c r="AC327" s="7" t="s">
        <v>692</v>
      </c>
    </row>
    <row r="328" spans="1:32" s="2" customFormat="1" ht="33" hidden="1" x14ac:dyDescent="0.25">
      <c r="A328" s="21"/>
      <c r="B328" s="21"/>
      <c r="C328" s="22" t="e">
        <f t="shared" si="5"/>
        <v>#N/A</v>
      </c>
      <c r="D328" s="22" t="e">
        <v>#N/A</v>
      </c>
      <c r="E328" s="22"/>
      <c r="F328" s="42">
        <v>327</v>
      </c>
      <c r="G328" s="22"/>
      <c r="H328" s="26">
        <v>209</v>
      </c>
      <c r="I328" s="7" t="s">
        <v>697</v>
      </c>
      <c r="J328" s="7" t="s">
        <v>4</v>
      </c>
      <c r="K328" s="7" t="s">
        <v>95</v>
      </c>
      <c r="L328" s="7" t="s">
        <v>8</v>
      </c>
      <c r="M328" s="7" t="s">
        <v>10</v>
      </c>
      <c r="N328" s="7" t="s">
        <v>12</v>
      </c>
      <c r="O328" s="7" t="s">
        <v>676</v>
      </c>
      <c r="P328" s="7" t="s">
        <v>562</v>
      </c>
      <c r="Q328" s="7" t="s">
        <v>698</v>
      </c>
      <c r="R328" s="7" t="s">
        <v>699</v>
      </c>
      <c r="S328" s="7" t="s">
        <v>22</v>
      </c>
      <c r="T328" s="7" t="s">
        <v>326</v>
      </c>
      <c r="U328" s="7" t="s">
        <v>26</v>
      </c>
      <c r="V328" s="7" t="s">
        <v>81</v>
      </c>
      <c r="W328" s="7" t="s">
        <v>22</v>
      </c>
      <c r="X328" s="7" t="s">
        <v>22</v>
      </c>
      <c r="Y328" s="7" t="s">
        <v>48</v>
      </c>
      <c r="Z328" s="7" t="s">
        <v>22</v>
      </c>
      <c r="AA328" s="7" t="s">
        <v>22</v>
      </c>
      <c r="AB328" s="7" t="s">
        <v>49</v>
      </c>
      <c r="AC328" s="7" t="s">
        <v>692</v>
      </c>
    </row>
    <row r="329" spans="1:32" s="4" customFormat="1" ht="33" hidden="1" x14ac:dyDescent="0.25">
      <c r="A329" s="23"/>
      <c r="B329" s="23"/>
      <c r="C329" s="22" t="e">
        <f t="shared" si="5"/>
        <v>#N/A</v>
      </c>
      <c r="D329" s="22" t="e">
        <v>#N/A</v>
      </c>
      <c r="E329" s="22"/>
      <c r="F329" s="42">
        <v>328</v>
      </c>
      <c r="G329" s="24"/>
      <c r="H329" s="26">
        <v>210</v>
      </c>
      <c r="I329" s="7" t="s">
        <v>700</v>
      </c>
      <c r="J329" s="7" t="s">
        <v>4</v>
      </c>
      <c r="K329" s="7" t="s">
        <v>95</v>
      </c>
      <c r="L329" s="7" t="s">
        <v>8</v>
      </c>
      <c r="M329" s="7" t="s">
        <v>10</v>
      </c>
      <c r="N329" s="7" t="s">
        <v>12</v>
      </c>
      <c r="O329" s="7" t="s">
        <v>676</v>
      </c>
      <c r="P329" s="7" t="s">
        <v>701</v>
      </c>
      <c r="Q329" s="7" t="s">
        <v>702</v>
      </c>
      <c r="R329" s="7" t="s">
        <v>703</v>
      </c>
      <c r="S329" s="7" t="s">
        <v>22</v>
      </c>
      <c r="T329" s="7" t="s">
        <v>326</v>
      </c>
      <c r="U329" s="7" t="s">
        <v>26</v>
      </c>
      <c r="V329" s="7" t="s">
        <v>81</v>
      </c>
      <c r="W329" s="7" t="s">
        <v>22</v>
      </c>
      <c r="X329" s="7" t="s">
        <v>22</v>
      </c>
      <c r="Y329" s="7" t="s">
        <v>48</v>
      </c>
      <c r="Z329" s="7" t="s">
        <v>22</v>
      </c>
      <c r="AA329" s="7" t="s">
        <v>22</v>
      </c>
      <c r="AB329" s="7" t="s">
        <v>49</v>
      </c>
      <c r="AC329" s="7" t="s">
        <v>692</v>
      </c>
    </row>
    <row r="330" spans="1:32" s="2" customFormat="1" ht="33" hidden="1" x14ac:dyDescent="0.25">
      <c r="A330" s="21"/>
      <c r="B330" s="21"/>
      <c r="C330" s="22" t="e">
        <f t="shared" si="5"/>
        <v>#N/A</v>
      </c>
      <c r="D330" s="22" t="e">
        <v>#N/A</v>
      </c>
      <c r="E330" s="22"/>
      <c r="F330" s="42">
        <v>329</v>
      </c>
      <c r="G330" s="22"/>
      <c r="H330" s="26">
        <v>211</v>
      </c>
      <c r="I330" s="7" t="s">
        <v>704</v>
      </c>
      <c r="J330" s="7" t="s">
        <v>4</v>
      </c>
      <c r="K330" s="7" t="s">
        <v>95</v>
      </c>
      <c r="L330" s="7" t="s">
        <v>8</v>
      </c>
      <c r="M330" s="7" t="s">
        <v>10</v>
      </c>
      <c r="N330" s="7" t="s">
        <v>12</v>
      </c>
      <c r="O330" s="7" t="s">
        <v>676</v>
      </c>
      <c r="P330" s="7" t="s">
        <v>705</v>
      </c>
      <c r="Q330" s="7" t="s">
        <v>706</v>
      </c>
      <c r="R330" s="7" t="s">
        <v>707</v>
      </c>
      <c r="S330" s="7" t="s">
        <v>22</v>
      </c>
      <c r="T330" s="7" t="s">
        <v>326</v>
      </c>
      <c r="U330" s="7" t="s">
        <v>26</v>
      </c>
      <c r="V330" s="7" t="s">
        <v>81</v>
      </c>
      <c r="W330" s="7" t="s">
        <v>22</v>
      </c>
      <c r="X330" s="7" t="s">
        <v>22</v>
      </c>
      <c r="Y330" s="7" t="s">
        <v>48</v>
      </c>
      <c r="Z330" s="7" t="s">
        <v>22</v>
      </c>
      <c r="AA330" s="7" t="s">
        <v>22</v>
      </c>
      <c r="AB330" s="7" t="s">
        <v>49</v>
      </c>
      <c r="AC330" s="7" t="s">
        <v>692</v>
      </c>
    </row>
    <row r="331" spans="1:32" s="4" customFormat="1" ht="33" hidden="1" x14ac:dyDescent="0.25">
      <c r="A331" s="23"/>
      <c r="B331" s="23"/>
      <c r="C331" s="22" t="e">
        <f t="shared" si="5"/>
        <v>#N/A</v>
      </c>
      <c r="D331" s="22" t="e">
        <v>#N/A</v>
      </c>
      <c r="E331" s="22"/>
      <c r="F331" s="42">
        <v>330</v>
      </c>
      <c r="G331" s="24"/>
      <c r="H331" s="26">
        <v>212</v>
      </c>
      <c r="I331" s="7" t="s">
        <v>602</v>
      </c>
      <c r="J331" s="7" t="s">
        <v>90</v>
      </c>
      <c r="K331" s="7" t="s">
        <v>95</v>
      </c>
      <c r="L331" s="7" t="s">
        <v>43</v>
      </c>
      <c r="M331" s="7" t="s">
        <v>44</v>
      </c>
      <c r="N331" s="7" t="s">
        <v>12</v>
      </c>
      <c r="O331" s="7" t="s">
        <v>676</v>
      </c>
      <c r="P331" s="7" t="s">
        <v>603</v>
      </c>
      <c r="Q331" s="7" t="s">
        <v>708</v>
      </c>
      <c r="R331" s="7" t="s">
        <v>605</v>
      </c>
      <c r="S331" s="7" t="s">
        <v>22</v>
      </c>
      <c r="T331" s="7" t="s">
        <v>22</v>
      </c>
      <c r="U331" s="7" t="s">
        <v>26</v>
      </c>
      <c r="V331" s="7" t="s">
        <v>81</v>
      </c>
      <c r="W331" s="7" t="s">
        <v>22</v>
      </c>
      <c r="X331" s="7" t="s">
        <v>22</v>
      </c>
      <c r="Y331" s="7" t="s">
        <v>48</v>
      </c>
      <c r="Z331" s="7" t="s">
        <v>22</v>
      </c>
      <c r="AA331" s="7" t="s">
        <v>22</v>
      </c>
      <c r="AB331" s="7" t="s">
        <v>49</v>
      </c>
      <c r="AC331" s="7" t="s">
        <v>692</v>
      </c>
    </row>
    <row r="332" spans="1:32" s="2" customFormat="1" ht="49.5" hidden="1" x14ac:dyDescent="0.25">
      <c r="A332" s="21"/>
      <c r="B332" s="21"/>
      <c r="C332" s="22" t="e">
        <f t="shared" si="5"/>
        <v>#N/A</v>
      </c>
      <c r="D332" s="22" t="e">
        <v>#N/A</v>
      </c>
      <c r="E332" s="22"/>
      <c r="F332" s="42">
        <v>331</v>
      </c>
      <c r="G332" s="22"/>
      <c r="H332" s="26">
        <v>239</v>
      </c>
      <c r="I332" s="7" t="s">
        <v>814</v>
      </c>
      <c r="J332" s="7" t="s">
        <v>4</v>
      </c>
      <c r="K332" s="7" t="s">
        <v>95</v>
      </c>
      <c r="L332" s="7" t="s">
        <v>43</v>
      </c>
      <c r="M332" s="7" t="s">
        <v>44</v>
      </c>
      <c r="N332" s="7" t="s">
        <v>12</v>
      </c>
      <c r="O332" s="7" t="s">
        <v>765</v>
      </c>
      <c r="P332" s="7" t="s">
        <v>815</v>
      </c>
      <c r="Q332" s="7" t="s">
        <v>816</v>
      </c>
      <c r="R332" s="7" t="s">
        <v>810</v>
      </c>
      <c r="S332" s="7" t="s">
        <v>22</v>
      </c>
      <c r="T332" s="7" t="s">
        <v>62</v>
      </c>
      <c r="U332" s="7" t="s">
        <v>26</v>
      </c>
      <c r="V332" s="7" t="s">
        <v>26</v>
      </c>
      <c r="W332" s="7" t="s">
        <v>22</v>
      </c>
      <c r="X332" s="7" t="s">
        <v>30</v>
      </c>
      <c r="Y332" s="7" t="s">
        <v>48</v>
      </c>
      <c r="Z332" s="7" t="s">
        <v>22</v>
      </c>
      <c r="AA332" s="7" t="s">
        <v>22</v>
      </c>
      <c r="AB332" s="7" t="s">
        <v>49</v>
      </c>
      <c r="AC332" s="7" t="s">
        <v>817</v>
      </c>
    </row>
    <row r="333" spans="1:32" s="4" customFormat="1" ht="148.5" hidden="1" x14ac:dyDescent="0.25">
      <c r="A333" s="23"/>
      <c r="B333" s="23"/>
      <c r="C333" s="22" t="e">
        <f t="shared" si="5"/>
        <v>#N/A</v>
      </c>
      <c r="D333" s="22" t="e">
        <v>#N/A</v>
      </c>
      <c r="E333" s="22"/>
      <c r="F333" s="42">
        <v>332</v>
      </c>
      <c r="G333" s="24"/>
      <c r="H333" s="26">
        <v>252</v>
      </c>
      <c r="I333" s="7" t="s">
        <v>875</v>
      </c>
      <c r="J333" s="7" t="s">
        <v>4</v>
      </c>
      <c r="K333" s="7" t="s">
        <v>95</v>
      </c>
      <c r="L333" s="7" t="s">
        <v>43</v>
      </c>
      <c r="M333" s="7" t="s">
        <v>44</v>
      </c>
      <c r="N333" s="7" t="s">
        <v>12</v>
      </c>
      <c r="O333" s="7" t="s">
        <v>851</v>
      </c>
      <c r="P333" s="7" t="s">
        <v>876</v>
      </c>
      <c r="Q333" s="7" t="s">
        <v>877</v>
      </c>
      <c r="R333" s="7" t="s">
        <v>878</v>
      </c>
      <c r="S333" s="7" t="s">
        <v>22</v>
      </c>
      <c r="T333" s="7" t="s">
        <v>24</v>
      </c>
      <c r="U333" s="7" t="s">
        <v>267</v>
      </c>
      <c r="V333" s="7" t="s">
        <v>264</v>
      </c>
      <c r="W333" s="7" t="s">
        <v>22</v>
      </c>
      <c r="X333" s="7" t="s">
        <v>879</v>
      </c>
      <c r="Y333" s="7" t="s">
        <v>48</v>
      </c>
      <c r="Z333" s="7" t="s">
        <v>22</v>
      </c>
      <c r="AA333" s="7" t="s">
        <v>22</v>
      </c>
      <c r="AB333" s="7" t="s">
        <v>49</v>
      </c>
      <c r="AC333" s="7" t="s">
        <v>880</v>
      </c>
    </row>
    <row r="334" spans="1:32" s="2" customFormat="1" ht="148.5" hidden="1" x14ac:dyDescent="0.25">
      <c r="A334" s="21"/>
      <c r="B334" s="21"/>
      <c r="C334" s="22" t="e">
        <f t="shared" si="5"/>
        <v>#N/A</v>
      </c>
      <c r="D334" s="22" t="e">
        <v>#N/A</v>
      </c>
      <c r="E334" s="22"/>
      <c r="F334" s="42">
        <v>333</v>
      </c>
      <c r="G334" s="22"/>
      <c r="H334" s="26">
        <v>253</v>
      </c>
      <c r="I334" s="7" t="s">
        <v>875</v>
      </c>
      <c r="J334" s="7" t="s">
        <v>4</v>
      </c>
      <c r="K334" s="7" t="s">
        <v>95</v>
      </c>
      <c r="L334" s="7" t="s">
        <v>43</v>
      </c>
      <c r="M334" s="7" t="s">
        <v>44</v>
      </c>
      <c r="N334" s="7" t="s">
        <v>12</v>
      </c>
      <c r="O334" s="7" t="s">
        <v>851</v>
      </c>
      <c r="P334" s="7" t="s">
        <v>876</v>
      </c>
      <c r="Q334" s="7" t="s">
        <v>877</v>
      </c>
      <c r="R334" s="7" t="s">
        <v>878</v>
      </c>
      <c r="S334" s="7" t="s">
        <v>22</v>
      </c>
      <c r="T334" s="7" t="s">
        <v>24</v>
      </c>
      <c r="U334" s="7" t="s">
        <v>267</v>
      </c>
      <c r="V334" s="7" t="s">
        <v>284</v>
      </c>
      <c r="W334" s="7" t="s">
        <v>22</v>
      </c>
      <c r="X334" s="7" t="s">
        <v>879</v>
      </c>
      <c r="Y334" s="7" t="s">
        <v>48</v>
      </c>
      <c r="Z334" s="7" t="s">
        <v>22</v>
      </c>
      <c r="AA334" s="7" t="s">
        <v>22</v>
      </c>
      <c r="AB334" s="7" t="s">
        <v>49</v>
      </c>
      <c r="AC334" s="7" t="s">
        <v>880</v>
      </c>
    </row>
    <row r="335" spans="1:32" s="4" customFormat="1" ht="148.5" hidden="1" x14ac:dyDescent="0.25">
      <c r="A335" s="23"/>
      <c r="B335" s="23"/>
      <c r="C335" s="22" t="e">
        <f t="shared" si="5"/>
        <v>#N/A</v>
      </c>
      <c r="D335" s="22" t="e">
        <v>#N/A</v>
      </c>
      <c r="E335" s="22"/>
      <c r="F335" s="42">
        <v>334</v>
      </c>
      <c r="G335" s="24"/>
      <c r="H335" s="26">
        <v>254</v>
      </c>
      <c r="I335" s="7" t="s">
        <v>875</v>
      </c>
      <c r="J335" s="7" t="s">
        <v>4</v>
      </c>
      <c r="K335" s="7" t="s">
        <v>95</v>
      </c>
      <c r="L335" s="7" t="s">
        <v>43</v>
      </c>
      <c r="M335" s="7" t="s">
        <v>44</v>
      </c>
      <c r="N335" s="7" t="s">
        <v>12</v>
      </c>
      <c r="O335" s="7" t="s">
        <v>851</v>
      </c>
      <c r="P335" s="7" t="s">
        <v>876</v>
      </c>
      <c r="Q335" s="7" t="s">
        <v>877</v>
      </c>
      <c r="R335" s="7" t="s">
        <v>878</v>
      </c>
      <c r="S335" s="7" t="s">
        <v>22</v>
      </c>
      <c r="T335" s="7" t="s">
        <v>24</v>
      </c>
      <c r="U335" s="7" t="s">
        <v>267</v>
      </c>
      <c r="V335" s="7" t="s">
        <v>327</v>
      </c>
      <c r="W335" s="7" t="s">
        <v>22</v>
      </c>
      <c r="X335" s="7" t="s">
        <v>879</v>
      </c>
      <c r="Y335" s="7" t="s">
        <v>48</v>
      </c>
      <c r="Z335" s="7" t="s">
        <v>22</v>
      </c>
      <c r="AA335" s="7" t="s">
        <v>22</v>
      </c>
      <c r="AB335" s="7" t="s">
        <v>49</v>
      </c>
      <c r="AC335" s="7" t="s">
        <v>880</v>
      </c>
    </row>
    <row r="336" spans="1:32" s="2" customFormat="1" ht="99" hidden="1" x14ac:dyDescent="0.25">
      <c r="A336" s="21"/>
      <c r="B336" s="21"/>
      <c r="C336" s="22" t="e">
        <f t="shared" si="5"/>
        <v>#N/A</v>
      </c>
      <c r="D336" s="22" t="e">
        <v>#N/A</v>
      </c>
      <c r="E336" s="22"/>
      <c r="F336" s="42">
        <v>335</v>
      </c>
      <c r="G336" s="22"/>
      <c r="H336" s="26">
        <v>263</v>
      </c>
      <c r="I336" s="7" t="s">
        <v>915</v>
      </c>
      <c r="J336" s="7" t="s">
        <v>4</v>
      </c>
      <c r="K336" s="7" t="s">
        <v>95</v>
      </c>
      <c r="L336" s="7" t="s">
        <v>43</v>
      </c>
      <c r="M336" s="7" t="s">
        <v>44</v>
      </c>
      <c r="N336" s="7" t="s">
        <v>12</v>
      </c>
      <c r="O336" s="7" t="s">
        <v>851</v>
      </c>
      <c r="P336" s="7" t="s">
        <v>916</v>
      </c>
      <c r="Q336" s="7" t="s">
        <v>917</v>
      </c>
      <c r="R336" s="7" t="s">
        <v>918</v>
      </c>
      <c r="S336" s="7" t="s">
        <v>22</v>
      </c>
      <c r="T336" s="7" t="s">
        <v>309</v>
      </c>
      <c r="U336" s="7" t="s">
        <v>26</v>
      </c>
      <c r="V336" s="7" t="s">
        <v>67</v>
      </c>
      <c r="W336" s="7" t="s">
        <v>22</v>
      </c>
      <c r="X336" s="7" t="s">
        <v>919</v>
      </c>
      <c r="Y336" s="7" t="s">
        <v>48</v>
      </c>
      <c r="Z336" s="7" t="s">
        <v>49</v>
      </c>
      <c r="AA336" s="7" t="s">
        <v>22</v>
      </c>
      <c r="AB336" s="7" t="s">
        <v>49</v>
      </c>
      <c r="AC336" s="7" t="s">
        <v>920</v>
      </c>
    </row>
    <row r="337" spans="1:32" s="4" customFormat="1" ht="99" hidden="1" x14ac:dyDescent="0.25">
      <c r="A337" s="23"/>
      <c r="B337" s="23"/>
      <c r="C337" s="22" t="e">
        <f t="shared" si="5"/>
        <v>#N/A</v>
      </c>
      <c r="D337" s="22" t="e">
        <v>#N/A</v>
      </c>
      <c r="E337" s="22"/>
      <c r="F337" s="42">
        <v>336</v>
      </c>
      <c r="G337" s="24"/>
      <c r="H337" s="26">
        <v>264</v>
      </c>
      <c r="I337" s="7" t="s">
        <v>915</v>
      </c>
      <c r="J337" s="7" t="s">
        <v>4</v>
      </c>
      <c r="K337" s="7" t="s">
        <v>95</v>
      </c>
      <c r="L337" s="7" t="s">
        <v>43</v>
      </c>
      <c r="M337" s="7" t="s">
        <v>44</v>
      </c>
      <c r="N337" s="7" t="s">
        <v>12</v>
      </c>
      <c r="O337" s="7" t="s">
        <v>851</v>
      </c>
      <c r="P337" s="7" t="s">
        <v>916</v>
      </c>
      <c r="Q337" s="7" t="s">
        <v>917</v>
      </c>
      <c r="R337" s="7" t="s">
        <v>918</v>
      </c>
      <c r="S337" s="7" t="s">
        <v>22</v>
      </c>
      <c r="T337" s="7" t="s">
        <v>309</v>
      </c>
      <c r="U337" s="7" t="s">
        <v>26</v>
      </c>
      <c r="V337" s="7" t="s">
        <v>80</v>
      </c>
      <c r="W337" s="7" t="s">
        <v>22</v>
      </c>
      <c r="X337" s="7" t="s">
        <v>919</v>
      </c>
      <c r="Y337" s="7" t="s">
        <v>48</v>
      </c>
      <c r="Z337" s="7" t="s">
        <v>49</v>
      </c>
      <c r="AA337" s="7" t="s">
        <v>22</v>
      </c>
      <c r="AB337" s="7" t="s">
        <v>49</v>
      </c>
      <c r="AC337" s="7" t="s">
        <v>920</v>
      </c>
    </row>
    <row r="338" spans="1:32" s="2" customFormat="1" ht="132" hidden="1" x14ac:dyDescent="0.25">
      <c r="A338" s="23"/>
      <c r="B338" s="23"/>
      <c r="C338" s="22" t="e">
        <f t="shared" si="5"/>
        <v>#N/A</v>
      </c>
      <c r="D338" s="22" t="e">
        <v>#N/A</v>
      </c>
      <c r="E338" s="22"/>
      <c r="F338" s="42">
        <v>337</v>
      </c>
      <c r="G338" s="24"/>
      <c r="H338" s="26">
        <v>272</v>
      </c>
      <c r="I338" s="7" t="s">
        <v>937</v>
      </c>
      <c r="J338" s="7" t="s">
        <v>4</v>
      </c>
      <c r="K338" s="7" t="s">
        <v>95</v>
      </c>
      <c r="L338" s="7" t="s">
        <v>8</v>
      </c>
      <c r="M338" s="7" t="s">
        <v>10</v>
      </c>
      <c r="N338" s="7" t="s">
        <v>12</v>
      </c>
      <c r="O338" s="7" t="s">
        <v>851</v>
      </c>
      <c r="P338" s="7" t="s">
        <v>938</v>
      </c>
      <c r="Q338" s="7" t="s">
        <v>939</v>
      </c>
      <c r="R338" s="7" t="s">
        <v>940</v>
      </c>
      <c r="S338" s="7" t="s">
        <v>22</v>
      </c>
      <c r="T338" s="7" t="s">
        <v>62</v>
      </c>
      <c r="U338" s="7" t="s">
        <v>26</v>
      </c>
      <c r="V338" s="7" t="s">
        <v>181</v>
      </c>
      <c r="W338" s="7" t="s">
        <v>22</v>
      </c>
      <c r="X338" s="7" t="s">
        <v>941</v>
      </c>
      <c r="Y338" s="7" t="s">
        <v>48</v>
      </c>
      <c r="Z338" s="7" t="s">
        <v>22</v>
      </c>
      <c r="AA338" s="7" t="s">
        <v>22</v>
      </c>
      <c r="AB338" s="7" t="s">
        <v>49</v>
      </c>
      <c r="AC338" s="7" t="s">
        <v>942</v>
      </c>
      <c r="AD338" s="4"/>
      <c r="AE338" s="4"/>
      <c r="AF338" s="4"/>
    </row>
    <row r="339" spans="1:32" s="4" customFormat="1" ht="132" hidden="1" x14ac:dyDescent="0.25">
      <c r="A339" s="21"/>
      <c r="B339" s="21"/>
      <c r="C339" s="22" t="e">
        <f t="shared" si="5"/>
        <v>#N/A</v>
      </c>
      <c r="D339" s="22" t="e">
        <v>#N/A</v>
      </c>
      <c r="E339" s="22"/>
      <c r="F339" s="42">
        <v>338</v>
      </c>
      <c r="G339" s="22"/>
      <c r="H339" s="26">
        <v>273</v>
      </c>
      <c r="I339" s="7" t="s">
        <v>937</v>
      </c>
      <c r="J339" s="7" t="s">
        <v>4</v>
      </c>
      <c r="K339" s="7" t="s">
        <v>95</v>
      </c>
      <c r="L339" s="7" t="s">
        <v>8</v>
      </c>
      <c r="M339" s="7" t="s">
        <v>10</v>
      </c>
      <c r="N339" s="7" t="s">
        <v>12</v>
      </c>
      <c r="O339" s="7" t="s">
        <v>851</v>
      </c>
      <c r="P339" s="7" t="s">
        <v>938</v>
      </c>
      <c r="Q339" s="7" t="s">
        <v>939</v>
      </c>
      <c r="R339" s="7" t="s">
        <v>940</v>
      </c>
      <c r="S339" s="7" t="s">
        <v>22</v>
      </c>
      <c r="T339" s="7" t="s">
        <v>62</v>
      </c>
      <c r="U339" s="7" t="s">
        <v>26</v>
      </c>
      <c r="V339" s="7" t="s">
        <v>187</v>
      </c>
      <c r="W339" s="7" t="s">
        <v>22</v>
      </c>
      <c r="X339" s="7" t="s">
        <v>941</v>
      </c>
      <c r="Y339" s="7" t="s">
        <v>48</v>
      </c>
      <c r="Z339" s="7" t="s">
        <v>22</v>
      </c>
      <c r="AA339" s="7" t="s">
        <v>22</v>
      </c>
      <c r="AB339" s="7" t="s">
        <v>49</v>
      </c>
      <c r="AC339" s="7" t="s">
        <v>942</v>
      </c>
      <c r="AD339" s="2"/>
      <c r="AE339" s="2"/>
      <c r="AF339" s="2"/>
    </row>
    <row r="340" spans="1:32" s="2" customFormat="1" ht="132" hidden="1" x14ac:dyDescent="0.25">
      <c r="A340" s="23"/>
      <c r="B340" s="23"/>
      <c r="C340" s="22" t="e">
        <f t="shared" si="5"/>
        <v>#N/A</v>
      </c>
      <c r="D340" s="22" t="e">
        <v>#N/A</v>
      </c>
      <c r="E340" s="22"/>
      <c r="F340" s="42">
        <v>339</v>
      </c>
      <c r="G340" s="24"/>
      <c r="H340" s="26">
        <v>274</v>
      </c>
      <c r="I340" s="7" t="s">
        <v>937</v>
      </c>
      <c r="J340" s="7" t="s">
        <v>4</v>
      </c>
      <c r="K340" s="7" t="s">
        <v>95</v>
      </c>
      <c r="L340" s="7" t="s">
        <v>8</v>
      </c>
      <c r="M340" s="7" t="s">
        <v>10</v>
      </c>
      <c r="N340" s="7" t="s">
        <v>12</v>
      </c>
      <c r="O340" s="7" t="s">
        <v>851</v>
      </c>
      <c r="P340" s="7" t="s">
        <v>938</v>
      </c>
      <c r="Q340" s="7" t="s">
        <v>939</v>
      </c>
      <c r="R340" s="7" t="s">
        <v>940</v>
      </c>
      <c r="S340" s="7" t="s">
        <v>22</v>
      </c>
      <c r="T340" s="7" t="s">
        <v>62</v>
      </c>
      <c r="U340" s="7" t="s">
        <v>26</v>
      </c>
      <c r="V340" s="7" t="s">
        <v>80</v>
      </c>
      <c r="W340" s="7" t="s">
        <v>22</v>
      </c>
      <c r="X340" s="7" t="s">
        <v>941</v>
      </c>
      <c r="Y340" s="7" t="s">
        <v>48</v>
      </c>
      <c r="Z340" s="7" t="s">
        <v>22</v>
      </c>
      <c r="AA340" s="7" t="s">
        <v>22</v>
      </c>
      <c r="AB340" s="7" t="s">
        <v>49</v>
      </c>
      <c r="AC340" s="7" t="s">
        <v>942</v>
      </c>
      <c r="AD340" s="4"/>
      <c r="AE340" s="4"/>
      <c r="AF340" s="4"/>
    </row>
    <row r="341" spans="1:32" s="4" customFormat="1" ht="132" hidden="1" x14ac:dyDescent="0.25">
      <c r="A341" s="21"/>
      <c r="B341" s="21"/>
      <c r="C341" s="22" t="e">
        <f t="shared" si="5"/>
        <v>#N/A</v>
      </c>
      <c r="D341" s="22" t="e">
        <v>#N/A</v>
      </c>
      <c r="E341" s="22"/>
      <c r="F341" s="42">
        <v>340</v>
      </c>
      <c r="G341" s="22"/>
      <c r="H341" s="26">
        <v>275</v>
      </c>
      <c r="I341" s="7" t="s">
        <v>937</v>
      </c>
      <c r="J341" s="7" t="s">
        <v>4</v>
      </c>
      <c r="K341" s="7" t="s">
        <v>95</v>
      </c>
      <c r="L341" s="7" t="s">
        <v>8</v>
      </c>
      <c r="M341" s="7" t="s">
        <v>10</v>
      </c>
      <c r="N341" s="7" t="s">
        <v>12</v>
      </c>
      <c r="O341" s="7" t="s">
        <v>851</v>
      </c>
      <c r="P341" s="7" t="s">
        <v>938</v>
      </c>
      <c r="Q341" s="7" t="s">
        <v>939</v>
      </c>
      <c r="R341" s="7" t="s">
        <v>940</v>
      </c>
      <c r="S341" s="7" t="s">
        <v>22</v>
      </c>
      <c r="T341" s="7" t="s">
        <v>62</v>
      </c>
      <c r="U341" s="7" t="s">
        <v>26</v>
      </c>
      <c r="V341" s="7" t="s">
        <v>81</v>
      </c>
      <c r="W341" s="7" t="s">
        <v>22</v>
      </c>
      <c r="X341" s="7" t="s">
        <v>941</v>
      </c>
      <c r="Y341" s="7" t="s">
        <v>48</v>
      </c>
      <c r="Z341" s="7" t="s">
        <v>22</v>
      </c>
      <c r="AA341" s="7" t="s">
        <v>22</v>
      </c>
      <c r="AB341" s="7" t="s">
        <v>49</v>
      </c>
      <c r="AC341" s="7" t="s">
        <v>942</v>
      </c>
      <c r="AD341" s="2"/>
      <c r="AE341" s="2"/>
      <c r="AF341" s="2"/>
    </row>
    <row r="342" spans="1:32" s="2" customFormat="1" ht="198" hidden="1" x14ac:dyDescent="0.25">
      <c r="A342" s="21"/>
      <c r="B342" s="21"/>
      <c r="C342" s="22" t="e">
        <f t="shared" si="5"/>
        <v>#N/A</v>
      </c>
      <c r="D342" s="22" t="e">
        <v>#N/A</v>
      </c>
      <c r="E342" s="22"/>
      <c r="F342" s="42">
        <v>341</v>
      </c>
      <c r="G342" s="22"/>
      <c r="H342" s="26">
        <v>287</v>
      </c>
      <c r="I342" s="7" t="s">
        <v>645</v>
      </c>
      <c r="J342" s="7" t="s">
        <v>4</v>
      </c>
      <c r="K342" s="7" t="s">
        <v>95</v>
      </c>
      <c r="L342" s="7" t="s">
        <v>83</v>
      </c>
      <c r="M342" s="7" t="s">
        <v>44</v>
      </c>
      <c r="N342" s="7" t="s">
        <v>84</v>
      </c>
      <c r="O342" s="7" t="s">
        <v>851</v>
      </c>
      <c r="P342" s="7" t="s">
        <v>646</v>
      </c>
      <c r="Q342" s="7" t="s">
        <v>969</v>
      </c>
      <c r="R342" s="7" t="s">
        <v>648</v>
      </c>
      <c r="S342" s="7" t="s">
        <v>22</v>
      </c>
      <c r="T342" s="7" t="s">
        <v>76</v>
      </c>
      <c r="U342" s="7" t="s">
        <v>184</v>
      </c>
      <c r="V342" s="7" t="s">
        <v>327</v>
      </c>
      <c r="W342" s="7" t="s">
        <v>22</v>
      </c>
      <c r="X342" s="7" t="s">
        <v>970</v>
      </c>
      <c r="Y342" s="7" t="s">
        <v>48</v>
      </c>
      <c r="Z342" s="7" t="s">
        <v>49</v>
      </c>
      <c r="AA342" s="7" t="s">
        <v>49</v>
      </c>
      <c r="AB342" s="7" t="s">
        <v>49</v>
      </c>
      <c r="AC342" s="7" t="s">
        <v>971</v>
      </c>
    </row>
    <row r="343" spans="1:32" s="4" customFormat="1" ht="99" hidden="1" x14ac:dyDescent="0.25">
      <c r="A343" s="21"/>
      <c r="B343" s="21"/>
      <c r="C343" s="22" t="e">
        <f t="shared" si="5"/>
        <v>#N/A</v>
      </c>
      <c r="D343" s="22" t="e">
        <v>#N/A</v>
      </c>
      <c r="E343" s="22"/>
      <c r="F343" s="42">
        <v>342</v>
      </c>
      <c r="G343" s="22"/>
      <c r="H343" s="26">
        <v>299</v>
      </c>
      <c r="I343" s="7" t="s">
        <v>1023</v>
      </c>
      <c r="J343" s="7" t="s">
        <v>4</v>
      </c>
      <c r="K343" s="7" t="s">
        <v>95</v>
      </c>
      <c r="L343" s="7" t="s">
        <v>43</v>
      </c>
      <c r="M343" s="7" t="s">
        <v>44</v>
      </c>
      <c r="N343" s="7" t="s">
        <v>12</v>
      </c>
      <c r="O343" s="7" t="s">
        <v>851</v>
      </c>
      <c r="P343" s="7" t="s">
        <v>1024</v>
      </c>
      <c r="Q343" s="7" t="s">
        <v>1025</v>
      </c>
      <c r="R343" s="7" t="s">
        <v>1026</v>
      </c>
      <c r="S343" s="7" t="s">
        <v>22</v>
      </c>
      <c r="T343" s="7" t="s">
        <v>309</v>
      </c>
      <c r="U343" s="7" t="s">
        <v>26</v>
      </c>
      <c r="V343" s="7" t="s">
        <v>264</v>
      </c>
      <c r="W343" s="7" t="s">
        <v>22</v>
      </c>
      <c r="X343" s="7" t="s">
        <v>976</v>
      </c>
      <c r="Y343" s="7" t="s">
        <v>1027</v>
      </c>
      <c r="Z343" s="7" t="s">
        <v>22</v>
      </c>
      <c r="AA343" s="7" t="s">
        <v>22</v>
      </c>
      <c r="AB343" s="7" t="s">
        <v>49</v>
      </c>
      <c r="AC343" s="7" t="s">
        <v>1028</v>
      </c>
      <c r="AD343" s="2"/>
      <c r="AE343" s="2"/>
      <c r="AF343" s="2"/>
    </row>
    <row r="344" spans="1:32" s="2" customFormat="1" ht="99" hidden="1" x14ac:dyDescent="0.25">
      <c r="A344" s="23"/>
      <c r="B344" s="23"/>
      <c r="C344" s="22" t="e">
        <f t="shared" si="5"/>
        <v>#N/A</v>
      </c>
      <c r="D344" s="22" t="e">
        <v>#N/A</v>
      </c>
      <c r="E344" s="22"/>
      <c r="F344" s="42">
        <v>343</v>
      </c>
      <c r="G344" s="24"/>
      <c r="H344" s="26">
        <v>300</v>
      </c>
      <c r="I344" s="7" t="s">
        <v>1023</v>
      </c>
      <c r="J344" s="7" t="s">
        <v>4</v>
      </c>
      <c r="K344" s="7" t="s">
        <v>95</v>
      </c>
      <c r="L344" s="7" t="s">
        <v>43</v>
      </c>
      <c r="M344" s="7" t="s">
        <v>44</v>
      </c>
      <c r="N344" s="7" t="s">
        <v>12</v>
      </c>
      <c r="O344" s="7" t="s">
        <v>851</v>
      </c>
      <c r="P344" s="7" t="s">
        <v>1024</v>
      </c>
      <c r="Q344" s="7" t="s">
        <v>1025</v>
      </c>
      <c r="R344" s="7" t="s">
        <v>1026</v>
      </c>
      <c r="S344" s="7" t="s">
        <v>22</v>
      </c>
      <c r="T344" s="7" t="s">
        <v>309</v>
      </c>
      <c r="U344" s="7" t="s">
        <v>26</v>
      </c>
      <c r="V344" s="7" t="s">
        <v>979</v>
      </c>
      <c r="W344" s="7" t="s">
        <v>22</v>
      </c>
      <c r="X344" s="7" t="s">
        <v>976</v>
      </c>
      <c r="Y344" s="7" t="s">
        <v>1027</v>
      </c>
      <c r="Z344" s="7" t="s">
        <v>22</v>
      </c>
      <c r="AA344" s="7" t="s">
        <v>22</v>
      </c>
      <c r="AB344" s="7" t="s">
        <v>49</v>
      </c>
      <c r="AC344" s="7" t="s">
        <v>1028</v>
      </c>
      <c r="AD344" s="4"/>
      <c r="AE344" s="4"/>
      <c r="AF344" s="4"/>
    </row>
    <row r="345" spans="1:32" s="4" customFormat="1" ht="231" hidden="1" x14ac:dyDescent="0.25">
      <c r="A345" s="21"/>
      <c r="B345" s="21"/>
      <c r="C345" s="22" t="e">
        <f t="shared" si="5"/>
        <v>#N/A</v>
      </c>
      <c r="D345" s="22" t="e">
        <v>#N/A</v>
      </c>
      <c r="E345" s="22"/>
      <c r="F345" s="42">
        <v>344</v>
      </c>
      <c r="G345" s="22"/>
      <c r="H345" s="26">
        <v>311</v>
      </c>
      <c r="I345" s="7" t="s">
        <v>1053</v>
      </c>
      <c r="J345" s="7" t="s">
        <v>4</v>
      </c>
      <c r="K345" s="7" t="s">
        <v>95</v>
      </c>
      <c r="L345" s="7" t="s">
        <v>43</v>
      </c>
      <c r="M345" s="7" t="s">
        <v>44</v>
      </c>
      <c r="N345" s="7" t="s">
        <v>12</v>
      </c>
      <c r="O345" s="7" t="s">
        <v>851</v>
      </c>
      <c r="P345" s="7" t="s">
        <v>1054</v>
      </c>
      <c r="Q345" s="7" t="s">
        <v>1055</v>
      </c>
      <c r="R345" s="7" t="s">
        <v>1056</v>
      </c>
      <c r="S345" s="7" t="s">
        <v>22</v>
      </c>
      <c r="T345" s="7" t="s">
        <v>41</v>
      </c>
      <c r="U345" s="7" t="s">
        <v>26</v>
      </c>
      <c r="V345" s="7" t="s">
        <v>181</v>
      </c>
      <c r="W345" s="7" t="s">
        <v>22</v>
      </c>
      <c r="X345" s="7" t="s">
        <v>1057</v>
      </c>
      <c r="Y345" s="7" t="s">
        <v>48</v>
      </c>
      <c r="Z345" s="7" t="s">
        <v>22</v>
      </c>
      <c r="AA345" s="7" t="s">
        <v>22</v>
      </c>
      <c r="AB345" s="7" t="s">
        <v>49</v>
      </c>
      <c r="AC345" s="7" t="s">
        <v>1058</v>
      </c>
      <c r="AD345" s="2"/>
      <c r="AE345" s="2"/>
      <c r="AF345" s="2"/>
    </row>
    <row r="346" spans="1:32" s="2" customFormat="1" ht="231" hidden="1" x14ac:dyDescent="0.25">
      <c r="A346" s="23"/>
      <c r="B346" s="23"/>
      <c r="C346" s="22" t="e">
        <f t="shared" si="5"/>
        <v>#N/A</v>
      </c>
      <c r="D346" s="22" t="e">
        <v>#N/A</v>
      </c>
      <c r="E346" s="22"/>
      <c r="F346" s="42">
        <v>345</v>
      </c>
      <c r="G346" s="24"/>
      <c r="H346" s="26">
        <v>312</v>
      </c>
      <c r="I346" s="7" t="s">
        <v>1053</v>
      </c>
      <c r="J346" s="7" t="s">
        <v>4</v>
      </c>
      <c r="K346" s="7" t="s">
        <v>95</v>
      </c>
      <c r="L346" s="7" t="s">
        <v>43</v>
      </c>
      <c r="M346" s="7" t="s">
        <v>44</v>
      </c>
      <c r="N346" s="7" t="s">
        <v>12</v>
      </c>
      <c r="O346" s="7" t="s">
        <v>851</v>
      </c>
      <c r="P346" s="7" t="s">
        <v>1054</v>
      </c>
      <c r="Q346" s="7" t="s">
        <v>1055</v>
      </c>
      <c r="R346" s="7" t="s">
        <v>1056</v>
      </c>
      <c r="S346" s="7" t="s">
        <v>22</v>
      </c>
      <c r="T346" s="7" t="s">
        <v>41</v>
      </c>
      <c r="U346" s="7" t="s">
        <v>184</v>
      </c>
      <c r="V346" s="7" t="s">
        <v>264</v>
      </c>
      <c r="W346" s="7" t="s">
        <v>22</v>
      </c>
      <c r="X346" s="7" t="s">
        <v>1057</v>
      </c>
      <c r="Y346" s="7" t="s">
        <v>48</v>
      </c>
      <c r="Z346" s="7" t="s">
        <v>22</v>
      </c>
      <c r="AA346" s="7" t="s">
        <v>22</v>
      </c>
      <c r="AB346" s="7" t="s">
        <v>49</v>
      </c>
      <c r="AC346" s="7" t="s">
        <v>1058</v>
      </c>
      <c r="AD346" s="4"/>
      <c r="AE346" s="4"/>
      <c r="AF346" s="4"/>
    </row>
    <row r="347" spans="1:32" s="4" customFormat="1" ht="231" hidden="1" x14ac:dyDescent="0.25">
      <c r="A347" s="21"/>
      <c r="B347" s="21"/>
      <c r="C347" s="22" t="e">
        <f t="shared" si="5"/>
        <v>#N/A</v>
      </c>
      <c r="D347" s="22" t="e">
        <v>#N/A</v>
      </c>
      <c r="E347" s="22"/>
      <c r="F347" s="42">
        <v>346</v>
      </c>
      <c r="G347" s="22"/>
      <c r="H347" s="26">
        <v>313</v>
      </c>
      <c r="I347" s="7" t="s">
        <v>1053</v>
      </c>
      <c r="J347" s="7" t="s">
        <v>4</v>
      </c>
      <c r="K347" s="7" t="s">
        <v>95</v>
      </c>
      <c r="L347" s="7" t="s">
        <v>43</v>
      </c>
      <c r="M347" s="7" t="s">
        <v>44</v>
      </c>
      <c r="N347" s="7" t="s">
        <v>12</v>
      </c>
      <c r="O347" s="7" t="s">
        <v>851</v>
      </c>
      <c r="P347" s="7" t="s">
        <v>1054</v>
      </c>
      <c r="Q347" s="7" t="s">
        <v>1055</v>
      </c>
      <c r="R347" s="7" t="s">
        <v>1056</v>
      </c>
      <c r="S347" s="7" t="s">
        <v>22</v>
      </c>
      <c r="T347" s="7" t="s">
        <v>41</v>
      </c>
      <c r="U347" s="7" t="s">
        <v>267</v>
      </c>
      <c r="V347" s="7" t="s">
        <v>264</v>
      </c>
      <c r="W347" s="7" t="s">
        <v>22</v>
      </c>
      <c r="X347" s="7" t="s">
        <v>1057</v>
      </c>
      <c r="Y347" s="7" t="s">
        <v>48</v>
      </c>
      <c r="Z347" s="7" t="s">
        <v>22</v>
      </c>
      <c r="AA347" s="7" t="s">
        <v>22</v>
      </c>
      <c r="AB347" s="7" t="s">
        <v>49</v>
      </c>
      <c r="AC347" s="7" t="s">
        <v>1058</v>
      </c>
      <c r="AD347" s="2"/>
      <c r="AE347" s="2"/>
      <c r="AF347" s="2"/>
    </row>
    <row r="348" spans="1:32" s="2" customFormat="1" ht="66" x14ac:dyDescent="0.25">
      <c r="A348" s="23"/>
      <c r="B348" s="23"/>
      <c r="C348" s="22">
        <f t="shared" si="5"/>
        <v>134</v>
      </c>
      <c r="D348" s="22">
        <v>134</v>
      </c>
      <c r="E348" s="22"/>
      <c r="F348" s="42">
        <v>347</v>
      </c>
      <c r="G348" s="19" t="s">
        <v>1853</v>
      </c>
      <c r="H348" s="26">
        <v>194</v>
      </c>
      <c r="I348" s="6" t="s">
        <v>641</v>
      </c>
      <c r="J348" s="6" t="s">
        <v>4</v>
      </c>
      <c r="K348" s="6" t="s">
        <v>230</v>
      </c>
      <c r="L348" s="6" t="s">
        <v>43</v>
      </c>
      <c r="M348" s="6" t="s">
        <v>44</v>
      </c>
      <c r="N348" s="6" t="s">
        <v>12</v>
      </c>
      <c r="O348" s="6" t="s">
        <v>621</v>
      </c>
      <c r="P348" s="6" t="s">
        <v>642</v>
      </c>
      <c r="Q348" s="6" t="s">
        <v>643</v>
      </c>
      <c r="R348" s="6" t="s">
        <v>644</v>
      </c>
      <c r="S348" s="6" t="s">
        <v>22</v>
      </c>
      <c r="T348" s="6" t="s">
        <v>62</v>
      </c>
      <c r="U348" s="6" t="s">
        <v>267</v>
      </c>
      <c r="V348" s="6" t="s">
        <v>327</v>
      </c>
      <c r="W348" s="6" t="s">
        <v>22</v>
      </c>
      <c r="X348" s="6" t="s">
        <v>378</v>
      </c>
      <c r="Y348" s="6" t="s">
        <v>626</v>
      </c>
      <c r="Z348" s="6" t="s">
        <v>22</v>
      </c>
      <c r="AA348" s="6" t="s">
        <v>22</v>
      </c>
      <c r="AB348" s="6" t="s">
        <v>22</v>
      </c>
      <c r="AC348" s="6" t="s">
        <v>22</v>
      </c>
      <c r="AD348" s="36"/>
      <c r="AE348" s="50"/>
      <c r="AF348" s="45"/>
    </row>
    <row r="349" spans="1:32" s="4" customFormat="1" ht="66" x14ac:dyDescent="0.25">
      <c r="A349" s="21"/>
      <c r="B349" s="21"/>
      <c r="C349" s="22">
        <f t="shared" si="5"/>
        <v>134</v>
      </c>
      <c r="D349" s="22">
        <v>134</v>
      </c>
      <c r="E349" s="22"/>
      <c r="F349" s="42">
        <v>348</v>
      </c>
      <c r="G349" s="27" t="s">
        <v>1853</v>
      </c>
      <c r="H349" s="26">
        <v>195</v>
      </c>
      <c r="I349" s="6" t="s">
        <v>641</v>
      </c>
      <c r="J349" s="6" t="s">
        <v>4</v>
      </c>
      <c r="K349" s="6" t="s">
        <v>230</v>
      </c>
      <c r="L349" s="6" t="s">
        <v>43</v>
      </c>
      <c r="M349" s="6" t="s">
        <v>44</v>
      </c>
      <c r="N349" s="6" t="s">
        <v>12</v>
      </c>
      <c r="O349" s="6" t="s">
        <v>621</v>
      </c>
      <c r="P349" s="6" t="s">
        <v>642</v>
      </c>
      <c r="Q349" s="6" t="s">
        <v>643</v>
      </c>
      <c r="R349" s="6" t="s">
        <v>644</v>
      </c>
      <c r="S349" s="6" t="s">
        <v>22</v>
      </c>
      <c r="T349" s="6" t="s">
        <v>62</v>
      </c>
      <c r="U349" s="6" t="s">
        <v>26</v>
      </c>
      <c r="V349" s="6" t="s">
        <v>357</v>
      </c>
      <c r="W349" s="6" t="s">
        <v>22</v>
      </c>
      <c r="X349" s="6" t="s">
        <v>378</v>
      </c>
      <c r="Y349" s="6" t="s">
        <v>626</v>
      </c>
      <c r="Z349" s="6" t="s">
        <v>22</v>
      </c>
      <c r="AA349" s="6" t="s">
        <v>22</v>
      </c>
      <c r="AB349" s="6" t="s">
        <v>22</v>
      </c>
      <c r="AC349" s="6" t="s">
        <v>22</v>
      </c>
      <c r="AD349" s="37"/>
      <c r="AE349" s="48"/>
      <c r="AF349" s="46"/>
    </row>
    <row r="350" spans="1:32" s="2" customFormat="1" ht="66" x14ac:dyDescent="0.25">
      <c r="A350" s="23"/>
      <c r="B350" s="23"/>
      <c r="C350" s="22">
        <f t="shared" si="5"/>
        <v>135</v>
      </c>
      <c r="D350" s="22">
        <v>135</v>
      </c>
      <c r="E350" s="22"/>
      <c r="F350" s="42">
        <v>349</v>
      </c>
      <c r="G350" s="19" t="s">
        <v>1853</v>
      </c>
      <c r="H350" s="26">
        <v>188</v>
      </c>
      <c r="I350" s="6" t="s">
        <v>637</v>
      </c>
      <c r="J350" s="6" t="s">
        <v>4</v>
      </c>
      <c r="K350" s="6" t="s">
        <v>230</v>
      </c>
      <c r="L350" s="6" t="s">
        <v>43</v>
      </c>
      <c r="M350" s="6" t="s">
        <v>44</v>
      </c>
      <c r="N350" s="6" t="s">
        <v>12</v>
      </c>
      <c r="O350" s="6" t="s">
        <v>621</v>
      </c>
      <c r="P350" s="6" t="s">
        <v>638</v>
      </c>
      <c r="Q350" s="6" t="s">
        <v>639</v>
      </c>
      <c r="R350" s="6" t="s">
        <v>640</v>
      </c>
      <c r="S350" s="6" t="s">
        <v>22</v>
      </c>
      <c r="T350" s="6" t="s">
        <v>326</v>
      </c>
      <c r="U350" s="6" t="s">
        <v>263</v>
      </c>
      <c r="V350" s="6" t="s">
        <v>327</v>
      </c>
      <c r="W350" s="6" t="s">
        <v>22</v>
      </c>
      <c r="X350" s="6" t="s">
        <v>625</v>
      </c>
      <c r="Y350" s="6" t="s">
        <v>626</v>
      </c>
      <c r="Z350" s="6" t="s">
        <v>22</v>
      </c>
      <c r="AA350" s="6" t="s">
        <v>22</v>
      </c>
      <c r="AB350" s="6" t="s">
        <v>22</v>
      </c>
      <c r="AC350" s="6" t="s">
        <v>22</v>
      </c>
      <c r="AD350" s="36"/>
      <c r="AE350" s="50"/>
      <c r="AF350" s="45"/>
    </row>
    <row r="351" spans="1:32" s="4" customFormat="1" ht="66" x14ac:dyDescent="0.25">
      <c r="A351" s="21"/>
      <c r="B351" s="21"/>
      <c r="C351" s="22">
        <f t="shared" si="5"/>
        <v>135</v>
      </c>
      <c r="D351" s="22">
        <v>135</v>
      </c>
      <c r="E351" s="22"/>
      <c r="F351" s="42">
        <v>350</v>
      </c>
      <c r="G351" s="27" t="s">
        <v>1853</v>
      </c>
      <c r="H351" s="26">
        <v>189</v>
      </c>
      <c r="I351" s="6" t="s">
        <v>637</v>
      </c>
      <c r="J351" s="6" t="s">
        <v>4</v>
      </c>
      <c r="K351" s="6" t="s">
        <v>230</v>
      </c>
      <c r="L351" s="6" t="s">
        <v>43</v>
      </c>
      <c r="M351" s="6" t="s">
        <v>44</v>
      </c>
      <c r="N351" s="6" t="s">
        <v>12</v>
      </c>
      <c r="O351" s="6" t="s">
        <v>621</v>
      </c>
      <c r="P351" s="6" t="s">
        <v>638</v>
      </c>
      <c r="Q351" s="6" t="s">
        <v>639</v>
      </c>
      <c r="R351" s="6" t="s">
        <v>640</v>
      </c>
      <c r="S351" s="6" t="s">
        <v>22</v>
      </c>
      <c r="T351" s="6" t="s">
        <v>326</v>
      </c>
      <c r="U351" s="6" t="s">
        <v>184</v>
      </c>
      <c r="V351" s="6" t="s">
        <v>327</v>
      </c>
      <c r="W351" s="6" t="s">
        <v>22</v>
      </c>
      <c r="X351" s="6" t="s">
        <v>625</v>
      </c>
      <c r="Y351" s="6" t="s">
        <v>626</v>
      </c>
      <c r="Z351" s="6" t="s">
        <v>22</v>
      </c>
      <c r="AA351" s="6" t="s">
        <v>22</v>
      </c>
      <c r="AB351" s="6" t="s">
        <v>22</v>
      </c>
      <c r="AC351" s="6" t="s">
        <v>22</v>
      </c>
      <c r="AD351" s="31"/>
      <c r="AE351" s="47"/>
      <c r="AF351" s="46"/>
    </row>
    <row r="352" spans="1:32" s="2" customFormat="1" ht="66" x14ac:dyDescent="0.25">
      <c r="A352" s="23"/>
      <c r="B352" s="23"/>
      <c r="C352" s="22">
        <f t="shared" si="5"/>
        <v>135</v>
      </c>
      <c r="D352" s="22">
        <v>135</v>
      </c>
      <c r="E352" s="22"/>
      <c r="F352" s="42">
        <v>351</v>
      </c>
      <c r="G352" s="19" t="s">
        <v>1853</v>
      </c>
      <c r="H352" s="26">
        <v>190</v>
      </c>
      <c r="I352" s="6" t="s">
        <v>637</v>
      </c>
      <c r="J352" s="6" t="s">
        <v>4</v>
      </c>
      <c r="K352" s="6" t="s">
        <v>230</v>
      </c>
      <c r="L352" s="6" t="s">
        <v>43</v>
      </c>
      <c r="M352" s="6" t="s">
        <v>44</v>
      </c>
      <c r="N352" s="6" t="s">
        <v>12</v>
      </c>
      <c r="O352" s="6" t="s">
        <v>621</v>
      </c>
      <c r="P352" s="6" t="s">
        <v>638</v>
      </c>
      <c r="Q352" s="6" t="s">
        <v>639</v>
      </c>
      <c r="R352" s="6" t="s">
        <v>640</v>
      </c>
      <c r="S352" s="6" t="s">
        <v>22</v>
      </c>
      <c r="T352" s="6" t="s">
        <v>326</v>
      </c>
      <c r="U352" s="6" t="s">
        <v>267</v>
      </c>
      <c r="V352" s="6" t="s">
        <v>327</v>
      </c>
      <c r="W352" s="6" t="s">
        <v>22</v>
      </c>
      <c r="X352" s="6" t="s">
        <v>625</v>
      </c>
      <c r="Y352" s="6" t="s">
        <v>626</v>
      </c>
      <c r="Z352" s="6" t="s">
        <v>22</v>
      </c>
      <c r="AA352" s="6" t="s">
        <v>22</v>
      </c>
      <c r="AB352" s="6" t="s">
        <v>22</v>
      </c>
      <c r="AC352" s="6" t="s">
        <v>22</v>
      </c>
      <c r="AD352" s="30"/>
      <c r="AE352" s="50"/>
      <c r="AF352" s="45"/>
    </row>
    <row r="353" spans="1:32" s="4" customFormat="1" ht="66" x14ac:dyDescent="0.25">
      <c r="A353" s="21"/>
      <c r="B353" s="21"/>
      <c r="C353" s="22">
        <f t="shared" si="5"/>
        <v>135</v>
      </c>
      <c r="D353" s="22">
        <v>135</v>
      </c>
      <c r="E353" s="22"/>
      <c r="F353" s="42">
        <v>352</v>
      </c>
      <c r="G353" s="27" t="s">
        <v>1853</v>
      </c>
      <c r="H353" s="26">
        <v>191</v>
      </c>
      <c r="I353" s="6" t="s">
        <v>637</v>
      </c>
      <c r="J353" s="6" t="s">
        <v>4</v>
      </c>
      <c r="K353" s="6" t="s">
        <v>230</v>
      </c>
      <c r="L353" s="6" t="s">
        <v>43</v>
      </c>
      <c r="M353" s="6" t="s">
        <v>44</v>
      </c>
      <c r="N353" s="6" t="s">
        <v>12</v>
      </c>
      <c r="O353" s="6" t="s">
        <v>621</v>
      </c>
      <c r="P353" s="6" t="s">
        <v>638</v>
      </c>
      <c r="Q353" s="6" t="s">
        <v>639</v>
      </c>
      <c r="R353" s="6" t="s">
        <v>640</v>
      </c>
      <c r="S353" s="6" t="s">
        <v>22</v>
      </c>
      <c r="T353" s="6" t="s">
        <v>326</v>
      </c>
      <c r="U353" s="6" t="s">
        <v>26</v>
      </c>
      <c r="V353" s="6" t="s">
        <v>357</v>
      </c>
      <c r="W353" s="6" t="s">
        <v>22</v>
      </c>
      <c r="X353" s="6" t="s">
        <v>625</v>
      </c>
      <c r="Y353" s="6" t="s">
        <v>626</v>
      </c>
      <c r="Z353" s="6" t="s">
        <v>22</v>
      </c>
      <c r="AA353" s="6" t="s">
        <v>22</v>
      </c>
      <c r="AB353" s="6" t="s">
        <v>22</v>
      </c>
      <c r="AC353" s="6" t="s">
        <v>22</v>
      </c>
      <c r="AD353" s="31"/>
      <c r="AE353" s="48"/>
      <c r="AF353" s="46"/>
    </row>
    <row r="354" spans="1:32" s="2" customFormat="1" ht="66" x14ac:dyDescent="0.25">
      <c r="A354" s="21"/>
      <c r="B354" s="21"/>
      <c r="C354" s="22" t="e">
        <f t="shared" si="5"/>
        <v>#N/A</v>
      </c>
      <c r="D354" s="22">
        <v>135.1</v>
      </c>
      <c r="E354" s="22"/>
      <c r="F354" s="42">
        <v>353</v>
      </c>
      <c r="G354" s="27" t="s">
        <v>10</v>
      </c>
      <c r="H354" s="26">
        <v>183</v>
      </c>
      <c r="I354" s="6" t="s">
        <v>627</v>
      </c>
      <c r="J354" s="6" t="s">
        <v>4</v>
      </c>
      <c r="K354" s="6" t="s">
        <v>230</v>
      </c>
      <c r="L354" s="6" t="s">
        <v>43</v>
      </c>
      <c r="M354" s="6" t="s">
        <v>44</v>
      </c>
      <c r="N354" s="6" t="s">
        <v>12</v>
      </c>
      <c r="O354" s="6" t="s">
        <v>621</v>
      </c>
      <c r="P354" s="6" t="s">
        <v>628</v>
      </c>
      <c r="Q354" s="6" t="s">
        <v>629</v>
      </c>
      <c r="R354" s="6" t="s">
        <v>630</v>
      </c>
      <c r="S354" s="6" t="s">
        <v>22</v>
      </c>
      <c r="T354" s="6" t="s">
        <v>24</v>
      </c>
      <c r="U354" s="6" t="s">
        <v>267</v>
      </c>
      <c r="V354" s="6" t="s">
        <v>357</v>
      </c>
      <c r="W354" s="6" t="s">
        <v>22</v>
      </c>
      <c r="X354" s="6" t="s">
        <v>22</v>
      </c>
      <c r="Y354" s="6" t="s">
        <v>631</v>
      </c>
      <c r="Z354" s="6" t="s">
        <v>22</v>
      </c>
      <c r="AA354" s="6" t="s">
        <v>22</v>
      </c>
      <c r="AB354" s="6" t="s">
        <v>22</v>
      </c>
      <c r="AC354" s="6" t="s">
        <v>632</v>
      </c>
      <c r="AD354" s="37"/>
      <c r="AE354" s="48" t="s">
        <v>2012</v>
      </c>
      <c r="AF354" s="46" t="s">
        <v>2013</v>
      </c>
    </row>
    <row r="355" spans="1:32" s="4" customFormat="1" ht="82.5" x14ac:dyDescent="0.25">
      <c r="A355" s="21"/>
      <c r="B355" s="21"/>
      <c r="C355" s="22">
        <f t="shared" si="5"/>
        <v>136</v>
      </c>
      <c r="D355" s="22">
        <v>136</v>
      </c>
      <c r="E355" s="22"/>
      <c r="F355" s="42">
        <v>354</v>
      </c>
      <c r="G355" s="27" t="s">
        <v>10</v>
      </c>
      <c r="H355" s="26">
        <v>201</v>
      </c>
      <c r="I355" s="6" t="s">
        <v>664</v>
      </c>
      <c r="J355" s="6" t="s">
        <v>4</v>
      </c>
      <c r="K355" s="6" t="s">
        <v>95</v>
      </c>
      <c r="L355" s="6" t="s">
        <v>8</v>
      </c>
      <c r="M355" s="6" t="s">
        <v>10</v>
      </c>
      <c r="N355" s="6" t="s">
        <v>12</v>
      </c>
      <c r="O355" s="6" t="s">
        <v>485</v>
      </c>
      <c r="P355" s="6" t="s">
        <v>665</v>
      </c>
      <c r="Q355" s="6" t="s">
        <v>666</v>
      </c>
      <c r="R355" s="6" t="s">
        <v>667</v>
      </c>
      <c r="S355" s="6" t="s">
        <v>22</v>
      </c>
      <c r="T355" s="6" t="s">
        <v>76</v>
      </c>
      <c r="U355" s="6" t="s">
        <v>184</v>
      </c>
      <c r="V355" s="6" t="s">
        <v>327</v>
      </c>
      <c r="W355" s="6" t="s">
        <v>22</v>
      </c>
      <c r="X355" s="6" t="s">
        <v>22</v>
      </c>
      <c r="Y355" s="6" t="s">
        <v>22</v>
      </c>
      <c r="Z355" s="6" t="s">
        <v>22</v>
      </c>
      <c r="AA355" s="6" t="s">
        <v>22</v>
      </c>
      <c r="AB355" s="6" t="s">
        <v>22</v>
      </c>
      <c r="AC355" s="6" t="s">
        <v>659</v>
      </c>
      <c r="AD355" s="31"/>
      <c r="AE355" s="46" t="s">
        <v>2014</v>
      </c>
      <c r="AF355" s="46" t="s">
        <v>1904</v>
      </c>
    </row>
    <row r="356" spans="1:32" s="2" customFormat="1" ht="49.5" x14ac:dyDescent="0.25">
      <c r="A356" s="20" t="s">
        <v>136</v>
      </c>
      <c r="B356" s="23">
        <v>11</v>
      </c>
      <c r="C356" s="22">
        <f t="shared" si="5"/>
        <v>139</v>
      </c>
      <c r="D356" s="22">
        <v>139</v>
      </c>
      <c r="E356" s="22"/>
      <c r="F356" s="42">
        <v>355</v>
      </c>
      <c r="G356" s="27" t="s">
        <v>44</v>
      </c>
      <c r="H356" s="26">
        <v>11</v>
      </c>
      <c r="I356" s="6" t="s">
        <v>82</v>
      </c>
      <c r="J356" s="6" t="s">
        <v>4</v>
      </c>
      <c r="K356" s="6" t="s">
        <v>6</v>
      </c>
      <c r="L356" s="6" t="s">
        <v>83</v>
      </c>
      <c r="M356" s="6" t="s">
        <v>44</v>
      </c>
      <c r="N356" s="6" t="s">
        <v>84</v>
      </c>
      <c r="O356" s="6" t="s">
        <v>14</v>
      </c>
      <c r="P356" s="6" t="s">
        <v>85</v>
      </c>
      <c r="Q356" s="6" t="s">
        <v>86</v>
      </c>
      <c r="R356" s="6" t="s">
        <v>87</v>
      </c>
      <c r="S356" s="6" t="s">
        <v>22</v>
      </c>
      <c r="T356" s="6" t="s">
        <v>24</v>
      </c>
      <c r="U356" s="6" t="s">
        <v>26</v>
      </c>
      <c r="V356" s="6" t="s">
        <v>67</v>
      </c>
      <c r="W356" s="6" t="s">
        <v>22</v>
      </c>
      <c r="X356" s="6" t="s">
        <v>47</v>
      </c>
      <c r="Y356" s="6" t="s">
        <v>88</v>
      </c>
      <c r="Z356" s="6" t="s">
        <v>49</v>
      </c>
      <c r="AA356" s="6" t="s">
        <v>49</v>
      </c>
      <c r="AB356" s="6" t="s">
        <v>22</v>
      </c>
      <c r="AC356" s="6" t="s">
        <v>89</v>
      </c>
      <c r="AD356" s="2" t="s">
        <v>1869</v>
      </c>
      <c r="AE356" s="48"/>
      <c r="AF356" s="46" t="s">
        <v>1870</v>
      </c>
    </row>
    <row r="357" spans="1:32" s="4" customFormat="1" ht="90" x14ac:dyDescent="0.25">
      <c r="A357" s="20" t="s">
        <v>125</v>
      </c>
      <c r="B357" s="21">
        <v>12</v>
      </c>
      <c r="C357" s="22">
        <f t="shared" si="5"/>
        <v>139</v>
      </c>
      <c r="D357" s="22">
        <v>139</v>
      </c>
      <c r="E357" s="22"/>
      <c r="F357" s="42">
        <v>356</v>
      </c>
      <c r="G357" s="19" t="s">
        <v>1894</v>
      </c>
      <c r="H357" s="26">
        <v>12</v>
      </c>
      <c r="I357" s="6" t="s">
        <v>82</v>
      </c>
      <c r="J357" s="6" t="s">
        <v>4</v>
      </c>
      <c r="K357" s="6" t="s">
        <v>6</v>
      </c>
      <c r="L357" s="6" t="s">
        <v>83</v>
      </c>
      <c r="M357" s="6" t="s">
        <v>44</v>
      </c>
      <c r="N357" s="6" t="s">
        <v>84</v>
      </c>
      <c r="O357" s="6" t="s">
        <v>14</v>
      </c>
      <c r="P357" s="6" t="s">
        <v>85</v>
      </c>
      <c r="Q357" s="6" t="s">
        <v>86</v>
      </c>
      <c r="R357" s="6" t="s">
        <v>87</v>
      </c>
      <c r="S357" s="6" t="s">
        <v>22</v>
      </c>
      <c r="T357" s="6" t="s">
        <v>24</v>
      </c>
      <c r="U357" s="6" t="s">
        <v>26</v>
      </c>
      <c r="V357" s="6" t="s">
        <v>80</v>
      </c>
      <c r="W357" s="6" t="s">
        <v>22</v>
      </c>
      <c r="X357" s="6" t="s">
        <v>47</v>
      </c>
      <c r="Y357" s="6" t="s">
        <v>88</v>
      </c>
      <c r="Z357" s="6" t="s">
        <v>49</v>
      </c>
      <c r="AA357" s="6" t="s">
        <v>49</v>
      </c>
      <c r="AB357" s="6" t="s">
        <v>22</v>
      </c>
      <c r="AC357" s="6" t="s">
        <v>89</v>
      </c>
      <c r="AD357" s="30"/>
      <c r="AE357" s="50"/>
      <c r="AF357" s="46" t="s">
        <v>1870</v>
      </c>
    </row>
    <row r="358" spans="1:32" s="2" customFormat="1" ht="90" x14ac:dyDescent="0.25">
      <c r="A358" s="20" t="s">
        <v>132</v>
      </c>
      <c r="B358" s="21">
        <v>13</v>
      </c>
      <c r="C358" s="22">
        <f t="shared" si="5"/>
        <v>139</v>
      </c>
      <c r="D358" s="22">
        <v>139</v>
      </c>
      <c r="E358" s="22"/>
      <c r="F358" s="42">
        <v>357</v>
      </c>
      <c r="G358" s="19" t="s">
        <v>1894</v>
      </c>
      <c r="H358" s="26">
        <v>13</v>
      </c>
      <c r="I358" s="6" t="s">
        <v>82</v>
      </c>
      <c r="J358" s="6" t="s">
        <v>4</v>
      </c>
      <c r="K358" s="6" t="s">
        <v>6</v>
      </c>
      <c r="L358" s="6" t="s">
        <v>83</v>
      </c>
      <c r="M358" s="6" t="s">
        <v>44</v>
      </c>
      <c r="N358" s="6" t="s">
        <v>84</v>
      </c>
      <c r="O358" s="6" t="s">
        <v>14</v>
      </c>
      <c r="P358" s="6" t="s">
        <v>85</v>
      </c>
      <c r="Q358" s="6" t="s">
        <v>86</v>
      </c>
      <c r="R358" s="6" t="s">
        <v>87</v>
      </c>
      <c r="S358" s="6" t="s">
        <v>22</v>
      </c>
      <c r="T358" s="6" t="s">
        <v>24</v>
      </c>
      <c r="U358" s="6" t="s">
        <v>26</v>
      </c>
      <c r="V358" s="6" t="s">
        <v>81</v>
      </c>
      <c r="W358" s="6" t="s">
        <v>22</v>
      </c>
      <c r="X358" s="6" t="s">
        <v>47</v>
      </c>
      <c r="Y358" s="6" t="s">
        <v>88</v>
      </c>
      <c r="Z358" s="6" t="s">
        <v>49</v>
      </c>
      <c r="AA358" s="6" t="s">
        <v>49</v>
      </c>
      <c r="AB358" s="6" t="s">
        <v>22</v>
      </c>
      <c r="AC358" s="6" t="s">
        <v>89</v>
      </c>
      <c r="AD358" s="37"/>
      <c r="AE358" s="48"/>
      <c r="AF358" s="46" t="s">
        <v>1870</v>
      </c>
    </row>
    <row r="359" spans="1:32" s="4" customFormat="1" ht="280.5" x14ac:dyDescent="0.25">
      <c r="A359" s="20" t="s">
        <v>758</v>
      </c>
      <c r="B359" s="23">
        <v>86</v>
      </c>
      <c r="C359" s="22">
        <f t="shared" si="5"/>
        <v>140</v>
      </c>
      <c r="D359" s="22">
        <v>140</v>
      </c>
      <c r="E359" s="22"/>
      <c r="F359" s="42">
        <v>358</v>
      </c>
      <c r="G359" s="19" t="s">
        <v>10</v>
      </c>
      <c r="H359" s="26">
        <v>86</v>
      </c>
      <c r="I359" s="6" t="s">
        <v>349</v>
      </c>
      <c r="J359" s="6" t="s">
        <v>4</v>
      </c>
      <c r="K359" s="6" t="s">
        <v>95</v>
      </c>
      <c r="L359" s="6" t="s">
        <v>43</v>
      </c>
      <c r="M359" s="6" t="s">
        <v>44</v>
      </c>
      <c r="N359" s="6" t="s">
        <v>12</v>
      </c>
      <c r="O359" s="6" t="s">
        <v>252</v>
      </c>
      <c r="P359" s="6" t="s">
        <v>350</v>
      </c>
      <c r="Q359" s="6" t="s">
        <v>351</v>
      </c>
      <c r="R359" s="6" t="s">
        <v>352</v>
      </c>
      <c r="S359" s="6" t="s">
        <v>22</v>
      </c>
      <c r="T359" s="6" t="s">
        <v>76</v>
      </c>
      <c r="U359" s="6" t="s">
        <v>26</v>
      </c>
      <c r="V359" s="6" t="s">
        <v>181</v>
      </c>
      <c r="W359" s="6" t="s">
        <v>353</v>
      </c>
      <c r="X359" s="6" t="s">
        <v>354</v>
      </c>
      <c r="Y359" s="6" t="s">
        <v>355</v>
      </c>
      <c r="Z359" s="6" t="s">
        <v>22</v>
      </c>
      <c r="AA359" s="6" t="s">
        <v>22</v>
      </c>
      <c r="AB359" s="6" t="s">
        <v>22</v>
      </c>
      <c r="AC359" s="6" t="s">
        <v>356</v>
      </c>
      <c r="AD359" s="36"/>
      <c r="AE359" s="50"/>
      <c r="AF359" s="45"/>
    </row>
    <row r="360" spans="1:32" s="2" customFormat="1" ht="280.5" x14ac:dyDescent="0.25">
      <c r="A360" s="20" t="s">
        <v>268</v>
      </c>
      <c r="B360" s="21">
        <v>87</v>
      </c>
      <c r="C360" s="22">
        <f t="shared" si="5"/>
        <v>140</v>
      </c>
      <c r="D360" s="22">
        <v>140</v>
      </c>
      <c r="E360" s="22"/>
      <c r="F360" s="42">
        <v>359</v>
      </c>
      <c r="G360" s="27" t="s">
        <v>10</v>
      </c>
      <c r="H360" s="26">
        <v>87</v>
      </c>
      <c r="I360" s="6" t="s">
        <v>349</v>
      </c>
      <c r="J360" s="6" t="s">
        <v>4</v>
      </c>
      <c r="K360" s="6" t="s">
        <v>95</v>
      </c>
      <c r="L360" s="6" t="s">
        <v>43</v>
      </c>
      <c r="M360" s="6" t="s">
        <v>44</v>
      </c>
      <c r="N360" s="6" t="s">
        <v>12</v>
      </c>
      <c r="O360" s="6" t="s">
        <v>252</v>
      </c>
      <c r="P360" s="6" t="s">
        <v>350</v>
      </c>
      <c r="Q360" s="6" t="s">
        <v>351</v>
      </c>
      <c r="R360" s="6" t="s">
        <v>352</v>
      </c>
      <c r="S360" s="6" t="s">
        <v>22</v>
      </c>
      <c r="T360" s="6" t="s">
        <v>76</v>
      </c>
      <c r="U360" s="6" t="s">
        <v>26</v>
      </c>
      <c r="V360" s="6" t="s">
        <v>217</v>
      </c>
      <c r="W360" s="6" t="s">
        <v>353</v>
      </c>
      <c r="X360" s="6" t="s">
        <v>354</v>
      </c>
      <c r="Y360" s="6" t="s">
        <v>355</v>
      </c>
      <c r="Z360" s="6" t="s">
        <v>22</v>
      </c>
      <c r="AA360" s="6" t="s">
        <v>22</v>
      </c>
      <c r="AB360" s="6" t="s">
        <v>22</v>
      </c>
      <c r="AC360" s="6" t="s">
        <v>356</v>
      </c>
      <c r="AD360" s="31"/>
      <c r="AE360" s="46"/>
      <c r="AF360" s="46"/>
    </row>
    <row r="361" spans="1:32" s="4" customFormat="1" ht="280.5" x14ac:dyDescent="0.25">
      <c r="A361" s="20" t="s">
        <v>400</v>
      </c>
      <c r="B361" s="21">
        <v>88</v>
      </c>
      <c r="C361" s="22">
        <f t="shared" si="5"/>
        <v>140</v>
      </c>
      <c r="D361" s="22">
        <v>140</v>
      </c>
      <c r="E361" s="22"/>
      <c r="F361" s="42">
        <v>360</v>
      </c>
      <c r="G361" s="19" t="s">
        <v>1906</v>
      </c>
      <c r="H361" s="26">
        <v>88</v>
      </c>
      <c r="I361" s="6" t="s">
        <v>349</v>
      </c>
      <c r="J361" s="6" t="s">
        <v>4</v>
      </c>
      <c r="K361" s="6" t="s">
        <v>95</v>
      </c>
      <c r="L361" s="6" t="s">
        <v>43</v>
      </c>
      <c r="M361" s="6" t="s">
        <v>44</v>
      </c>
      <c r="N361" s="6" t="s">
        <v>12</v>
      </c>
      <c r="O361" s="6" t="s">
        <v>252</v>
      </c>
      <c r="P361" s="6" t="s">
        <v>350</v>
      </c>
      <c r="Q361" s="6" t="s">
        <v>351</v>
      </c>
      <c r="R361" s="6" t="s">
        <v>352</v>
      </c>
      <c r="S361" s="6" t="s">
        <v>22</v>
      </c>
      <c r="T361" s="6" t="s">
        <v>76</v>
      </c>
      <c r="U361" s="6" t="s">
        <v>263</v>
      </c>
      <c r="V361" s="6" t="s">
        <v>264</v>
      </c>
      <c r="W361" s="6" t="s">
        <v>353</v>
      </c>
      <c r="X361" s="6" t="s">
        <v>354</v>
      </c>
      <c r="Y361" s="6" t="s">
        <v>355</v>
      </c>
      <c r="Z361" s="6" t="s">
        <v>22</v>
      </c>
      <c r="AA361" s="6" t="s">
        <v>22</v>
      </c>
      <c r="AB361" s="6" t="s">
        <v>22</v>
      </c>
      <c r="AC361" s="6" t="s">
        <v>356</v>
      </c>
      <c r="AD361" s="29"/>
      <c r="AE361" s="45"/>
      <c r="AF361" s="45"/>
    </row>
    <row r="362" spans="1:32" s="2" customFormat="1" ht="280.5" x14ac:dyDescent="0.25">
      <c r="A362" s="20" t="s">
        <v>393</v>
      </c>
      <c r="B362" s="23">
        <v>89</v>
      </c>
      <c r="C362" s="22">
        <f t="shared" si="5"/>
        <v>140</v>
      </c>
      <c r="D362" s="22">
        <v>140</v>
      </c>
      <c r="E362" s="22"/>
      <c r="F362" s="42">
        <v>361</v>
      </c>
      <c r="G362" s="19" t="s">
        <v>1906</v>
      </c>
      <c r="H362" s="26">
        <v>89</v>
      </c>
      <c r="I362" s="6" t="s">
        <v>349</v>
      </c>
      <c r="J362" s="6" t="s">
        <v>4</v>
      </c>
      <c r="K362" s="6" t="s">
        <v>95</v>
      </c>
      <c r="L362" s="6" t="s">
        <v>43</v>
      </c>
      <c r="M362" s="6" t="s">
        <v>44</v>
      </c>
      <c r="N362" s="6" t="s">
        <v>12</v>
      </c>
      <c r="O362" s="6" t="s">
        <v>252</v>
      </c>
      <c r="P362" s="6" t="s">
        <v>350</v>
      </c>
      <c r="Q362" s="6" t="s">
        <v>351</v>
      </c>
      <c r="R362" s="6" t="s">
        <v>352</v>
      </c>
      <c r="S362" s="6" t="s">
        <v>22</v>
      </c>
      <c r="T362" s="6" t="s">
        <v>76</v>
      </c>
      <c r="U362" s="6" t="s">
        <v>184</v>
      </c>
      <c r="V362" s="6" t="s">
        <v>264</v>
      </c>
      <c r="W362" s="6" t="s">
        <v>353</v>
      </c>
      <c r="X362" s="6" t="s">
        <v>354</v>
      </c>
      <c r="Y362" s="6" t="s">
        <v>355</v>
      </c>
      <c r="Z362" s="6" t="s">
        <v>22</v>
      </c>
      <c r="AA362" s="6" t="s">
        <v>22</v>
      </c>
      <c r="AB362" s="6" t="s">
        <v>22</v>
      </c>
      <c r="AC362" s="6" t="s">
        <v>356</v>
      </c>
      <c r="AD362" s="37"/>
      <c r="AE362" s="48"/>
      <c r="AF362" s="46"/>
    </row>
    <row r="363" spans="1:32" s="4" customFormat="1" ht="280.5" x14ac:dyDescent="0.25">
      <c r="A363" s="20" t="s">
        <v>312</v>
      </c>
      <c r="B363" s="21">
        <v>90</v>
      </c>
      <c r="C363" s="22">
        <f t="shared" si="5"/>
        <v>140</v>
      </c>
      <c r="D363" s="22">
        <v>140</v>
      </c>
      <c r="E363" s="22"/>
      <c r="F363" s="42">
        <v>362</v>
      </c>
      <c r="G363" s="19" t="s">
        <v>1906</v>
      </c>
      <c r="H363" s="26">
        <v>90</v>
      </c>
      <c r="I363" s="6" t="s">
        <v>349</v>
      </c>
      <c r="J363" s="6" t="s">
        <v>4</v>
      </c>
      <c r="K363" s="6" t="s">
        <v>95</v>
      </c>
      <c r="L363" s="6" t="s">
        <v>43</v>
      </c>
      <c r="M363" s="6" t="s">
        <v>44</v>
      </c>
      <c r="N363" s="6" t="s">
        <v>12</v>
      </c>
      <c r="O363" s="6" t="s">
        <v>252</v>
      </c>
      <c r="P363" s="6" t="s">
        <v>350</v>
      </c>
      <c r="Q363" s="6" t="s">
        <v>351</v>
      </c>
      <c r="R363" s="6" t="s">
        <v>352</v>
      </c>
      <c r="S363" s="6" t="s">
        <v>22</v>
      </c>
      <c r="T363" s="6" t="s">
        <v>76</v>
      </c>
      <c r="U363" s="6" t="s">
        <v>26</v>
      </c>
      <c r="V363" s="6" t="s">
        <v>357</v>
      </c>
      <c r="W363" s="6" t="s">
        <v>353</v>
      </c>
      <c r="X363" s="6" t="s">
        <v>354</v>
      </c>
      <c r="Y363" s="6" t="s">
        <v>355</v>
      </c>
      <c r="Z363" s="6" t="s">
        <v>22</v>
      </c>
      <c r="AA363" s="6" t="s">
        <v>22</v>
      </c>
      <c r="AB363" s="6" t="s">
        <v>22</v>
      </c>
      <c r="AC363" s="6" t="s">
        <v>356</v>
      </c>
      <c r="AD363" s="29"/>
      <c r="AE363" s="50"/>
      <c r="AF363" s="45"/>
    </row>
    <row r="364" spans="1:32" s="2" customFormat="1" ht="280.5" x14ac:dyDescent="0.25">
      <c r="A364" s="20" t="s">
        <v>285</v>
      </c>
      <c r="B364" s="21">
        <v>91</v>
      </c>
      <c r="C364" s="22">
        <f t="shared" si="5"/>
        <v>140</v>
      </c>
      <c r="D364" s="22">
        <v>140</v>
      </c>
      <c r="E364" s="22"/>
      <c r="F364" s="42">
        <v>363</v>
      </c>
      <c r="G364" s="19" t="s">
        <v>1906</v>
      </c>
      <c r="H364" s="26">
        <v>91</v>
      </c>
      <c r="I364" s="6" t="s">
        <v>349</v>
      </c>
      <c r="J364" s="6" t="s">
        <v>4</v>
      </c>
      <c r="K364" s="6" t="s">
        <v>95</v>
      </c>
      <c r="L364" s="6" t="s">
        <v>43</v>
      </c>
      <c r="M364" s="6" t="s">
        <v>44</v>
      </c>
      <c r="N364" s="6" t="s">
        <v>12</v>
      </c>
      <c r="O364" s="6" t="s">
        <v>252</v>
      </c>
      <c r="P364" s="6" t="s">
        <v>350</v>
      </c>
      <c r="Q364" s="6" t="s">
        <v>351</v>
      </c>
      <c r="R364" s="6" t="s">
        <v>352</v>
      </c>
      <c r="S364" s="6" t="s">
        <v>22</v>
      </c>
      <c r="T364" s="6" t="s">
        <v>76</v>
      </c>
      <c r="U364" s="6" t="s">
        <v>263</v>
      </c>
      <c r="V364" s="6" t="s">
        <v>327</v>
      </c>
      <c r="W364" s="6" t="s">
        <v>353</v>
      </c>
      <c r="X364" s="6" t="s">
        <v>354</v>
      </c>
      <c r="Y364" s="6" t="s">
        <v>355</v>
      </c>
      <c r="Z364" s="6" t="s">
        <v>22</v>
      </c>
      <c r="AA364" s="6" t="s">
        <v>22</v>
      </c>
      <c r="AB364" s="6" t="s">
        <v>22</v>
      </c>
      <c r="AC364" s="6" t="s">
        <v>356</v>
      </c>
      <c r="AD364" s="29"/>
      <c r="AE364" s="48"/>
      <c r="AF364" s="46"/>
    </row>
    <row r="365" spans="1:32" s="4" customFormat="1" ht="280.5" x14ac:dyDescent="0.25">
      <c r="A365" s="20" t="s">
        <v>298</v>
      </c>
      <c r="B365" s="23">
        <v>92</v>
      </c>
      <c r="C365" s="22">
        <f t="shared" si="5"/>
        <v>140</v>
      </c>
      <c r="D365" s="22">
        <v>140</v>
      </c>
      <c r="E365" s="22"/>
      <c r="F365" s="42">
        <v>364</v>
      </c>
      <c r="G365" s="19" t="s">
        <v>1906</v>
      </c>
      <c r="H365" s="26">
        <v>92</v>
      </c>
      <c r="I365" s="6" t="s">
        <v>349</v>
      </c>
      <c r="J365" s="6" t="s">
        <v>4</v>
      </c>
      <c r="K365" s="6" t="s">
        <v>95</v>
      </c>
      <c r="L365" s="6" t="s">
        <v>43</v>
      </c>
      <c r="M365" s="6" t="s">
        <v>44</v>
      </c>
      <c r="N365" s="6" t="s">
        <v>12</v>
      </c>
      <c r="O365" s="6" t="s">
        <v>252</v>
      </c>
      <c r="P365" s="6" t="s">
        <v>350</v>
      </c>
      <c r="Q365" s="6" t="s">
        <v>351</v>
      </c>
      <c r="R365" s="6" t="s">
        <v>352</v>
      </c>
      <c r="S365" s="6" t="s">
        <v>22</v>
      </c>
      <c r="T365" s="6" t="s">
        <v>76</v>
      </c>
      <c r="U365" s="6" t="s">
        <v>184</v>
      </c>
      <c r="V365" s="6" t="s">
        <v>327</v>
      </c>
      <c r="W365" s="6" t="s">
        <v>353</v>
      </c>
      <c r="X365" s="6" t="s">
        <v>354</v>
      </c>
      <c r="Y365" s="6" t="s">
        <v>355</v>
      </c>
      <c r="Z365" s="6" t="s">
        <v>22</v>
      </c>
      <c r="AA365" s="6" t="s">
        <v>22</v>
      </c>
      <c r="AB365" s="6" t="s">
        <v>22</v>
      </c>
      <c r="AC365" s="6" t="s">
        <v>356</v>
      </c>
      <c r="AD365" s="29"/>
      <c r="AE365" s="45"/>
      <c r="AF365" s="45"/>
    </row>
    <row r="366" spans="1:32" s="2" customFormat="1" ht="49.5" x14ac:dyDescent="0.25">
      <c r="A366" s="20" t="s">
        <v>37</v>
      </c>
      <c r="B366" s="23">
        <v>5</v>
      </c>
      <c r="C366" s="22">
        <f t="shared" si="5"/>
        <v>141</v>
      </c>
      <c r="D366" s="22">
        <v>141</v>
      </c>
      <c r="E366" s="22"/>
      <c r="F366" s="42">
        <v>365</v>
      </c>
      <c r="G366" s="27" t="s">
        <v>44</v>
      </c>
      <c r="H366" s="26">
        <v>5</v>
      </c>
      <c r="I366" s="6" t="s">
        <v>58</v>
      </c>
      <c r="J366" s="6" t="s">
        <v>4</v>
      </c>
      <c r="K366" s="6" t="s">
        <v>6</v>
      </c>
      <c r="L366" s="6" t="s">
        <v>43</v>
      </c>
      <c r="M366" s="6" t="s">
        <v>44</v>
      </c>
      <c r="N366" s="6" t="s">
        <v>12</v>
      </c>
      <c r="O366" s="6" t="s">
        <v>14</v>
      </c>
      <c r="P366" s="6" t="s">
        <v>59</v>
      </c>
      <c r="Q366" s="6" t="s">
        <v>60</v>
      </c>
      <c r="R366" s="6" t="s">
        <v>61</v>
      </c>
      <c r="S366" s="6" t="s">
        <v>22</v>
      </c>
      <c r="T366" s="6" t="s">
        <v>62</v>
      </c>
      <c r="U366" s="6" t="s">
        <v>26</v>
      </c>
      <c r="V366" s="6" t="s">
        <v>26</v>
      </c>
      <c r="W366" s="6" t="s">
        <v>22</v>
      </c>
      <c r="X366" s="6" t="s">
        <v>30</v>
      </c>
      <c r="Y366" s="6" t="s">
        <v>22</v>
      </c>
      <c r="Z366" s="6" t="s">
        <v>22</v>
      </c>
      <c r="AA366" s="6" t="s">
        <v>22</v>
      </c>
      <c r="AB366" s="6" t="s">
        <v>22</v>
      </c>
      <c r="AC366" s="6" t="s">
        <v>22</v>
      </c>
      <c r="AD366" s="37"/>
      <c r="AE366" s="46"/>
      <c r="AF366" s="46" t="s">
        <v>1867</v>
      </c>
    </row>
    <row r="367" spans="1:32" s="4" customFormat="1" ht="165" x14ac:dyDescent="0.25">
      <c r="A367" s="21"/>
      <c r="B367" s="21"/>
      <c r="C367" s="22">
        <f t="shared" si="5"/>
        <v>141</v>
      </c>
      <c r="D367" s="22">
        <v>141</v>
      </c>
      <c r="E367" s="22"/>
      <c r="F367" s="42">
        <v>366</v>
      </c>
      <c r="G367" s="27" t="s">
        <v>44</v>
      </c>
      <c r="H367" s="26">
        <v>321</v>
      </c>
      <c r="I367" s="6" t="s">
        <v>58</v>
      </c>
      <c r="J367" s="6" t="s">
        <v>4</v>
      </c>
      <c r="K367" s="6" t="s">
        <v>95</v>
      </c>
      <c r="L367" s="6" t="s">
        <v>43</v>
      </c>
      <c r="M367" s="6" t="s">
        <v>44</v>
      </c>
      <c r="N367" s="6" t="s">
        <v>12</v>
      </c>
      <c r="O367" s="6" t="s">
        <v>851</v>
      </c>
      <c r="P367" s="6" t="s">
        <v>1080</v>
      </c>
      <c r="Q367" s="6" t="s">
        <v>1081</v>
      </c>
      <c r="R367" s="6" t="s">
        <v>61</v>
      </c>
      <c r="S367" s="6" t="s">
        <v>22</v>
      </c>
      <c r="T367" s="6" t="s">
        <v>62</v>
      </c>
      <c r="U367" s="6" t="s">
        <v>26</v>
      </c>
      <c r="V367" s="6" t="s">
        <v>67</v>
      </c>
      <c r="W367" s="6" t="s">
        <v>22</v>
      </c>
      <c r="X367" s="6" t="s">
        <v>1082</v>
      </c>
      <c r="Y367" s="6" t="s">
        <v>216</v>
      </c>
      <c r="Z367" s="6" t="s">
        <v>49</v>
      </c>
      <c r="AA367" s="6" t="s">
        <v>22</v>
      </c>
      <c r="AB367" s="6" t="s">
        <v>22</v>
      </c>
      <c r="AC367" s="6" t="s">
        <v>1083</v>
      </c>
      <c r="AD367" s="37"/>
      <c r="AE367" s="46"/>
      <c r="AF367" s="46"/>
    </row>
    <row r="368" spans="1:32" s="2" customFormat="1" ht="165" x14ac:dyDescent="0.25">
      <c r="A368" s="23"/>
      <c r="B368" s="23"/>
      <c r="C368" s="22">
        <f t="shared" si="5"/>
        <v>141</v>
      </c>
      <c r="D368" s="22">
        <v>141</v>
      </c>
      <c r="E368" s="22"/>
      <c r="F368" s="42">
        <v>367</v>
      </c>
      <c r="G368" s="19" t="s">
        <v>44</v>
      </c>
      <c r="H368" s="26">
        <v>322</v>
      </c>
      <c r="I368" s="6" t="s">
        <v>58</v>
      </c>
      <c r="J368" s="6" t="s">
        <v>4</v>
      </c>
      <c r="K368" s="6" t="s">
        <v>95</v>
      </c>
      <c r="L368" s="6" t="s">
        <v>43</v>
      </c>
      <c r="M368" s="6" t="s">
        <v>44</v>
      </c>
      <c r="N368" s="6" t="s">
        <v>12</v>
      </c>
      <c r="O368" s="6" t="s">
        <v>851</v>
      </c>
      <c r="P368" s="6" t="s">
        <v>1080</v>
      </c>
      <c r="Q368" s="6" t="s">
        <v>1081</v>
      </c>
      <c r="R368" s="6" t="s">
        <v>61</v>
      </c>
      <c r="S368" s="6" t="s">
        <v>22</v>
      </c>
      <c r="T368" s="6" t="s">
        <v>62</v>
      </c>
      <c r="U368" s="6" t="s">
        <v>26</v>
      </c>
      <c r="V368" s="6" t="s">
        <v>80</v>
      </c>
      <c r="W368" s="6" t="s">
        <v>22</v>
      </c>
      <c r="X368" s="6" t="s">
        <v>1082</v>
      </c>
      <c r="Y368" s="6" t="s">
        <v>216</v>
      </c>
      <c r="Z368" s="6" t="s">
        <v>49</v>
      </c>
      <c r="AA368" s="6" t="s">
        <v>22</v>
      </c>
      <c r="AB368" s="6" t="s">
        <v>22</v>
      </c>
      <c r="AC368" s="6" t="s">
        <v>1083</v>
      </c>
      <c r="AD368" s="36"/>
      <c r="AE368" s="45"/>
      <c r="AF368" s="45"/>
    </row>
    <row r="369" spans="1:32" s="4" customFormat="1" ht="165" x14ac:dyDescent="0.25">
      <c r="A369" s="21"/>
      <c r="B369" s="21"/>
      <c r="C369" s="22">
        <f t="shared" si="5"/>
        <v>141</v>
      </c>
      <c r="D369" s="22">
        <v>141</v>
      </c>
      <c r="E369" s="22"/>
      <c r="F369" s="42">
        <v>368</v>
      </c>
      <c r="G369" s="27" t="s">
        <v>44</v>
      </c>
      <c r="H369" s="26">
        <v>323</v>
      </c>
      <c r="I369" s="6" t="s">
        <v>58</v>
      </c>
      <c r="J369" s="6" t="s">
        <v>4</v>
      </c>
      <c r="K369" s="6" t="s">
        <v>95</v>
      </c>
      <c r="L369" s="6" t="s">
        <v>43</v>
      </c>
      <c r="M369" s="6" t="s">
        <v>44</v>
      </c>
      <c r="N369" s="6" t="s">
        <v>12</v>
      </c>
      <c r="O369" s="6" t="s">
        <v>851</v>
      </c>
      <c r="P369" s="6" t="s">
        <v>1080</v>
      </c>
      <c r="Q369" s="6" t="s">
        <v>1081</v>
      </c>
      <c r="R369" s="6" t="s">
        <v>61</v>
      </c>
      <c r="S369" s="6" t="s">
        <v>22</v>
      </c>
      <c r="T369" s="6" t="s">
        <v>62</v>
      </c>
      <c r="U369" s="6" t="s">
        <v>26</v>
      </c>
      <c r="V369" s="6" t="s">
        <v>81</v>
      </c>
      <c r="W369" s="6" t="s">
        <v>22</v>
      </c>
      <c r="X369" s="6" t="s">
        <v>1082</v>
      </c>
      <c r="Y369" s="6" t="s">
        <v>216</v>
      </c>
      <c r="Z369" s="6" t="s">
        <v>49</v>
      </c>
      <c r="AA369" s="6" t="s">
        <v>22</v>
      </c>
      <c r="AB369" s="6" t="s">
        <v>22</v>
      </c>
      <c r="AC369" s="6" t="s">
        <v>1083</v>
      </c>
      <c r="AD369" s="37"/>
      <c r="AE369" s="46"/>
      <c r="AF369" s="46"/>
    </row>
    <row r="370" spans="1:32" s="2" customFormat="1" ht="16.5" x14ac:dyDescent="0.25">
      <c r="A370" s="21"/>
      <c r="B370" s="21"/>
      <c r="C370" s="22">
        <f t="shared" si="5"/>
        <v>142</v>
      </c>
      <c r="D370" s="22">
        <v>142</v>
      </c>
      <c r="E370" s="22"/>
      <c r="F370" s="42">
        <v>369</v>
      </c>
      <c r="G370" s="27" t="s">
        <v>1895</v>
      </c>
      <c r="H370" s="26">
        <v>213</v>
      </c>
      <c r="I370" s="8" t="s">
        <v>709</v>
      </c>
      <c r="J370" s="8" t="s">
        <v>90</v>
      </c>
      <c r="K370" s="8" t="s">
        <v>6</v>
      </c>
      <c r="L370" s="8" t="s">
        <v>83</v>
      </c>
      <c r="M370" s="8" t="s">
        <v>44</v>
      </c>
      <c r="N370" s="8" t="s">
        <v>84</v>
      </c>
      <c r="O370" s="8" t="s">
        <v>14</v>
      </c>
      <c r="P370" s="8" t="s">
        <v>710</v>
      </c>
      <c r="Q370" s="8" t="s">
        <v>711</v>
      </c>
      <c r="R370" s="8" t="s">
        <v>22</v>
      </c>
      <c r="S370" s="8" t="s">
        <v>22</v>
      </c>
      <c r="T370" s="8" t="s">
        <v>22</v>
      </c>
      <c r="U370" s="8" t="s">
        <v>26</v>
      </c>
      <c r="V370" s="8" t="s">
        <v>415</v>
      </c>
      <c r="W370" s="8" t="s">
        <v>22</v>
      </c>
      <c r="X370" s="8" t="s">
        <v>22</v>
      </c>
      <c r="Y370" s="8" t="s">
        <v>22</v>
      </c>
      <c r="Z370" s="8" t="s">
        <v>22</v>
      </c>
      <c r="AA370" s="8" t="s">
        <v>22</v>
      </c>
      <c r="AB370" s="8" t="s">
        <v>22</v>
      </c>
      <c r="AC370" s="8" t="s">
        <v>22</v>
      </c>
      <c r="AD370" s="37"/>
      <c r="AE370" s="46" t="s">
        <v>2018</v>
      </c>
      <c r="AF370" s="46"/>
    </row>
    <row r="371" spans="1:32" s="4" customFormat="1" ht="82.5" x14ac:dyDescent="0.25">
      <c r="A371" s="23"/>
      <c r="B371" s="23"/>
      <c r="C371" s="22" t="e">
        <f t="shared" si="5"/>
        <v>#N/A</v>
      </c>
      <c r="D371" s="22">
        <v>142.1</v>
      </c>
      <c r="E371" s="22"/>
      <c r="F371" s="42">
        <v>370</v>
      </c>
      <c r="G371" s="19" t="s">
        <v>44</v>
      </c>
      <c r="H371" s="26">
        <v>214</v>
      </c>
      <c r="I371" s="6" t="s">
        <v>712</v>
      </c>
      <c r="J371" s="6" t="s">
        <v>4</v>
      </c>
      <c r="K371" s="6" t="s">
        <v>95</v>
      </c>
      <c r="L371" s="6" t="s">
        <v>43</v>
      </c>
      <c r="M371" s="6" t="s">
        <v>44</v>
      </c>
      <c r="N371" s="6" t="s">
        <v>12</v>
      </c>
      <c r="O371" s="6" t="s">
        <v>713</v>
      </c>
      <c r="P371" s="6" t="s">
        <v>714</v>
      </c>
      <c r="Q371" s="6" t="s">
        <v>715</v>
      </c>
      <c r="R371" s="6" t="s">
        <v>716</v>
      </c>
      <c r="S371" s="6" t="s">
        <v>22</v>
      </c>
      <c r="T371" s="6" t="s">
        <v>55</v>
      </c>
      <c r="U371" s="6" t="s">
        <v>26</v>
      </c>
      <c r="V371" s="6" t="s">
        <v>415</v>
      </c>
      <c r="W371" s="6" t="s">
        <v>22</v>
      </c>
      <c r="X371" s="6" t="s">
        <v>47</v>
      </c>
      <c r="Y371" s="6" t="s">
        <v>22</v>
      </c>
      <c r="Z371" s="6" t="s">
        <v>49</v>
      </c>
      <c r="AA371" s="6" t="s">
        <v>22</v>
      </c>
      <c r="AB371" s="6" t="s">
        <v>22</v>
      </c>
      <c r="AC371" s="6" t="s">
        <v>717</v>
      </c>
      <c r="AD371" s="36"/>
      <c r="AE371" s="45"/>
      <c r="AF371" s="45"/>
    </row>
    <row r="372" spans="1:32" s="2" customFormat="1" ht="297" hidden="1" x14ac:dyDescent="0.25">
      <c r="A372" s="23"/>
      <c r="B372" s="23"/>
      <c r="C372" s="22" t="e">
        <f t="shared" si="5"/>
        <v>#N/A</v>
      </c>
      <c r="D372" s="22" t="e">
        <v>#N/A</v>
      </c>
      <c r="E372" s="22"/>
      <c r="F372" s="42">
        <v>371</v>
      </c>
      <c r="G372" s="24"/>
      <c r="H372" s="26">
        <v>370</v>
      </c>
      <c r="I372" s="7" t="s">
        <v>1173</v>
      </c>
      <c r="J372" s="7" t="s">
        <v>4</v>
      </c>
      <c r="K372" s="7" t="s">
        <v>95</v>
      </c>
      <c r="L372" s="7" t="s">
        <v>8</v>
      </c>
      <c r="M372" s="7" t="s">
        <v>10</v>
      </c>
      <c r="N372" s="7" t="s">
        <v>12</v>
      </c>
      <c r="O372" s="7" t="s">
        <v>1088</v>
      </c>
      <c r="P372" s="7" t="s">
        <v>1174</v>
      </c>
      <c r="Q372" s="7" t="s">
        <v>1175</v>
      </c>
      <c r="R372" s="7" t="s">
        <v>22</v>
      </c>
      <c r="S372" s="7" t="s">
        <v>22</v>
      </c>
      <c r="T372" s="7" t="s">
        <v>62</v>
      </c>
      <c r="U372" s="7" t="s">
        <v>184</v>
      </c>
      <c r="V372" s="7" t="s">
        <v>185</v>
      </c>
      <c r="W372" s="7" t="s">
        <v>22</v>
      </c>
      <c r="X372" s="7" t="s">
        <v>22</v>
      </c>
      <c r="Y372" s="7" t="s">
        <v>48</v>
      </c>
      <c r="Z372" s="7" t="s">
        <v>22</v>
      </c>
      <c r="AA372" s="7" t="s">
        <v>22</v>
      </c>
      <c r="AB372" s="7" t="s">
        <v>49</v>
      </c>
      <c r="AC372" s="7" t="s">
        <v>1176</v>
      </c>
      <c r="AD372" s="4"/>
      <c r="AE372" s="4"/>
      <c r="AF372" s="4"/>
    </row>
    <row r="373" spans="1:32" s="4" customFormat="1" ht="49.5" hidden="1" x14ac:dyDescent="0.25">
      <c r="A373" s="21"/>
      <c r="B373" s="21"/>
      <c r="C373" s="22" t="e">
        <f t="shared" si="5"/>
        <v>#N/A</v>
      </c>
      <c r="D373" s="22" t="e">
        <v>#N/A</v>
      </c>
      <c r="E373" s="22"/>
      <c r="F373" s="42">
        <v>372</v>
      </c>
      <c r="G373" s="22"/>
      <c r="H373" s="26">
        <v>371</v>
      </c>
      <c r="I373" s="7" t="s">
        <v>1177</v>
      </c>
      <c r="J373" s="7" t="s">
        <v>4</v>
      </c>
      <c r="K373" s="7" t="s">
        <v>95</v>
      </c>
      <c r="L373" s="7" t="s">
        <v>43</v>
      </c>
      <c r="M373" s="7" t="s">
        <v>44</v>
      </c>
      <c r="N373" s="7" t="s">
        <v>12</v>
      </c>
      <c r="O373" s="7" t="s">
        <v>1088</v>
      </c>
      <c r="P373" s="7" t="s">
        <v>1178</v>
      </c>
      <c r="Q373" s="7" t="s">
        <v>1179</v>
      </c>
      <c r="R373" s="7" t="s">
        <v>1180</v>
      </c>
      <c r="S373" s="7" t="s">
        <v>22</v>
      </c>
      <c r="T373" s="7" t="s">
        <v>62</v>
      </c>
      <c r="U373" s="7" t="s">
        <v>26</v>
      </c>
      <c r="V373" s="7" t="s">
        <v>181</v>
      </c>
      <c r="W373" s="7" t="s">
        <v>22</v>
      </c>
      <c r="X373" s="7" t="s">
        <v>1181</v>
      </c>
      <c r="Y373" s="7" t="s">
        <v>1182</v>
      </c>
      <c r="Z373" s="7" t="s">
        <v>22</v>
      </c>
      <c r="AA373" s="7" t="s">
        <v>22</v>
      </c>
      <c r="AB373" s="7" t="s">
        <v>49</v>
      </c>
      <c r="AC373" s="7" t="s">
        <v>1183</v>
      </c>
      <c r="AD373" s="2"/>
      <c r="AE373" s="2"/>
      <c r="AF373" s="2"/>
    </row>
    <row r="374" spans="1:32" s="2" customFormat="1" ht="49.5" hidden="1" x14ac:dyDescent="0.25">
      <c r="A374" s="23"/>
      <c r="B374" s="23"/>
      <c r="C374" s="22" t="e">
        <f t="shared" si="5"/>
        <v>#N/A</v>
      </c>
      <c r="D374" s="22" t="e">
        <v>#N/A</v>
      </c>
      <c r="E374" s="22"/>
      <c r="F374" s="42">
        <v>373</v>
      </c>
      <c r="G374" s="24"/>
      <c r="H374" s="26">
        <v>372</v>
      </c>
      <c r="I374" s="7" t="s">
        <v>1177</v>
      </c>
      <c r="J374" s="7" t="s">
        <v>4</v>
      </c>
      <c r="K374" s="7" t="s">
        <v>95</v>
      </c>
      <c r="L374" s="7" t="s">
        <v>43</v>
      </c>
      <c r="M374" s="7" t="s">
        <v>44</v>
      </c>
      <c r="N374" s="7" t="s">
        <v>12</v>
      </c>
      <c r="O374" s="7" t="s">
        <v>1088</v>
      </c>
      <c r="P374" s="7" t="s">
        <v>1178</v>
      </c>
      <c r="Q374" s="7" t="s">
        <v>1179</v>
      </c>
      <c r="R374" s="7" t="s">
        <v>1180</v>
      </c>
      <c r="S374" s="7" t="s">
        <v>22</v>
      </c>
      <c r="T374" s="7" t="s">
        <v>62</v>
      </c>
      <c r="U374" s="7" t="s">
        <v>184</v>
      </c>
      <c r="V374" s="7" t="s">
        <v>185</v>
      </c>
      <c r="W374" s="7" t="s">
        <v>22</v>
      </c>
      <c r="X374" s="7" t="s">
        <v>1181</v>
      </c>
      <c r="Y374" s="7" t="s">
        <v>1182</v>
      </c>
      <c r="Z374" s="7" t="s">
        <v>22</v>
      </c>
      <c r="AA374" s="7" t="s">
        <v>22</v>
      </c>
      <c r="AB374" s="7" t="s">
        <v>49</v>
      </c>
      <c r="AC374" s="7" t="s">
        <v>1183</v>
      </c>
      <c r="AD374" s="4"/>
      <c r="AE374" s="4"/>
      <c r="AF374" s="4"/>
    </row>
    <row r="375" spans="1:32" s="4" customFormat="1" ht="49.5" hidden="1" x14ac:dyDescent="0.25">
      <c r="A375" s="21"/>
      <c r="B375" s="21"/>
      <c r="C375" s="22" t="e">
        <f t="shared" si="5"/>
        <v>#N/A</v>
      </c>
      <c r="D375" s="22" t="e">
        <v>#N/A</v>
      </c>
      <c r="E375" s="22"/>
      <c r="F375" s="42">
        <v>374</v>
      </c>
      <c r="G375" s="22"/>
      <c r="H375" s="26">
        <v>373</v>
      </c>
      <c r="I375" s="7" t="s">
        <v>1177</v>
      </c>
      <c r="J375" s="7" t="s">
        <v>4</v>
      </c>
      <c r="K375" s="7" t="s">
        <v>95</v>
      </c>
      <c r="L375" s="7" t="s">
        <v>43</v>
      </c>
      <c r="M375" s="7" t="s">
        <v>44</v>
      </c>
      <c r="N375" s="7" t="s">
        <v>12</v>
      </c>
      <c r="O375" s="7" t="s">
        <v>1088</v>
      </c>
      <c r="P375" s="7" t="s">
        <v>1178</v>
      </c>
      <c r="Q375" s="7" t="s">
        <v>1179</v>
      </c>
      <c r="R375" s="7" t="s">
        <v>1180</v>
      </c>
      <c r="S375" s="7" t="s">
        <v>22</v>
      </c>
      <c r="T375" s="7" t="s">
        <v>62</v>
      </c>
      <c r="U375" s="7" t="s">
        <v>26</v>
      </c>
      <c r="V375" s="7" t="s">
        <v>80</v>
      </c>
      <c r="W375" s="7" t="s">
        <v>22</v>
      </c>
      <c r="X375" s="7" t="s">
        <v>1181</v>
      </c>
      <c r="Y375" s="7" t="s">
        <v>1182</v>
      </c>
      <c r="Z375" s="7" t="s">
        <v>22</v>
      </c>
      <c r="AA375" s="7" t="s">
        <v>22</v>
      </c>
      <c r="AB375" s="7" t="s">
        <v>49</v>
      </c>
      <c r="AC375" s="7" t="s">
        <v>1183</v>
      </c>
      <c r="AD375" s="2"/>
      <c r="AE375" s="2"/>
      <c r="AF375" s="2"/>
    </row>
    <row r="376" spans="1:32" s="2" customFormat="1" ht="49.5" hidden="1" x14ac:dyDescent="0.25">
      <c r="A376" s="23"/>
      <c r="B376" s="23"/>
      <c r="C376" s="22" t="e">
        <f t="shared" si="5"/>
        <v>#N/A</v>
      </c>
      <c r="D376" s="22" t="e">
        <v>#N/A</v>
      </c>
      <c r="E376" s="22"/>
      <c r="F376" s="42">
        <v>375</v>
      </c>
      <c r="G376" s="24"/>
      <c r="H376" s="26">
        <v>374</v>
      </c>
      <c r="I376" s="7" t="s">
        <v>1184</v>
      </c>
      <c r="J376" s="7" t="s">
        <v>4</v>
      </c>
      <c r="K376" s="7" t="s">
        <v>95</v>
      </c>
      <c r="L376" s="7" t="s">
        <v>43</v>
      </c>
      <c r="M376" s="7" t="s">
        <v>44</v>
      </c>
      <c r="N376" s="7" t="s">
        <v>12</v>
      </c>
      <c r="O376" s="7" t="s">
        <v>1088</v>
      </c>
      <c r="P376" s="7" t="s">
        <v>1185</v>
      </c>
      <c r="Q376" s="7" t="s">
        <v>1186</v>
      </c>
      <c r="R376" s="7" t="s">
        <v>1187</v>
      </c>
      <c r="S376" s="7" t="s">
        <v>22</v>
      </c>
      <c r="T376" s="7" t="s">
        <v>62</v>
      </c>
      <c r="U376" s="7" t="s">
        <v>26</v>
      </c>
      <c r="V376" s="7" t="s">
        <v>979</v>
      </c>
      <c r="W376" s="7" t="s">
        <v>22</v>
      </c>
      <c r="X376" s="7" t="s">
        <v>994</v>
      </c>
      <c r="Y376" s="7" t="s">
        <v>1182</v>
      </c>
      <c r="Z376" s="7" t="s">
        <v>22</v>
      </c>
      <c r="AA376" s="7" t="s">
        <v>22</v>
      </c>
      <c r="AB376" s="7" t="s">
        <v>49</v>
      </c>
      <c r="AC376" s="7" t="s">
        <v>22</v>
      </c>
      <c r="AD376" s="4"/>
      <c r="AE376" s="4"/>
      <c r="AF376" s="4"/>
    </row>
    <row r="377" spans="1:32" s="4" customFormat="1" ht="53.25" customHeight="1" x14ac:dyDescent="0.25">
      <c r="A377" s="23"/>
      <c r="B377" s="23"/>
      <c r="C377" s="22">
        <f t="shared" si="5"/>
        <v>143</v>
      </c>
      <c r="D377" s="22">
        <v>143</v>
      </c>
      <c r="E377" s="22"/>
      <c r="F377" s="42">
        <v>376</v>
      </c>
      <c r="G377" s="19" t="s">
        <v>1853</v>
      </c>
      <c r="H377" s="26">
        <v>216</v>
      </c>
      <c r="I377" s="6" t="s">
        <v>722</v>
      </c>
      <c r="J377" s="6" t="s">
        <v>4</v>
      </c>
      <c r="K377" s="6" t="s">
        <v>95</v>
      </c>
      <c r="L377" s="6" t="s">
        <v>43</v>
      </c>
      <c r="M377" s="6" t="s">
        <v>44</v>
      </c>
      <c r="N377" s="6" t="s">
        <v>12</v>
      </c>
      <c r="O377" s="6" t="s">
        <v>713</v>
      </c>
      <c r="P377" s="6" t="s">
        <v>723</v>
      </c>
      <c r="Q377" s="6" t="s">
        <v>724</v>
      </c>
      <c r="R377" s="6" t="s">
        <v>725</v>
      </c>
      <c r="S377" s="6" t="s">
        <v>22</v>
      </c>
      <c r="T377" s="6" t="s">
        <v>24</v>
      </c>
      <c r="U377" s="6" t="s">
        <v>26</v>
      </c>
      <c r="V377" s="6" t="s">
        <v>415</v>
      </c>
      <c r="W377" s="6" t="s">
        <v>22</v>
      </c>
      <c r="X377" s="6" t="s">
        <v>47</v>
      </c>
      <c r="Y377" s="6" t="s">
        <v>22</v>
      </c>
      <c r="Z377" s="6" t="s">
        <v>49</v>
      </c>
      <c r="AA377" s="6" t="s">
        <v>22</v>
      </c>
      <c r="AB377" s="6" t="s">
        <v>22</v>
      </c>
      <c r="AC377" s="6" t="s">
        <v>22</v>
      </c>
      <c r="AD377" s="36"/>
      <c r="AE377" s="45" t="s">
        <v>1957</v>
      </c>
      <c r="AF377" s="6" t="s">
        <v>2015</v>
      </c>
    </row>
    <row r="378" spans="1:32" s="2" customFormat="1" ht="45" x14ac:dyDescent="0.25">
      <c r="A378" s="21"/>
      <c r="B378" s="21"/>
      <c r="C378" s="22">
        <f t="shared" si="5"/>
        <v>144</v>
      </c>
      <c r="D378" s="22">
        <v>144</v>
      </c>
      <c r="E378" s="22"/>
      <c r="F378" s="42">
        <v>377</v>
      </c>
      <c r="G378" s="27" t="s">
        <v>1853</v>
      </c>
      <c r="H378" s="26">
        <v>215</v>
      </c>
      <c r="I378" s="6" t="s">
        <v>718</v>
      </c>
      <c r="J378" s="6" t="s">
        <v>4</v>
      </c>
      <c r="K378" s="6" t="s">
        <v>95</v>
      </c>
      <c r="L378" s="6" t="s">
        <v>43</v>
      </c>
      <c r="M378" s="6" t="s">
        <v>44</v>
      </c>
      <c r="N378" s="6" t="s">
        <v>12</v>
      </c>
      <c r="O378" s="6" t="s">
        <v>713</v>
      </c>
      <c r="P378" s="6" t="s">
        <v>719</v>
      </c>
      <c r="Q378" s="6" t="s">
        <v>720</v>
      </c>
      <c r="R378" s="6" t="s">
        <v>721</v>
      </c>
      <c r="S378" s="6" t="s">
        <v>22</v>
      </c>
      <c r="T378" s="6" t="s">
        <v>62</v>
      </c>
      <c r="U378" s="6" t="s">
        <v>26</v>
      </c>
      <c r="V378" s="6" t="s">
        <v>415</v>
      </c>
      <c r="W378" s="6" t="s">
        <v>22</v>
      </c>
      <c r="X378" s="6" t="s">
        <v>47</v>
      </c>
      <c r="Y378" s="6" t="s">
        <v>22</v>
      </c>
      <c r="Z378" s="6" t="s">
        <v>49</v>
      </c>
      <c r="AA378" s="6" t="s">
        <v>22</v>
      </c>
      <c r="AB378" s="6" t="s">
        <v>22</v>
      </c>
      <c r="AC378" s="6" t="s">
        <v>22</v>
      </c>
      <c r="AD378" s="37"/>
      <c r="AE378" s="46" t="s">
        <v>2019</v>
      </c>
      <c r="AF378" s="6" t="s">
        <v>2015</v>
      </c>
    </row>
    <row r="379" spans="1:32" s="4" customFormat="1" ht="54.75" customHeight="1" x14ac:dyDescent="0.25">
      <c r="A379" s="21"/>
      <c r="B379" s="21"/>
      <c r="C379" s="22">
        <f t="shared" si="5"/>
        <v>145</v>
      </c>
      <c r="D379" s="22">
        <v>145</v>
      </c>
      <c r="E379" s="22"/>
      <c r="F379" s="42">
        <v>378</v>
      </c>
      <c r="G379" s="27" t="s">
        <v>1853</v>
      </c>
      <c r="H379" s="26">
        <v>217</v>
      </c>
      <c r="I379" s="6" t="s">
        <v>726</v>
      </c>
      <c r="J379" s="6" t="s">
        <v>4</v>
      </c>
      <c r="K379" s="6" t="s">
        <v>95</v>
      </c>
      <c r="L379" s="6" t="s">
        <v>43</v>
      </c>
      <c r="M379" s="6" t="s">
        <v>44</v>
      </c>
      <c r="N379" s="6" t="s">
        <v>12</v>
      </c>
      <c r="O379" s="6" t="s">
        <v>713</v>
      </c>
      <c r="P379" s="6" t="s">
        <v>727</v>
      </c>
      <c r="Q379" s="6" t="s">
        <v>728</v>
      </c>
      <c r="R379" s="6" t="s">
        <v>729</v>
      </c>
      <c r="S379" s="6" t="s">
        <v>22</v>
      </c>
      <c r="T379" s="6" t="s">
        <v>41</v>
      </c>
      <c r="U379" s="6" t="s">
        <v>26</v>
      </c>
      <c r="V379" s="6" t="s">
        <v>415</v>
      </c>
      <c r="W379" s="6" t="s">
        <v>22</v>
      </c>
      <c r="X379" s="6" t="s">
        <v>47</v>
      </c>
      <c r="Y379" s="6" t="s">
        <v>22</v>
      </c>
      <c r="Z379" s="6" t="s">
        <v>49</v>
      </c>
      <c r="AA379" s="6" t="s">
        <v>22</v>
      </c>
      <c r="AB379" s="6" t="s">
        <v>22</v>
      </c>
      <c r="AC379" s="6" t="s">
        <v>22</v>
      </c>
      <c r="AD379" s="37"/>
      <c r="AE379" s="46" t="s">
        <v>2048</v>
      </c>
      <c r="AF379" s="46" t="s">
        <v>2049</v>
      </c>
    </row>
    <row r="380" spans="1:32" s="2" customFormat="1" ht="33" x14ac:dyDescent="0.25">
      <c r="A380" s="21"/>
      <c r="B380" s="21"/>
      <c r="C380" s="22">
        <f t="shared" si="5"/>
        <v>146</v>
      </c>
      <c r="D380" s="22">
        <v>146</v>
      </c>
      <c r="E380" s="22"/>
      <c r="F380" s="42">
        <v>379</v>
      </c>
      <c r="G380" s="27" t="s">
        <v>1895</v>
      </c>
      <c r="H380" s="26">
        <v>203</v>
      </c>
      <c r="I380" s="8" t="s">
        <v>672</v>
      </c>
      <c r="J380" s="8" t="s">
        <v>90</v>
      </c>
      <c r="K380" s="8" t="s">
        <v>6</v>
      </c>
      <c r="L380" s="8" t="s">
        <v>43</v>
      </c>
      <c r="M380" s="8" t="s">
        <v>44</v>
      </c>
      <c r="N380" s="8" t="s">
        <v>12</v>
      </c>
      <c r="O380" s="8" t="s">
        <v>14</v>
      </c>
      <c r="P380" s="8" t="s">
        <v>673</v>
      </c>
      <c r="Q380" s="8" t="s">
        <v>674</v>
      </c>
      <c r="R380" s="8" t="s">
        <v>22</v>
      </c>
      <c r="S380" s="8" t="s">
        <v>22</v>
      </c>
      <c r="T380" s="8" t="s">
        <v>22</v>
      </c>
      <c r="U380" s="8" t="s">
        <v>26</v>
      </c>
      <c r="V380" s="8" t="s">
        <v>81</v>
      </c>
      <c r="W380" s="8" t="s">
        <v>22</v>
      </c>
      <c r="X380" s="8" t="s">
        <v>22</v>
      </c>
      <c r="Y380" s="8" t="s">
        <v>22</v>
      </c>
      <c r="Z380" s="8" t="s">
        <v>22</v>
      </c>
      <c r="AA380" s="8" t="s">
        <v>22</v>
      </c>
      <c r="AB380" s="8" t="s">
        <v>22</v>
      </c>
      <c r="AC380" s="8" t="s">
        <v>22</v>
      </c>
      <c r="AD380" s="37"/>
      <c r="AE380" s="48"/>
      <c r="AF380" s="46"/>
    </row>
    <row r="381" spans="1:32" s="4" customFormat="1" ht="120" x14ac:dyDescent="0.25">
      <c r="A381" s="23"/>
      <c r="B381" s="23"/>
      <c r="C381" s="22">
        <f t="shared" si="5"/>
        <v>148</v>
      </c>
      <c r="D381" s="22">
        <v>147</v>
      </c>
      <c r="E381" s="22"/>
      <c r="F381" s="42">
        <v>380</v>
      </c>
      <c r="G381" s="19" t="s">
        <v>10</v>
      </c>
      <c r="H381" s="26">
        <v>206</v>
      </c>
      <c r="I381" s="6" t="s">
        <v>684</v>
      </c>
      <c r="J381" s="6" t="s">
        <v>4</v>
      </c>
      <c r="K381" s="6" t="s">
        <v>95</v>
      </c>
      <c r="L381" s="6" t="s">
        <v>8</v>
      </c>
      <c r="M381" s="6" t="s">
        <v>10</v>
      </c>
      <c r="N381" s="6" t="s">
        <v>12</v>
      </c>
      <c r="O381" s="6" t="s">
        <v>676</v>
      </c>
      <c r="P381" s="6" t="s">
        <v>685</v>
      </c>
      <c r="Q381" s="6" t="s">
        <v>686</v>
      </c>
      <c r="R381" s="6" t="s">
        <v>687</v>
      </c>
      <c r="S381" s="6" t="s">
        <v>22</v>
      </c>
      <c r="T381" s="6" t="s">
        <v>62</v>
      </c>
      <c r="U381" s="6" t="s">
        <v>26</v>
      </c>
      <c r="V381" s="6" t="s">
        <v>81</v>
      </c>
      <c r="W381" s="6" t="s">
        <v>22</v>
      </c>
      <c r="X381" s="6" t="s">
        <v>22</v>
      </c>
      <c r="Y381" s="6" t="s">
        <v>22</v>
      </c>
      <c r="Z381" s="6" t="s">
        <v>22</v>
      </c>
      <c r="AA381" s="6" t="s">
        <v>22</v>
      </c>
      <c r="AB381" s="6" t="s">
        <v>22</v>
      </c>
      <c r="AC381" s="6" t="s">
        <v>22</v>
      </c>
      <c r="AD381" s="15"/>
      <c r="AE381" s="34" t="s">
        <v>1885</v>
      </c>
      <c r="AF381" s="45" t="s">
        <v>1886</v>
      </c>
    </row>
    <row r="382" spans="1:32" s="2" customFormat="1" ht="49.5" x14ac:dyDescent="0.25">
      <c r="A382" s="23"/>
      <c r="B382" s="23"/>
      <c r="C382" s="22">
        <f t="shared" si="5"/>
        <v>150</v>
      </c>
      <c r="D382" s="22">
        <v>148</v>
      </c>
      <c r="E382" s="22"/>
      <c r="F382" s="42">
        <v>381</v>
      </c>
      <c r="G382" s="19" t="s">
        <v>10</v>
      </c>
      <c r="H382" s="26">
        <v>204</v>
      </c>
      <c r="I382" s="6" t="s">
        <v>675</v>
      </c>
      <c r="J382" s="6" t="s">
        <v>4</v>
      </c>
      <c r="K382" s="6" t="s">
        <v>95</v>
      </c>
      <c r="L382" s="6" t="s">
        <v>8</v>
      </c>
      <c r="M382" s="6" t="s">
        <v>10</v>
      </c>
      <c r="N382" s="6" t="s">
        <v>12</v>
      </c>
      <c r="O382" s="6" t="s">
        <v>676</v>
      </c>
      <c r="P382" s="6" t="s">
        <v>677</v>
      </c>
      <c r="Q382" s="6" t="s">
        <v>678</v>
      </c>
      <c r="R382" s="6" t="s">
        <v>679</v>
      </c>
      <c r="S382" s="6" t="s">
        <v>22</v>
      </c>
      <c r="T382" s="6" t="s">
        <v>24</v>
      </c>
      <c r="U382" s="6" t="s">
        <v>26</v>
      </c>
      <c r="V382" s="6" t="s">
        <v>81</v>
      </c>
      <c r="W382" s="6" t="s">
        <v>22</v>
      </c>
      <c r="X382" s="6" t="s">
        <v>22</v>
      </c>
      <c r="Y382" s="6" t="s">
        <v>22</v>
      </c>
      <c r="Z382" s="6" t="s">
        <v>22</v>
      </c>
      <c r="AA382" s="6" t="s">
        <v>22</v>
      </c>
      <c r="AB382" s="6" t="s">
        <v>22</v>
      </c>
      <c r="AC382" s="6" t="s">
        <v>22</v>
      </c>
      <c r="AD382" s="30"/>
      <c r="AE382" s="34" t="s">
        <v>2016</v>
      </c>
      <c r="AF382" s="45" t="s">
        <v>2020</v>
      </c>
    </row>
    <row r="383" spans="1:32" s="4" customFormat="1" ht="66" x14ac:dyDescent="0.25">
      <c r="A383" s="21"/>
      <c r="B383" s="21"/>
      <c r="C383" s="22">
        <f t="shared" si="5"/>
        <v>151</v>
      </c>
      <c r="D383" s="22">
        <v>149</v>
      </c>
      <c r="E383" s="22"/>
      <c r="F383" s="42">
        <v>382</v>
      </c>
      <c r="G383" s="27" t="s">
        <v>10</v>
      </c>
      <c r="H383" s="26">
        <v>205</v>
      </c>
      <c r="I383" s="6" t="s">
        <v>680</v>
      </c>
      <c r="J383" s="6" t="s">
        <v>4</v>
      </c>
      <c r="K383" s="6" t="s">
        <v>95</v>
      </c>
      <c r="L383" s="6" t="s">
        <v>8</v>
      </c>
      <c r="M383" s="6" t="s">
        <v>10</v>
      </c>
      <c r="N383" s="6" t="s">
        <v>12</v>
      </c>
      <c r="O383" s="6" t="s">
        <v>676</v>
      </c>
      <c r="P383" s="6" t="s">
        <v>681</v>
      </c>
      <c r="Q383" s="6" t="s">
        <v>682</v>
      </c>
      <c r="R383" s="6" t="s">
        <v>683</v>
      </c>
      <c r="S383" s="6" t="s">
        <v>22</v>
      </c>
      <c r="T383" s="6" t="s">
        <v>62</v>
      </c>
      <c r="U383" s="6" t="s">
        <v>26</v>
      </c>
      <c r="V383" s="6" t="s">
        <v>81</v>
      </c>
      <c r="W383" s="6" t="s">
        <v>22</v>
      </c>
      <c r="X383" s="6" t="s">
        <v>22</v>
      </c>
      <c r="Y383" s="6" t="s">
        <v>22</v>
      </c>
      <c r="Z383" s="6" t="s">
        <v>22</v>
      </c>
      <c r="AA383" s="6" t="s">
        <v>22</v>
      </c>
      <c r="AB383" s="6" t="s">
        <v>22</v>
      </c>
      <c r="AC383" s="6" t="s">
        <v>22</v>
      </c>
      <c r="AD383" s="31"/>
      <c r="AE383" s="46" t="s">
        <v>2017</v>
      </c>
      <c r="AF383" s="45" t="s">
        <v>2020</v>
      </c>
    </row>
    <row r="384" spans="1:32" s="2" customFormat="1" ht="16.5" x14ac:dyDescent="0.25">
      <c r="A384" s="23"/>
      <c r="B384" s="23"/>
      <c r="C384" s="22" t="e">
        <f t="shared" si="5"/>
        <v>#N/A</v>
      </c>
      <c r="D384" s="22">
        <v>150</v>
      </c>
      <c r="E384" s="22"/>
      <c r="F384" s="42">
        <v>383</v>
      </c>
      <c r="G384" s="19" t="s">
        <v>1895</v>
      </c>
      <c r="H384" s="26">
        <v>218</v>
      </c>
      <c r="I384" s="8" t="s">
        <v>730</v>
      </c>
      <c r="J384" s="8" t="s">
        <v>90</v>
      </c>
      <c r="K384" s="8" t="s">
        <v>6</v>
      </c>
      <c r="L384" s="8" t="s">
        <v>43</v>
      </c>
      <c r="M384" s="8" t="s">
        <v>44</v>
      </c>
      <c r="N384" s="8" t="s">
        <v>12</v>
      </c>
      <c r="O384" s="8" t="s">
        <v>14</v>
      </c>
      <c r="P384" s="8" t="s">
        <v>731</v>
      </c>
      <c r="Q384" s="8" t="s">
        <v>732</v>
      </c>
      <c r="R384" s="8" t="s">
        <v>22</v>
      </c>
      <c r="S384" s="8" t="s">
        <v>22</v>
      </c>
      <c r="T384" s="8" t="s">
        <v>22</v>
      </c>
      <c r="U384" s="8" t="s">
        <v>26</v>
      </c>
      <c r="V384" s="8" t="s">
        <v>26</v>
      </c>
      <c r="W384" s="8" t="s">
        <v>22</v>
      </c>
      <c r="X384" s="8" t="s">
        <v>22</v>
      </c>
      <c r="Y384" s="8" t="s">
        <v>22</v>
      </c>
      <c r="Z384" s="8" t="s">
        <v>22</v>
      </c>
      <c r="AA384" s="8" t="s">
        <v>22</v>
      </c>
      <c r="AB384" s="8" t="s">
        <v>22</v>
      </c>
      <c r="AC384" s="8" t="s">
        <v>22</v>
      </c>
      <c r="AD384" s="30"/>
      <c r="AE384" s="50"/>
      <c r="AF384" s="45"/>
    </row>
    <row r="385" spans="1:32" s="4" customFormat="1" ht="114.75" customHeight="1" x14ac:dyDescent="0.25">
      <c r="A385" s="23"/>
      <c r="B385" s="23"/>
      <c r="C385" s="22">
        <f t="shared" si="5"/>
        <v>147</v>
      </c>
      <c r="D385" s="22">
        <v>151</v>
      </c>
      <c r="E385" s="22"/>
      <c r="F385" s="42">
        <v>384</v>
      </c>
      <c r="G385" s="19" t="s">
        <v>10</v>
      </c>
      <c r="H385" s="26">
        <v>220</v>
      </c>
      <c r="I385" s="6" t="s">
        <v>738</v>
      </c>
      <c r="J385" s="6" t="s">
        <v>4</v>
      </c>
      <c r="K385" s="6" t="s">
        <v>95</v>
      </c>
      <c r="L385" s="6" t="s">
        <v>43</v>
      </c>
      <c r="M385" s="6" t="s">
        <v>44</v>
      </c>
      <c r="N385" s="6" t="s">
        <v>12</v>
      </c>
      <c r="O385" s="6" t="s">
        <v>734</v>
      </c>
      <c r="P385" s="6" t="s">
        <v>739</v>
      </c>
      <c r="Q385" s="6" t="s">
        <v>740</v>
      </c>
      <c r="R385" s="6" t="s">
        <v>741</v>
      </c>
      <c r="S385" s="6" t="s">
        <v>22</v>
      </c>
      <c r="T385" s="6" t="s">
        <v>62</v>
      </c>
      <c r="U385" s="6" t="s">
        <v>26</v>
      </c>
      <c r="V385" s="6" t="s">
        <v>26</v>
      </c>
      <c r="W385" s="6" t="s">
        <v>22</v>
      </c>
      <c r="X385" s="6" t="s">
        <v>47</v>
      </c>
      <c r="Y385" s="6" t="s">
        <v>22</v>
      </c>
      <c r="Z385" s="6" t="s">
        <v>49</v>
      </c>
      <c r="AA385" s="6" t="s">
        <v>22</v>
      </c>
      <c r="AB385" s="6" t="s">
        <v>22</v>
      </c>
      <c r="AC385" s="6" t="s">
        <v>22</v>
      </c>
      <c r="AD385" s="30"/>
      <c r="AE385" s="45"/>
      <c r="AF385" s="45" t="s">
        <v>2021</v>
      </c>
    </row>
    <row r="386" spans="1:32" s="2" customFormat="1" ht="49.5" x14ac:dyDescent="0.25">
      <c r="A386" s="21"/>
      <c r="B386" s="21"/>
      <c r="C386" s="22">
        <f t="shared" ref="C386:C437" si="6">VLOOKUP(I386,$A$2:$B$437,2,0)</f>
        <v>149</v>
      </c>
      <c r="D386" s="22">
        <v>152</v>
      </c>
      <c r="E386" s="22"/>
      <c r="F386" s="42">
        <v>385</v>
      </c>
      <c r="G386" s="27" t="s">
        <v>10</v>
      </c>
      <c r="H386" s="26">
        <v>219</v>
      </c>
      <c r="I386" s="6" t="s">
        <v>733</v>
      </c>
      <c r="J386" s="6" t="s">
        <v>4</v>
      </c>
      <c r="K386" s="6" t="s">
        <v>95</v>
      </c>
      <c r="L386" s="6" t="s">
        <v>8</v>
      </c>
      <c r="M386" s="6" t="s">
        <v>10</v>
      </c>
      <c r="N386" s="6" t="s">
        <v>12</v>
      </c>
      <c r="O386" s="6" t="s">
        <v>734</v>
      </c>
      <c r="P386" s="6" t="s">
        <v>735</v>
      </c>
      <c r="Q386" s="6" t="s">
        <v>736</v>
      </c>
      <c r="R386" s="6" t="s">
        <v>737</v>
      </c>
      <c r="S386" s="6" t="s">
        <v>22</v>
      </c>
      <c r="T386" s="6" t="s">
        <v>24</v>
      </c>
      <c r="U386" s="6" t="s">
        <v>26</v>
      </c>
      <c r="V386" s="6" t="s">
        <v>26</v>
      </c>
      <c r="W386" s="6" t="s">
        <v>22</v>
      </c>
      <c r="X386" s="6" t="s">
        <v>47</v>
      </c>
      <c r="Y386" s="6" t="s">
        <v>22</v>
      </c>
      <c r="Z386" s="6" t="s">
        <v>49</v>
      </c>
      <c r="AA386" s="6" t="s">
        <v>22</v>
      </c>
      <c r="AB386" s="6" t="s">
        <v>22</v>
      </c>
      <c r="AC386" s="6" t="s">
        <v>22</v>
      </c>
      <c r="AD386" s="37"/>
      <c r="AE386" s="48" t="s">
        <v>2023</v>
      </c>
      <c r="AF386" s="46" t="s">
        <v>2022</v>
      </c>
    </row>
    <row r="387" spans="1:32" s="4" customFormat="1" ht="16.5" x14ac:dyDescent="0.25">
      <c r="A387" s="23"/>
      <c r="B387" s="23"/>
      <c r="C387" s="22">
        <f t="shared" si="6"/>
        <v>6</v>
      </c>
      <c r="D387" s="22">
        <v>6</v>
      </c>
      <c r="E387" s="22"/>
      <c r="F387" s="43" t="s">
        <v>1911</v>
      </c>
      <c r="G387" s="19" t="s">
        <v>1895</v>
      </c>
      <c r="H387" s="26">
        <v>226</v>
      </c>
      <c r="I387" s="8" t="s">
        <v>762</v>
      </c>
      <c r="J387" s="8" t="s">
        <v>90</v>
      </c>
      <c r="K387" s="8" t="s">
        <v>6</v>
      </c>
      <c r="L387" s="8" t="s">
        <v>96</v>
      </c>
      <c r="M387" s="8" t="s">
        <v>10</v>
      </c>
      <c r="N387" s="8" t="s">
        <v>84</v>
      </c>
      <c r="O387" s="8" t="s">
        <v>14</v>
      </c>
      <c r="P387" s="8" t="s">
        <v>101</v>
      </c>
      <c r="Q387" s="8" t="s">
        <v>763</v>
      </c>
      <c r="R387" s="8" t="s">
        <v>22</v>
      </c>
      <c r="S387" s="8" t="s">
        <v>22</v>
      </c>
      <c r="T387" s="8" t="s">
        <v>22</v>
      </c>
      <c r="U387" s="8" t="s">
        <v>26</v>
      </c>
      <c r="V387" s="8" t="s">
        <v>26</v>
      </c>
      <c r="W387" s="8" t="s">
        <v>22</v>
      </c>
      <c r="X387" s="8" t="s">
        <v>22</v>
      </c>
      <c r="Y387" s="8" t="s">
        <v>22</v>
      </c>
      <c r="Z387" s="8" t="s">
        <v>22</v>
      </c>
      <c r="AA387" s="8" t="s">
        <v>22</v>
      </c>
      <c r="AB387" s="8" t="s">
        <v>22</v>
      </c>
      <c r="AC387" s="8" t="s">
        <v>22</v>
      </c>
      <c r="AD387" s="36"/>
      <c r="AE387" s="50"/>
      <c r="AF387" s="50"/>
    </row>
    <row r="388" spans="1:32" s="2" customFormat="1" ht="49.5" hidden="1" x14ac:dyDescent="0.25">
      <c r="A388" s="23"/>
      <c r="B388" s="23"/>
      <c r="C388" s="22" t="e">
        <f t="shared" si="6"/>
        <v>#N/A</v>
      </c>
      <c r="D388" s="22" t="e">
        <v>#N/A</v>
      </c>
      <c r="E388" s="22"/>
      <c r="F388" s="43" t="s">
        <v>1911</v>
      </c>
      <c r="G388" s="24"/>
      <c r="H388" s="26">
        <v>386</v>
      </c>
      <c r="I388" s="7" t="s">
        <v>1227</v>
      </c>
      <c r="J388" s="7" t="s">
        <v>90</v>
      </c>
      <c r="K388" s="7" t="s">
        <v>95</v>
      </c>
      <c r="L388" s="7" t="s">
        <v>43</v>
      </c>
      <c r="M388" s="7" t="s">
        <v>44</v>
      </c>
      <c r="N388" s="7" t="s">
        <v>12</v>
      </c>
      <c r="O388" s="7" t="s">
        <v>1088</v>
      </c>
      <c r="P388" s="7" t="s">
        <v>1228</v>
      </c>
      <c r="Q388" s="7" t="s">
        <v>1229</v>
      </c>
      <c r="R388" s="7" t="s">
        <v>1230</v>
      </c>
      <c r="S388" s="7" t="s">
        <v>101</v>
      </c>
      <c r="T388" s="7" t="s">
        <v>22</v>
      </c>
      <c r="U388" s="7" t="s">
        <v>267</v>
      </c>
      <c r="V388" s="7" t="s">
        <v>272</v>
      </c>
      <c r="W388" s="7" t="s">
        <v>22</v>
      </c>
      <c r="X388" s="7" t="s">
        <v>1226</v>
      </c>
      <c r="Y388" s="7" t="s">
        <v>48</v>
      </c>
      <c r="Z388" s="7" t="s">
        <v>22</v>
      </c>
      <c r="AA388" s="7" t="s">
        <v>22</v>
      </c>
      <c r="AB388" s="7" t="s">
        <v>49</v>
      </c>
      <c r="AC388" s="7" t="s">
        <v>22</v>
      </c>
      <c r="AD388" s="4"/>
      <c r="AE388" s="4"/>
      <c r="AF388" s="4"/>
    </row>
    <row r="389" spans="1:32" s="4" customFormat="1" ht="82.5" x14ac:dyDescent="0.25">
      <c r="A389" s="23"/>
      <c r="B389" s="23"/>
      <c r="C389" s="22">
        <f t="shared" si="6"/>
        <v>8</v>
      </c>
      <c r="D389" s="22">
        <v>8</v>
      </c>
      <c r="E389" s="22"/>
      <c r="F389" s="43" t="s">
        <v>1911</v>
      </c>
      <c r="G389" s="19" t="s">
        <v>10</v>
      </c>
      <c r="H389" s="26">
        <v>232</v>
      </c>
      <c r="I389" s="6" t="s">
        <v>785</v>
      </c>
      <c r="J389" s="6" t="s">
        <v>4</v>
      </c>
      <c r="K389" s="6" t="s">
        <v>95</v>
      </c>
      <c r="L389" s="6" t="s">
        <v>8</v>
      </c>
      <c r="M389" s="6" t="s">
        <v>10</v>
      </c>
      <c r="N389" s="6" t="s">
        <v>12</v>
      </c>
      <c r="O389" s="6" t="s">
        <v>765</v>
      </c>
      <c r="P389" s="6" t="s">
        <v>694</v>
      </c>
      <c r="Q389" s="6" t="s">
        <v>786</v>
      </c>
      <c r="R389" s="6" t="s">
        <v>787</v>
      </c>
      <c r="S389" s="6" t="s">
        <v>22</v>
      </c>
      <c r="T389" s="6" t="s">
        <v>24</v>
      </c>
      <c r="U389" s="6" t="s">
        <v>26</v>
      </c>
      <c r="V389" s="6" t="s">
        <v>26</v>
      </c>
      <c r="W389" s="6" t="s">
        <v>22</v>
      </c>
      <c r="X389" s="6" t="s">
        <v>788</v>
      </c>
      <c r="Y389" s="6" t="s">
        <v>789</v>
      </c>
      <c r="Z389" s="6" t="s">
        <v>22</v>
      </c>
      <c r="AA389" s="6" t="s">
        <v>22</v>
      </c>
      <c r="AB389" s="6" t="s">
        <v>22</v>
      </c>
      <c r="AC389" s="6" t="s">
        <v>22</v>
      </c>
      <c r="AD389" s="36"/>
      <c r="AE389" s="50"/>
      <c r="AF389" s="50"/>
    </row>
    <row r="390" spans="1:32" s="2" customFormat="1" ht="82.5" hidden="1" x14ac:dyDescent="0.25">
      <c r="A390" s="23"/>
      <c r="B390" s="23"/>
      <c r="C390" s="22" t="e">
        <f t="shared" si="6"/>
        <v>#N/A</v>
      </c>
      <c r="D390" s="22" t="e">
        <v>#N/A</v>
      </c>
      <c r="E390" s="22"/>
      <c r="F390" s="43" t="s">
        <v>1911</v>
      </c>
      <c r="G390" s="24"/>
      <c r="H390" s="26">
        <v>388</v>
      </c>
      <c r="I390" s="7" t="s">
        <v>1235</v>
      </c>
      <c r="J390" s="7" t="s">
        <v>90</v>
      </c>
      <c r="K390" s="7" t="s">
        <v>95</v>
      </c>
      <c r="L390" s="7" t="s">
        <v>43</v>
      </c>
      <c r="M390" s="7" t="s">
        <v>44</v>
      </c>
      <c r="N390" s="7" t="s">
        <v>12</v>
      </c>
      <c r="O390" s="7" t="s">
        <v>1088</v>
      </c>
      <c r="P390" s="7" t="s">
        <v>1236</v>
      </c>
      <c r="Q390" s="7" t="s">
        <v>1237</v>
      </c>
      <c r="R390" s="7" t="s">
        <v>1238</v>
      </c>
      <c r="S390" s="7" t="s">
        <v>101</v>
      </c>
      <c r="T390" s="7" t="s">
        <v>22</v>
      </c>
      <c r="U390" s="7" t="s">
        <v>267</v>
      </c>
      <c r="V390" s="7" t="s">
        <v>272</v>
      </c>
      <c r="W390" s="7" t="s">
        <v>22</v>
      </c>
      <c r="X390" s="7" t="s">
        <v>1226</v>
      </c>
      <c r="Y390" s="7" t="s">
        <v>48</v>
      </c>
      <c r="Z390" s="7" t="s">
        <v>22</v>
      </c>
      <c r="AA390" s="7" t="s">
        <v>22</v>
      </c>
      <c r="AB390" s="7" t="s">
        <v>49</v>
      </c>
      <c r="AC390" s="7" t="s">
        <v>22</v>
      </c>
      <c r="AD390" s="4"/>
      <c r="AE390" s="4"/>
      <c r="AF390" s="4"/>
    </row>
    <row r="391" spans="1:32" s="4" customFormat="1" ht="33" x14ac:dyDescent="0.25">
      <c r="A391" s="23"/>
      <c r="B391" s="23"/>
      <c r="C391" s="22">
        <f t="shared" si="6"/>
        <v>40</v>
      </c>
      <c r="D391" s="22" t="s">
        <v>1911</v>
      </c>
      <c r="E391" s="22"/>
      <c r="F391" s="43" t="s">
        <v>1911</v>
      </c>
      <c r="G391" s="19" t="s">
        <v>10</v>
      </c>
      <c r="H391" s="26">
        <v>228</v>
      </c>
      <c r="I391" s="6" t="s">
        <v>769</v>
      </c>
      <c r="J391" s="6" t="s">
        <v>4</v>
      </c>
      <c r="K391" s="6" t="s">
        <v>95</v>
      </c>
      <c r="L391" s="6" t="s">
        <v>43</v>
      </c>
      <c r="M391" s="6" t="s">
        <v>44</v>
      </c>
      <c r="N391" s="6" t="s">
        <v>12</v>
      </c>
      <c r="O391" s="6" t="s">
        <v>765</v>
      </c>
      <c r="P391" s="6" t="s">
        <v>770</v>
      </c>
      <c r="Q391" s="6" t="s">
        <v>771</v>
      </c>
      <c r="R391" s="6" t="s">
        <v>772</v>
      </c>
      <c r="S391" s="6" t="s">
        <v>22</v>
      </c>
      <c r="T391" s="6" t="s">
        <v>55</v>
      </c>
      <c r="U391" s="6" t="s">
        <v>26</v>
      </c>
      <c r="V391" s="6" t="s">
        <v>26</v>
      </c>
      <c r="W391" s="6" t="s">
        <v>22</v>
      </c>
      <c r="X391" s="6" t="s">
        <v>30</v>
      </c>
      <c r="Y391" s="6" t="s">
        <v>22</v>
      </c>
      <c r="Z391" s="6" t="s">
        <v>22</v>
      </c>
      <c r="AA391" s="6" t="s">
        <v>22</v>
      </c>
      <c r="AB391" s="6" t="s">
        <v>22</v>
      </c>
      <c r="AC391" s="6" t="s">
        <v>22</v>
      </c>
      <c r="AD391" s="29"/>
      <c r="AE391" s="50"/>
      <c r="AF391" s="50"/>
    </row>
    <row r="392" spans="1:32" s="2" customFormat="1" ht="66" hidden="1" x14ac:dyDescent="0.25">
      <c r="A392" s="23"/>
      <c r="B392" s="23"/>
      <c r="C392" s="22" t="e">
        <f t="shared" si="6"/>
        <v>#N/A</v>
      </c>
      <c r="D392" s="22" t="e">
        <v>#N/A</v>
      </c>
      <c r="E392" s="22"/>
      <c r="F392" s="39" t="s">
        <v>1911</v>
      </c>
      <c r="G392" s="24"/>
      <c r="H392" s="26">
        <v>390</v>
      </c>
      <c r="I392" s="7" t="s">
        <v>1243</v>
      </c>
      <c r="J392" s="7" t="s">
        <v>90</v>
      </c>
      <c r="K392" s="7" t="s">
        <v>95</v>
      </c>
      <c r="L392" s="7" t="s">
        <v>43</v>
      </c>
      <c r="M392" s="7" t="s">
        <v>44</v>
      </c>
      <c r="N392" s="7" t="s">
        <v>12</v>
      </c>
      <c r="O392" s="7" t="s">
        <v>1088</v>
      </c>
      <c r="P392" s="7" t="s">
        <v>1244</v>
      </c>
      <c r="Q392" s="7" t="s">
        <v>1245</v>
      </c>
      <c r="R392" s="7" t="s">
        <v>1246</v>
      </c>
      <c r="S392" s="7" t="s">
        <v>101</v>
      </c>
      <c r="T392" s="7" t="s">
        <v>22</v>
      </c>
      <c r="U392" s="7" t="s">
        <v>267</v>
      </c>
      <c r="V392" s="7" t="s">
        <v>272</v>
      </c>
      <c r="W392" s="7" t="s">
        <v>22</v>
      </c>
      <c r="X392" s="7" t="s">
        <v>1226</v>
      </c>
      <c r="Y392" s="7" t="s">
        <v>48</v>
      </c>
      <c r="Z392" s="7" t="s">
        <v>22</v>
      </c>
      <c r="AA392" s="7" t="s">
        <v>22</v>
      </c>
      <c r="AB392" s="7" t="s">
        <v>49</v>
      </c>
      <c r="AC392" s="7" t="s">
        <v>22</v>
      </c>
      <c r="AD392" s="4"/>
      <c r="AE392" s="4"/>
      <c r="AF392" s="4"/>
    </row>
    <row r="393" spans="1:32" s="4" customFormat="1" ht="33" x14ac:dyDescent="0.25">
      <c r="A393" s="21"/>
      <c r="B393" s="21"/>
      <c r="C393" s="22">
        <f t="shared" si="6"/>
        <v>41</v>
      </c>
      <c r="D393" s="22" t="s">
        <v>1911</v>
      </c>
      <c r="E393" s="22"/>
      <c r="F393" s="43" t="s">
        <v>1911</v>
      </c>
      <c r="G393" s="27" t="s">
        <v>10</v>
      </c>
      <c r="H393" s="26">
        <v>229</v>
      </c>
      <c r="I393" s="6" t="s">
        <v>773</v>
      </c>
      <c r="J393" s="6" t="s">
        <v>4</v>
      </c>
      <c r="K393" s="6" t="s">
        <v>95</v>
      </c>
      <c r="L393" s="6" t="s">
        <v>43</v>
      </c>
      <c r="M393" s="6" t="s">
        <v>44</v>
      </c>
      <c r="N393" s="6" t="s">
        <v>12</v>
      </c>
      <c r="O393" s="6" t="s">
        <v>765</v>
      </c>
      <c r="P393" s="6" t="s">
        <v>774</v>
      </c>
      <c r="Q393" s="6" t="s">
        <v>775</v>
      </c>
      <c r="R393" s="6" t="s">
        <v>776</v>
      </c>
      <c r="S393" s="6" t="s">
        <v>22</v>
      </c>
      <c r="T393" s="6" t="s">
        <v>24</v>
      </c>
      <c r="U393" s="6" t="s">
        <v>26</v>
      </c>
      <c r="V393" s="6" t="s">
        <v>26</v>
      </c>
      <c r="W393" s="6" t="s">
        <v>22</v>
      </c>
      <c r="X393" s="6" t="s">
        <v>47</v>
      </c>
      <c r="Y393" s="6" t="s">
        <v>22</v>
      </c>
      <c r="Z393" s="6" t="s">
        <v>22</v>
      </c>
      <c r="AA393" s="6" t="s">
        <v>22</v>
      </c>
      <c r="AB393" s="6" t="s">
        <v>22</v>
      </c>
      <c r="AC393" s="6" t="s">
        <v>22</v>
      </c>
      <c r="AD393" s="29"/>
      <c r="AE393" s="48"/>
      <c r="AF393" s="46"/>
    </row>
    <row r="394" spans="1:32" s="2" customFormat="1" ht="198" x14ac:dyDescent="0.25">
      <c r="A394" s="20" t="s">
        <v>1087</v>
      </c>
      <c r="B394" s="21">
        <v>39</v>
      </c>
      <c r="C394" s="22" t="e">
        <f t="shared" si="6"/>
        <v>#N/A</v>
      </c>
      <c r="D394" s="22" t="s">
        <v>1911</v>
      </c>
      <c r="E394" s="22"/>
      <c r="F394" s="43" t="s">
        <v>1911</v>
      </c>
      <c r="G394" s="27" t="s">
        <v>44</v>
      </c>
      <c r="H394" s="26">
        <v>39</v>
      </c>
      <c r="I394" s="9" t="s">
        <v>199</v>
      </c>
      <c r="J394" s="9" t="s">
        <v>90</v>
      </c>
      <c r="K394" s="9" t="s">
        <v>95</v>
      </c>
      <c r="L394" s="9" t="s">
        <v>8</v>
      </c>
      <c r="M394" s="9" t="s">
        <v>10</v>
      </c>
      <c r="N394" s="9" t="s">
        <v>12</v>
      </c>
      <c r="O394" s="9" t="s">
        <v>156</v>
      </c>
      <c r="P394" s="9" t="s">
        <v>200</v>
      </c>
      <c r="Q394" s="9" t="s">
        <v>201</v>
      </c>
      <c r="R394" s="9" t="s">
        <v>202</v>
      </c>
      <c r="S394" s="9" t="s">
        <v>101</v>
      </c>
      <c r="T394" s="9" t="s">
        <v>22</v>
      </c>
      <c r="U394" s="9" t="s">
        <v>26</v>
      </c>
      <c r="V394" s="9" t="s">
        <v>181</v>
      </c>
      <c r="W394" s="9" t="s">
        <v>22</v>
      </c>
      <c r="X394" s="9" t="s">
        <v>203</v>
      </c>
      <c r="Y394" s="9" t="s">
        <v>204</v>
      </c>
      <c r="Z394" s="9" t="s">
        <v>22</v>
      </c>
      <c r="AA394" s="9" t="s">
        <v>22</v>
      </c>
      <c r="AB394" s="9" t="s">
        <v>22</v>
      </c>
      <c r="AC394" s="9" t="s">
        <v>205</v>
      </c>
      <c r="AD394" s="37"/>
      <c r="AE394" s="48"/>
      <c r="AF394" s="46"/>
    </row>
    <row r="395" spans="1:32" s="4" customFormat="1" ht="198" x14ac:dyDescent="0.25">
      <c r="A395" s="20" t="s">
        <v>769</v>
      </c>
      <c r="B395" s="21">
        <v>40</v>
      </c>
      <c r="C395" s="22" t="e">
        <f t="shared" si="6"/>
        <v>#N/A</v>
      </c>
      <c r="D395" s="22" t="s">
        <v>1911</v>
      </c>
      <c r="E395" s="22"/>
      <c r="F395" s="43" t="s">
        <v>1911</v>
      </c>
      <c r="G395" s="19" t="s">
        <v>44</v>
      </c>
      <c r="H395" s="26">
        <v>40</v>
      </c>
      <c r="I395" s="9" t="s">
        <v>199</v>
      </c>
      <c r="J395" s="9" t="s">
        <v>90</v>
      </c>
      <c r="K395" s="9" t="s">
        <v>95</v>
      </c>
      <c r="L395" s="9" t="s">
        <v>8</v>
      </c>
      <c r="M395" s="9" t="s">
        <v>10</v>
      </c>
      <c r="N395" s="9" t="s">
        <v>12</v>
      </c>
      <c r="O395" s="9" t="s">
        <v>156</v>
      </c>
      <c r="P395" s="9" t="s">
        <v>200</v>
      </c>
      <c r="Q395" s="9" t="s">
        <v>201</v>
      </c>
      <c r="R395" s="9" t="s">
        <v>202</v>
      </c>
      <c r="S395" s="9" t="s">
        <v>101</v>
      </c>
      <c r="T395" s="9" t="s">
        <v>22</v>
      </c>
      <c r="U395" s="9" t="s">
        <v>184</v>
      </c>
      <c r="V395" s="9" t="s">
        <v>185</v>
      </c>
      <c r="W395" s="9" t="s">
        <v>22</v>
      </c>
      <c r="X395" s="9" t="s">
        <v>203</v>
      </c>
      <c r="Y395" s="9" t="s">
        <v>204</v>
      </c>
      <c r="Z395" s="9" t="s">
        <v>22</v>
      </c>
      <c r="AA395" s="9" t="s">
        <v>22</v>
      </c>
      <c r="AB395" s="9" t="s">
        <v>22</v>
      </c>
      <c r="AC395" s="9" t="s">
        <v>205</v>
      </c>
      <c r="AD395" s="36"/>
      <c r="AE395" s="50"/>
      <c r="AF395" s="45"/>
    </row>
    <row r="396" spans="1:32" s="2" customFormat="1" ht="198" x14ac:dyDescent="0.25">
      <c r="A396" s="20" t="s">
        <v>773</v>
      </c>
      <c r="B396" s="23">
        <v>41</v>
      </c>
      <c r="C396" s="22" t="e">
        <f t="shared" si="6"/>
        <v>#N/A</v>
      </c>
      <c r="D396" s="22" t="s">
        <v>1911</v>
      </c>
      <c r="E396" s="22"/>
      <c r="F396" s="43" t="s">
        <v>1911</v>
      </c>
      <c r="G396" s="27" t="s">
        <v>44</v>
      </c>
      <c r="H396" s="26">
        <v>41</v>
      </c>
      <c r="I396" s="9" t="s">
        <v>199</v>
      </c>
      <c r="J396" s="9" t="s">
        <v>90</v>
      </c>
      <c r="K396" s="9" t="s">
        <v>95</v>
      </c>
      <c r="L396" s="9" t="s">
        <v>8</v>
      </c>
      <c r="M396" s="9" t="s">
        <v>10</v>
      </c>
      <c r="N396" s="9" t="s">
        <v>12</v>
      </c>
      <c r="O396" s="9" t="s">
        <v>156</v>
      </c>
      <c r="P396" s="9" t="s">
        <v>200</v>
      </c>
      <c r="Q396" s="9" t="s">
        <v>201</v>
      </c>
      <c r="R396" s="9" t="s">
        <v>202</v>
      </c>
      <c r="S396" s="9" t="s">
        <v>101</v>
      </c>
      <c r="T396" s="9" t="s">
        <v>22</v>
      </c>
      <c r="U396" s="9" t="s">
        <v>186</v>
      </c>
      <c r="V396" s="9" t="s">
        <v>187</v>
      </c>
      <c r="W396" s="9" t="s">
        <v>22</v>
      </c>
      <c r="X396" s="9" t="s">
        <v>203</v>
      </c>
      <c r="Y396" s="9" t="s">
        <v>204</v>
      </c>
      <c r="Z396" s="9" t="s">
        <v>22</v>
      </c>
      <c r="AA396" s="9" t="s">
        <v>22</v>
      </c>
      <c r="AB396" s="9" t="s">
        <v>22</v>
      </c>
      <c r="AC396" s="9" t="s">
        <v>205</v>
      </c>
      <c r="AD396" s="37"/>
      <c r="AE396" s="46"/>
      <c r="AF396" s="46"/>
    </row>
    <row r="397" spans="1:32" s="4" customFormat="1" ht="198" x14ac:dyDescent="0.25">
      <c r="A397" s="20" t="s">
        <v>1100</v>
      </c>
      <c r="B397" s="21">
        <v>42</v>
      </c>
      <c r="C397" s="22" t="e">
        <f t="shared" si="6"/>
        <v>#N/A</v>
      </c>
      <c r="D397" s="22" t="s">
        <v>1911</v>
      </c>
      <c r="E397" s="22"/>
      <c r="F397" s="43" t="s">
        <v>1911</v>
      </c>
      <c r="G397" s="19" t="s">
        <v>44</v>
      </c>
      <c r="H397" s="26">
        <v>42</v>
      </c>
      <c r="I397" s="9" t="s">
        <v>199</v>
      </c>
      <c r="J397" s="9" t="s">
        <v>90</v>
      </c>
      <c r="K397" s="9" t="s">
        <v>95</v>
      </c>
      <c r="L397" s="9" t="s">
        <v>8</v>
      </c>
      <c r="M397" s="9" t="s">
        <v>10</v>
      </c>
      <c r="N397" s="9" t="s">
        <v>12</v>
      </c>
      <c r="O397" s="9" t="s">
        <v>156</v>
      </c>
      <c r="P397" s="9" t="s">
        <v>200</v>
      </c>
      <c r="Q397" s="9" t="s">
        <v>201</v>
      </c>
      <c r="R397" s="9" t="s">
        <v>202</v>
      </c>
      <c r="S397" s="9" t="s">
        <v>101</v>
      </c>
      <c r="T397" s="9" t="s">
        <v>22</v>
      </c>
      <c r="U397" s="9" t="s">
        <v>26</v>
      </c>
      <c r="V397" s="9" t="s">
        <v>149</v>
      </c>
      <c r="W397" s="9" t="s">
        <v>22</v>
      </c>
      <c r="X397" s="9" t="s">
        <v>203</v>
      </c>
      <c r="Y397" s="9" t="s">
        <v>204</v>
      </c>
      <c r="Z397" s="9" t="s">
        <v>22</v>
      </c>
      <c r="AA397" s="9" t="s">
        <v>22</v>
      </c>
      <c r="AB397" s="9" t="s">
        <v>22</v>
      </c>
      <c r="AC397" s="9" t="s">
        <v>205</v>
      </c>
      <c r="AD397" s="36"/>
      <c r="AE397" s="45"/>
      <c r="AF397" s="45"/>
    </row>
    <row r="398" spans="1:32" s="2" customFormat="1" ht="82.5" x14ac:dyDescent="0.25">
      <c r="A398" s="20" t="s">
        <v>119</v>
      </c>
      <c r="B398" s="23">
        <v>47</v>
      </c>
      <c r="C398" s="22" t="e">
        <f t="shared" si="6"/>
        <v>#N/A</v>
      </c>
      <c r="D398" s="22" t="s">
        <v>1911</v>
      </c>
      <c r="E398" s="22"/>
      <c r="F398" s="43" t="s">
        <v>1911</v>
      </c>
      <c r="G398" s="27" t="s">
        <v>1895</v>
      </c>
      <c r="H398" s="26">
        <v>47</v>
      </c>
      <c r="I398" s="8" t="s">
        <v>224</v>
      </c>
      <c r="J398" s="8" t="s">
        <v>90</v>
      </c>
      <c r="K398" s="8" t="s">
        <v>95</v>
      </c>
      <c r="L398" s="8" t="s">
        <v>83</v>
      </c>
      <c r="M398" s="8" t="s">
        <v>44</v>
      </c>
      <c r="N398" s="8" t="s">
        <v>84</v>
      </c>
      <c r="O398" s="8" t="s">
        <v>211</v>
      </c>
      <c r="P398" s="8" t="s">
        <v>225</v>
      </c>
      <c r="Q398" s="8" t="s">
        <v>226</v>
      </c>
      <c r="R398" s="8" t="s">
        <v>227</v>
      </c>
      <c r="S398" s="8" t="s">
        <v>22</v>
      </c>
      <c r="T398" s="8" t="s">
        <v>22</v>
      </c>
      <c r="U398" s="8" t="s">
        <v>26</v>
      </c>
      <c r="V398" s="8" t="s">
        <v>26</v>
      </c>
      <c r="W398" s="8" t="s">
        <v>22</v>
      </c>
      <c r="X398" s="8" t="s">
        <v>22</v>
      </c>
      <c r="Y398" s="8" t="s">
        <v>228</v>
      </c>
      <c r="Z398" s="8" t="s">
        <v>22</v>
      </c>
      <c r="AA398" s="8" t="s">
        <v>22</v>
      </c>
      <c r="AB398" s="8" t="s">
        <v>22</v>
      </c>
      <c r="AC398" s="8" t="s">
        <v>22</v>
      </c>
      <c r="AD398" s="31"/>
      <c r="AE398" s="46"/>
      <c r="AF398" s="46"/>
    </row>
    <row r="399" spans="1:32" s="4" customFormat="1" ht="33" x14ac:dyDescent="0.25">
      <c r="A399" s="20" t="s">
        <v>246</v>
      </c>
      <c r="B399" s="21">
        <v>48</v>
      </c>
      <c r="C399" s="22" t="e">
        <f t="shared" si="6"/>
        <v>#N/A</v>
      </c>
      <c r="D399" s="22" t="s">
        <v>1911</v>
      </c>
      <c r="E399" s="22"/>
      <c r="F399" s="43" t="s">
        <v>1911</v>
      </c>
      <c r="G399" s="19" t="s">
        <v>1911</v>
      </c>
      <c r="H399" s="26">
        <v>48</v>
      </c>
      <c r="I399" s="6" t="s">
        <v>229</v>
      </c>
      <c r="J399" s="6" t="s">
        <v>4</v>
      </c>
      <c r="K399" s="6" t="s">
        <v>230</v>
      </c>
      <c r="L399" s="6" t="s">
        <v>8</v>
      </c>
      <c r="M399" s="6" t="s">
        <v>10</v>
      </c>
      <c r="N399" s="6" t="s">
        <v>12</v>
      </c>
      <c r="O399" s="6" t="s">
        <v>231</v>
      </c>
      <c r="P399" s="6" t="s">
        <v>232</v>
      </c>
      <c r="Q399" s="6" t="s">
        <v>233</v>
      </c>
      <c r="R399" s="6" t="s">
        <v>234</v>
      </c>
      <c r="S399" s="6" t="s">
        <v>22</v>
      </c>
      <c r="T399" s="6" t="s">
        <v>55</v>
      </c>
      <c r="U399" s="6" t="s">
        <v>26</v>
      </c>
      <c r="V399" s="6" t="s">
        <v>67</v>
      </c>
      <c r="W399" s="6" t="s">
        <v>22</v>
      </c>
      <c r="X399" s="6" t="s">
        <v>235</v>
      </c>
      <c r="Y399" s="6" t="s">
        <v>22</v>
      </c>
      <c r="Z399" s="6" t="s">
        <v>22</v>
      </c>
      <c r="AA399" s="6" t="s">
        <v>22</v>
      </c>
      <c r="AB399" s="6" t="s">
        <v>22</v>
      </c>
      <c r="AC399" s="6" t="s">
        <v>22</v>
      </c>
      <c r="AD399" s="30"/>
      <c r="AE399" s="45"/>
      <c r="AF399" s="45"/>
    </row>
    <row r="400" spans="1:32" s="2" customFormat="1" ht="33" x14ac:dyDescent="0.25">
      <c r="A400" s="20" t="s">
        <v>251</v>
      </c>
      <c r="B400" s="21">
        <v>49</v>
      </c>
      <c r="C400" s="22" t="e">
        <f t="shared" si="6"/>
        <v>#N/A</v>
      </c>
      <c r="D400" s="22" t="s">
        <v>1911</v>
      </c>
      <c r="E400" s="22"/>
      <c r="F400" s="43" t="s">
        <v>1911</v>
      </c>
      <c r="G400" s="27" t="s">
        <v>1911</v>
      </c>
      <c r="H400" s="26">
        <v>49</v>
      </c>
      <c r="I400" s="6" t="s">
        <v>229</v>
      </c>
      <c r="J400" s="6" t="s">
        <v>4</v>
      </c>
      <c r="K400" s="6" t="s">
        <v>230</v>
      </c>
      <c r="L400" s="6" t="s">
        <v>8</v>
      </c>
      <c r="M400" s="6" t="s">
        <v>10</v>
      </c>
      <c r="N400" s="6" t="s">
        <v>12</v>
      </c>
      <c r="O400" s="6" t="s">
        <v>231</v>
      </c>
      <c r="P400" s="6" t="s">
        <v>232</v>
      </c>
      <c r="Q400" s="6" t="s">
        <v>233</v>
      </c>
      <c r="R400" s="6" t="s">
        <v>234</v>
      </c>
      <c r="S400" s="6" t="s">
        <v>22</v>
      </c>
      <c r="T400" s="6" t="s">
        <v>55</v>
      </c>
      <c r="U400" s="6" t="s">
        <v>26</v>
      </c>
      <c r="V400" s="6" t="s">
        <v>80</v>
      </c>
      <c r="W400" s="6" t="s">
        <v>22</v>
      </c>
      <c r="X400" s="6" t="s">
        <v>235</v>
      </c>
      <c r="Y400" s="6" t="s">
        <v>22</v>
      </c>
      <c r="Z400" s="6" t="s">
        <v>22</v>
      </c>
      <c r="AA400" s="6" t="s">
        <v>22</v>
      </c>
      <c r="AB400" s="6" t="s">
        <v>22</v>
      </c>
      <c r="AC400" s="6" t="s">
        <v>22</v>
      </c>
      <c r="AD400" s="37"/>
      <c r="AE400" s="46"/>
      <c r="AF400" s="46"/>
    </row>
    <row r="401" spans="1:32" s="4" customFormat="1" ht="82.5" hidden="1" x14ac:dyDescent="0.25">
      <c r="A401" s="23"/>
      <c r="B401" s="23"/>
      <c r="C401" s="22" t="e">
        <f t="shared" si="6"/>
        <v>#N/A</v>
      </c>
      <c r="D401" s="22" t="e">
        <v>#N/A</v>
      </c>
      <c r="E401" s="22"/>
      <c r="F401" s="39" t="s">
        <v>1911</v>
      </c>
      <c r="G401" s="24"/>
      <c r="H401" s="26">
        <v>400</v>
      </c>
      <c r="I401" s="7" t="s">
        <v>1265</v>
      </c>
      <c r="J401" s="7" t="s">
        <v>4</v>
      </c>
      <c r="K401" s="7" t="s">
        <v>95</v>
      </c>
      <c r="L401" s="7" t="s">
        <v>43</v>
      </c>
      <c r="M401" s="7" t="s">
        <v>44</v>
      </c>
      <c r="N401" s="7" t="s">
        <v>12</v>
      </c>
      <c r="O401" s="7" t="s">
        <v>1088</v>
      </c>
      <c r="P401" s="7" t="s">
        <v>1266</v>
      </c>
      <c r="Q401" s="7" t="s">
        <v>1267</v>
      </c>
      <c r="R401" s="7" t="s">
        <v>1268</v>
      </c>
      <c r="S401" s="7" t="s">
        <v>22</v>
      </c>
      <c r="T401" s="7" t="s">
        <v>17</v>
      </c>
      <c r="U401" s="7" t="s">
        <v>26</v>
      </c>
      <c r="V401" s="7" t="s">
        <v>431</v>
      </c>
      <c r="W401" s="7" t="s">
        <v>22</v>
      </c>
      <c r="X401" s="7" t="s">
        <v>1269</v>
      </c>
      <c r="Y401" s="7" t="s">
        <v>48</v>
      </c>
      <c r="Z401" s="7" t="s">
        <v>49</v>
      </c>
      <c r="AA401" s="7" t="s">
        <v>22</v>
      </c>
      <c r="AB401" s="7" t="s">
        <v>49</v>
      </c>
      <c r="AC401" s="7" t="s">
        <v>1270</v>
      </c>
    </row>
    <row r="402" spans="1:32" s="2" customFormat="1" ht="82.5" hidden="1" x14ac:dyDescent="0.25">
      <c r="A402" s="21"/>
      <c r="B402" s="21"/>
      <c r="C402" s="22" t="e">
        <f t="shared" si="6"/>
        <v>#N/A</v>
      </c>
      <c r="D402" s="22" t="e">
        <v>#N/A</v>
      </c>
      <c r="E402" s="22"/>
      <c r="F402" s="39" t="s">
        <v>1911</v>
      </c>
      <c r="G402" s="22"/>
      <c r="H402" s="26">
        <v>401</v>
      </c>
      <c r="I402" s="7" t="s">
        <v>1265</v>
      </c>
      <c r="J402" s="7" t="s">
        <v>4</v>
      </c>
      <c r="K402" s="7" t="s">
        <v>95</v>
      </c>
      <c r="L402" s="7" t="s">
        <v>43</v>
      </c>
      <c r="M402" s="7" t="s">
        <v>44</v>
      </c>
      <c r="N402" s="7" t="s">
        <v>12</v>
      </c>
      <c r="O402" s="7" t="s">
        <v>1088</v>
      </c>
      <c r="P402" s="7" t="s">
        <v>1266</v>
      </c>
      <c r="Q402" s="7" t="s">
        <v>1267</v>
      </c>
      <c r="R402" s="7" t="s">
        <v>1268</v>
      </c>
      <c r="S402" s="7" t="s">
        <v>22</v>
      </c>
      <c r="T402" s="7" t="s">
        <v>17</v>
      </c>
      <c r="U402" s="7" t="s">
        <v>26</v>
      </c>
      <c r="V402" s="7" t="s">
        <v>578</v>
      </c>
      <c r="W402" s="7" t="s">
        <v>22</v>
      </c>
      <c r="X402" s="7" t="s">
        <v>1269</v>
      </c>
      <c r="Y402" s="7" t="s">
        <v>48</v>
      </c>
      <c r="Z402" s="7" t="s">
        <v>49</v>
      </c>
      <c r="AA402" s="7" t="s">
        <v>22</v>
      </c>
      <c r="AB402" s="7" t="s">
        <v>49</v>
      </c>
      <c r="AC402" s="7" t="s">
        <v>1270</v>
      </c>
    </row>
    <row r="403" spans="1:32" s="4" customFormat="1" ht="99" hidden="1" x14ac:dyDescent="0.25">
      <c r="A403" s="23"/>
      <c r="B403" s="23"/>
      <c r="C403" s="22" t="e">
        <f t="shared" si="6"/>
        <v>#N/A</v>
      </c>
      <c r="D403" s="22" t="e">
        <v>#N/A</v>
      </c>
      <c r="E403" s="22"/>
      <c r="F403" s="39" t="s">
        <v>1911</v>
      </c>
      <c r="G403" s="24"/>
      <c r="H403" s="26">
        <v>402</v>
      </c>
      <c r="I403" s="7" t="s">
        <v>1271</v>
      </c>
      <c r="J403" s="7" t="s">
        <v>4</v>
      </c>
      <c r="K403" s="7" t="s">
        <v>95</v>
      </c>
      <c r="L403" s="7" t="s">
        <v>43</v>
      </c>
      <c r="M403" s="7" t="s">
        <v>44</v>
      </c>
      <c r="N403" s="7" t="s">
        <v>12</v>
      </c>
      <c r="O403" s="7" t="s">
        <v>1088</v>
      </c>
      <c r="P403" s="7" t="s">
        <v>1272</v>
      </c>
      <c r="Q403" s="7" t="s">
        <v>1273</v>
      </c>
      <c r="R403" s="7" t="s">
        <v>1274</v>
      </c>
      <c r="S403" s="7" t="s">
        <v>22</v>
      </c>
      <c r="T403" s="7" t="s">
        <v>76</v>
      </c>
      <c r="U403" s="7" t="s">
        <v>26</v>
      </c>
      <c r="V403" s="7" t="s">
        <v>181</v>
      </c>
      <c r="W403" s="7" t="s">
        <v>22</v>
      </c>
      <c r="X403" s="7" t="s">
        <v>1275</v>
      </c>
      <c r="Y403" s="7" t="s">
        <v>1276</v>
      </c>
      <c r="Z403" s="7" t="s">
        <v>49</v>
      </c>
      <c r="AA403" s="7" t="s">
        <v>22</v>
      </c>
      <c r="AB403" s="7" t="s">
        <v>49</v>
      </c>
      <c r="AC403" s="7" t="s">
        <v>1277</v>
      </c>
    </row>
    <row r="404" spans="1:32" s="2" customFormat="1" ht="99" hidden="1" x14ac:dyDescent="0.25">
      <c r="A404" s="21"/>
      <c r="B404" s="21"/>
      <c r="C404" s="22" t="e">
        <f t="shared" si="6"/>
        <v>#N/A</v>
      </c>
      <c r="D404" s="22" t="e">
        <v>#N/A</v>
      </c>
      <c r="E404" s="22"/>
      <c r="F404" s="39" t="s">
        <v>1911</v>
      </c>
      <c r="G404" s="22"/>
      <c r="H404" s="26">
        <v>403</v>
      </c>
      <c r="I404" s="7" t="s">
        <v>1271</v>
      </c>
      <c r="J404" s="7" t="s">
        <v>4</v>
      </c>
      <c r="K404" s="7" t="s">
        <v>95</v>
      </c>
      <c r="L404" s="7" t="s">
        <v>43</v>
      </c>
      <c r="M404" s="7" t="s">
        <v>44</v>
      </c>
      <c r="N404" s="7" t="s">
        <v>12</v>
      </c>
      <c r="O404" s="7" t="s">
        <v>1088</v>
      </c>
      <c r="P404" s="7" t="s">
        <v>1272</v>
      </c>
      <c r="Q404" s="7" t="s">
        <v>1273</v>
      </c>
      <c r="R404" s="7" t="s">
        <v>1274</v>
      </c>
      <c r="S404" s="7" t="s">
        <v>22</v>
      </c>
      <c r="T404" s="7" t="s">
        <v>76</v>
      </c>
      <c r="U404" s="7" t="s">
        <v>26</v>
      </c>
      <c r="V404" s="7" t="s">
        <v>80</v>
      </c>
      <c r="W404" s="7" t="s">
        <v>22</v>
      </c>
      <c r="X404" s="7" t="s">
        <v>1275</v>
      </c>
      <c r="Y404" s="7" t="s">
        <v>1276</v>
      </c>
      <c r="Z404" s="7" t="s">
        <v>49</v>
      </c>
      <c r="AA404" s="7" t="s">
        <v>22</v>
      </c>
      <c r="AB404" s="7" t="s">
        <v>49</v>
      </c>
      <c r="AC404" s="7" t="s">
        <v>1277</v>
      </c>
    </row>
    <row r="405" spans="1:32" s="4" customFormat="1" ht="132" hidden="1" x14ac:dyDescent="0.25">
      <c r="A405" s="23"/>
      <c r="B405" s="23"/>
      <c r="C405" s="22" t="e">
        <f t="shared" si="6"/>
        <v>#N/A</v>
      </c>
      <c r="D405" s="22" t="e">
        <v>#N/A</v>
      </c>
      <c r="E405" s="22"/>
      <c r="F405" s="39" t="s">
        <v>1911</v>
      </c>
      <c r="G405" s="24"/>
      <c r="H405" s="26">
        <v>404</v>
      </c>
      <c r="I405" s="7" t="s">
        <v>1278</v>
      </c>
      <c r="J405" s="7" t="s">
        <v>4</v>
      </c>
      <c r="K405" s="7" t="s">
        <v>95</v>
      </c>
      <c r="L405" s="7" t="s">
        <v>43</v>
      </c>
      <c r="M405" s="7" t="s">
        <v>44</v>
      </c>
      <c r="N405" s="7" t="s">
        <v>12</v>
      </c>
      <c r="O405" s="7" t="s">
        <v>1088</v>
      </c>
      <c r="P405" s="7" t="s">
        <v>1279</v>
      </c>
      <c r="Q405" s="7" t="s">
        <v>1280</v>
      </c>
      <c r="R405" s="7" t="s">
        <v>1281</v>
      </c>
      <c r="S405" s="7" t="s">
        <v>22</v>
      </c>
      <c r="T405" s="7" t="s">
        <v>76</v>
      </c>
      <c r="U405" s="7" t="s">
        <v>26</v>
      </c>
      <c r="V405" s="7" t="s">
        <v>181</v>
      </c>
      <c r="W405" s="7" t="s">
        <v>22</v>
      </c>
      <c r="X405" s="7" t="s">
        <v>1282</v>
      </c>
      <c r="Y405" s="7" t="s">
        <v>48</v>
      </c>
      <c r="Z405" s="7" t="s">
        <v>22</v>
      </c>
      <c r="AA405" s="7" t="s">
        <v>22</v>
      </c>
      <c r="AB405" s="7" t="s">
        <v>49</v>
      </c>
      <c r="AC405" s="7" t="s">
        <v>1283</v>
      </c>
    </row>
    <row r="406" spans="1:32" s="2" customFormat="1" ht="132" hidden="1" x14ac:dyDescent="0.25">
      <c r="A406" s="21"/>
      <c r="B406" s="21"/>
      <c r="C406" s="22" t="e">
        <f t="shared" si="6"/>
        <v>#N/A</v>
      </c>
      <c r="D406" s="22" t="e">
        <v>#N/A</v>
      </c>
      <c r="E406" s="22"/>
      <c r="F406" s="39" t="s">
        <v>1911</v>
      </c>
      <c r="G406" s="22"/>
      <c r="H406" s="26">
        <v>405</v>
      </c>
      <c r="I406" s="7" t="s">
        <v>1278</v>
      </c>
      <c r="J406" s="7" t="s">
        <v>4</v>
      </c>
      <c r="K406" s="7" t="s">
        <v>95</v>
      </c>
      <c r="L406" s="7" t="s">
        <v>43</v>
      </c>
      <c r="M406" s="7" t="s">
        <v>44</v>
      </c>
      <c r="N406" s="7" t="s">
        <v>12</v>
      </c>
      <c r="O406" s="7" t="s">
        <v>1088</v>
      </c>
      <c r="P406" s="7" t="s">
        <v>1279</v>
      </c>
      <c r="Q406" s="7" t="s">
        <v>1280</v>
      </c>
      <c r="R406" s="7" t="s">
        <v>1281</v>
      </c>
      <c r="S406" s="7" t="s">
        <v>22</v>
      </c>
      <c r="T406" s="7" t="s">
        <v>76</v>
      </c>
      <c r="U406" s="7" t="s">
        <v>184</v>
      </c>
      <c r="V406" s="7" t="s">
        <v>185</v>
      </c>
      <c r="W406" s="7" t="s">
        <v>22</v>
      </c>
      <c r="X406" s="7" t="s">
        <v>1282</v>
      </c>
      <c r="Y406" s="7" t="s">
        <v>48</v>
      </c>
      <c r="Z406" s="7" t="s">
        <v>22</v>
      </c>
      <c r="AA406" s="7" t="s">
        <v>22</v>
      </c>
      <c r="AB406" s="7" t="s">
        <v>49</v>
      </c>
      <c r="AC406" s="7" t="s">
        <v>1283</v>
      </c>
    </row>
    <row r="407" spans="1:32" s="4" customFormat="1" ht="132" hidden="1" x14ac:dyDescent="0.25">
      <c r="A407" s="23"/>
      <c r="B407" s="23"/>
      <c r="C407" s="22" t="e">
        <f t="shared" si="6"/>
        <v>#N/A</v>
      </c>
      <c r="D407" s="22" t="e">
        <v>#N/A</v>
      </c>
      <c r="E407" s="22"/>
      <c r="F407" s="39" t="s">
        <v>1911</v>
      </c>
      <c r="G407" s="24"/>
      <c r="H407" s="26">
        <v>406</v>
      </c>
      <c r="I407" s="7" t="s">
        <v>1278</v>
      </c>
      <c r="J407" s="7" t="s">
        <v>4</v>
      </c>
      <c r="K407" s="7" t="s">
        <v>95</v>
      </c>
      <c r="L407" s="7" t="s">
        <v>43</v>
      </c>
      <c r="M407" s="7" t="s">
        <v>44</v>
      </c>
      <c r="N407" s="7" t="s">
        <v>12</v>
      </c>
      <c r="O407" s="7" t="s">
        <v>1088</v>
      </c>
      <c r="P407" s="7" t="s">
        <v>1279</v>
      </c>
      <c r="Q407" s="7" t="s">
        <v>1280</v>
      </c>
      <c r="R407" s="7" t="s">
        <v>1281</v>
      </c>
      <c r="S407" s="7" t="s">
        <v>22</v>
      </c>
      <c r="T407" s="7" t="s">
        <v>76</v>
      </c>
      <c r="U407" s="7" t="s">
        <v>26</v>
      </c>
      <c r="V407" s="7" t="s">
        <v>80</v>
      </c>
      <c r="W407" s="7" t="s">
        <v>22</v>
      </c>
      <c r="X407" s="7" t="s">
        <v>1282</v>
      </c>
      <c r="Y407" s="7" t="s">
        <v>48</v>
      </c>
      <c r="Z407" s="7" t="s">
        <v>22</v>
      </c>
      <c r="AA407" s="7" t="s">
        <v>22</v>
      </c>
      <c r="AB407" s="7" t="s">
        <v>49</v>
      </c>
      <c r="AC407" s="7" t="s">
        <v>1283</v>
      </c>
    </row>
    <row r="408" spans="1:32" s="2" customFormat="1" ht="33" x14ac:dyDescent="0.25">
      <c r="A408" s="20" t="s">
        <v>478</v>
      </c>
      <c r="B408" s="23">
        <v>50</v>
      </c>
      <c r="C408" s="22" t="e">
        <f t="shared" si="6"/>
        <v>#N/A</v>
      </c>
      <c r="D408" s="22" t="s">
        <v>1911</v>
      </c>
      <c r="E408" s="22"/>
      <c r="F408" s="43" t="s">
        <v>1911</v>
      </c>
      <c r="G408" s="19" t="s">
        <v>1911</v>
      </c>
      <c r="H408" s="26">
        <v>50</v>
      </c>
      <c r="I408" s="6" t="s">
        <v>229</v>
      </c>
      <c r="J408" s="6" t="s">
        <v>4</v>
      </c>
      <c r="K408" s="6" t="s">
        <v>230</v>
      </c>
      <c r="L408" s="6" t="s">
        <v>8</v>
      </c>
      <c r="M408" s="6" t="s">
        <v>10</v>
      </c>
      <c r="N408" s="6" t="s">
        <v>12</v>
      </c>
      <c r="O408" s="6" t="s">
        <v>231</v>
      </c>
      <c r="P408" s="6" t="s">
        <v>232</v>
      </c>
      <c r="Q408" s="6" t="s">
        <v>233</v>
      </c>
      <c r="R408" s="6" t="s">
        <v>234</v>
      </c>
      <c r="S408" s="6" t="s">
        <v>22</v>
      </c>
      <c r="T408" s="6" t="s">
        <v>55</v>
      </c>
      <c r="U408" s="6" t="s">
        <v>26</v>
      </c>
      <c r="V408" s="6" t="s">
        <v>81</v>
      </c>
      <c r="W408" s="6" t="s">
        <v>22</v>
      </c>
      <c r="X408" s="6" t="s">
        <v>235</v>
      </c>
      <c r="Y408" s="6" t="s">
        <v>22</v>
      </c>
      <c r="Z408" s="6" t="s">
        <v>22</v>
      </c>
      <c r="AA408" s="6" t="s">
        <v>22</v>
      </c>
      <c r="AB408" s="6" t="s">
        <v>22</v>
      </c>
      <c r="AC408" s="6" t="s">
        <v>22</v>
      </c>
      <c r="AD408" s="36"/>
      <c r="AE408" s="50"/>
      <c r="AF408" s="45"/>
    </row>
    <row r="409" spans="1:32" s="4" customFormat="1" ht="33" x14ac:dyDescent="0.25">
      <c r="A409" s="20" t="s">
        <v>259</v>
      </c>
      <c r="B409" s="21">
        <v>51</v>
      </c>
      <c r="C409" s="22" t="e">
        <f t="shared" si="6"/>
        <v>#N/A</v>
      </c>
      <c r="D409" s="22" t="s">
        <v>1911</v>
      </c>
      <c r="E409" s="22"/>
      <c r="F409" s="43" t="s">
        <v>1911</v>
      </c>
      <c r="G409" s="27" t="s">
        <v>1853</v>
      </c>
      <c r="H409" s="26">
        <v>51</v>
      </c>
      <c r="I409" s="9" t="s">
        <v>236</v>
      </c>
      <c r="J409" s="9" t="s">
        <v>90</v>
      </c>
      <c r="K409" s="9" t="s">
        <v>230</v>
      </c>
      <c r="L409" s="9" t="s">
        <v>8</v>
      </c>
      <c r="M409" s="9" t="s">
        <v>10</v>
      </c>
      <c r="N409" s="9" t="s">
        <v>12</v>
      </c>
      <c r="O409" s="9" t="s">
        <v>231</v>
      </c>
      <c r="P409" s="9" t="s">
        <v>237</v>
      </c>
      <c r="Q409" s="9" t="s">
        <v>238</v>
      </c>
      <c r="R409" s="9" t="s">
        <v>239</v>
      </c>
      <c r="S409" s="9" t="s">
        <v>215</v>
      </c>
      <c r="T409" s="9" t="s">
        <v>22</v>
      </c>
      <c r="U409" s="9" t="s">
        <v>26</v>
      </c>
      <c r="V409" s="9" t="s">
        <v>67</v>
      </c>
      <c r="W409" s="9" t="s">
        <v>22</v>
      </c>
      <c r="X409" s="9" t="s">
        <v>22</v>
      </c>
      <c r="Y409" s="9" t="s">
        <v>240</v>
      </c>
      <c r="Z409" s="9" t="s">
        <v>22</v>
      </c>
      <c r="AA409" s="9" t="s">
        <v>22</v>
      </c>
      <c r="AB409" s="9" t="s">
        <v>22</v>
      </c>
      <c r="AC409" s="9" t="s">
        <v>22</v>
      </c>
      <c r="AD409" s="37"/>
      <c r="AE409" s="46"/>
      <c r="AF409" s="46"/>
    </row>
    <row r="410" spans="1:32" s="2" customFormat="1" ht="33" x14ac:dyDescent="0.25">
      <c r="A410" s="20" t="s">
        <v>471</v>
      </c>
      <c r="B410" s="21">
        <v>52</v>
      </c>
      <c r="C410" s="22" t="e">
        <f t="shared" si="6"/>
        <v>#N/A</v>
      </c>
      <c r="D410" s="22" t="s">
        <v>1911</v>
      </c>
      <c r="E410" s="22"/>
      <c r="F410" s="43" t="s">
        <v>1911</v>
      </c>
      <c r="G410" s="19" t="s">
        <v>1853</v>
      </c>
      <c r="H410" s="26">
        <v>52</v>
      </c>
      <c r="I410" s="9" t="s">
        <v>236</v>
      </c>
      <c r="J410" s="9" t="s">
        <v>90</v>
      </c>
      <c r="K410" s="9" t="s">
        <v>230</v>
      </c>
      <c r="L410" s="9" t="s">
        <v>8</v>
      </c>
      <c r="M410" s="9" t="s">
        <v>10</v>
      </c>
      <c r="N410" s="9" t="s">
        <v>12</v>
      </c>
      <c r="O410" s="9" t="s">
        <v>231</v>
      </c>
      <c r="P410" s="9" t="s">
        <v>237</v>
      </c>
      <c r="Q410" s="9" t="s">
        <v>238</v>
      </c>
      <c r="R410" s="9" t="s">
        <v>239</v>
      </c>
      <c r="S410" s="9" t="s">
        <v>215</v>
      </c>
      <c r="T410" s="9" t="s">
        <v>22</v>
      </c>
      <c r="U410" s="9" t="s">
        <v>26</v>
      </c>
      <c r="V410" s="9" t="s">
        <v>80</v>
      </c>
      <c r="W410" s="9" t="s">
        <v>22</v>
      </c>
      <c r="X410" s="9" t="s">
        <v>22</v>
      </c>
      <c r="Y410" s="9" t="s">
        <v>240</v>
      </c>
      <c r="Z410" s="9" t="s">
        <v>22</v>
      </c>
      <c r="AA410" s="9" t="s">
        <v>22</v>
      </c>
      <c r="AB410" s="9" t="s">
        <v>22</v>
      </c>
      <c r="AC410" s="9" t="s">
        <v>22</v>
      </c>
      <c r="AD410" s="36"/>
      <c r="AE410" s="50"/>
      <c r="AF410" s="45"/>
    </row>
    <row r="411" spans="1:32" s="4" customFormat="1" ht="33" x14ac:dyDescent="0.25">
      <c r="A411" s="20" t="s">
        <v>1259</v>
      </c>
      <c r="B411" s="23">
        <v>53</v>
      </c>
      <c r="C411" s="22" t="e">
        <f t="shared" si="6"/>
        <v>#N/A</v>
      </c>
      <c r="D411" s="22" t="s">
        <v>1911</v>
      </c>
      <c r="E411" s="22"/>
      <c r="F411" s="43" t="s">
        <v>1911</v>
      </c>
      <c r="G411" s="27" t="s">
        <v>1853</v>
      </c>
      <c r="H411" s="26">
        <v>53</v>
      </c>
      <c r="I411" s="9" t="s">
        <v>236</v>
      </c>
      <c r="J411" s="9" t="s">
        <v>90</v>
      </c>
      <c r="K411" s="9" t="s">
        <v>230</v>
      </c>
      <c r="L411" s="9" t="s">
        <v>8</v>
      </c>
      <c r="M411" s="9" t="s">
        <v>10</v>
      </c>
      <c r="N411" s="9" t="s">
        <v>12</v>
      </c>
      <c r="O411" s="9" t="s">
        <v>231</v>
      </c>
      <c r="P411" s="9" t="s">
        <v>237</v>
      </c>
      <c r="Q411" s="9" t="s">
        <v>238</v>
      </c>
      <c r="R411" s="9" t="s">
        <v>239</v>
      </c>
      <c r="S411" s="9" t="s">
        <v>215</v>
      </c>
      <c r="T411" s="9" t="s">
        <v>22</v>
      </c>
      <c r="U411" s="9" t="s">
        <v>26</v>
      </c>
      <c r="V411" s="9" t="s">
        <v>81</v>
      </c>
      <c r="W411" s="9" t="s">
        <v>22</v>
      </c>
      <c r="X411" s="9" t="s">
        <v>22</v>
      </c>
      <c r="Y411" s="9" t="s">
        <v>240</v>
      </c>
      <c r="Z411" s="9" t="s">
        <v>22</v>
      </c>
      <c r="AA411" s="9" t="s">
        <v>22</v>
      </c>
      <c r="AB411" s="9" t="s">
        <v>22</v>
      </c>
      <c r="AC411" s="9" t="s">
        <v>22</v>
      </c>
      <c r="AD411" s="37"/>
      <c r="AE411" s="46"/>
      <c r="AF411" s="46"/>
    </row>
    <row r="412" spans="1:32" s="2" customFormat="1" ht="49.5" x14ac:dyDescent="0.25">
      <c r="A412" s="20" t="s">
        <v>909</v>
      </c>
      <c r="B412" s="21">
        <v>54</v>
      </c>
      <c r="C412" s="22" t="e">
        <f t="shared" si="6"/>
        <v>#N/A</v>
      </c>
      <c r="D412" s="22" t="s">
        <v>1911</v>
      </c>
      <c r="E412" s="22"/>
      <c r="F412" s="43" t="s">
        <v>1911</v>
      </c>
      <c r="G412" s="19" t="s">
        <v>1853</v>
      </c>
      <c r="H412" s="26">
        <v>54</v>
      </c>
      <c r="I412" s="9" t="s">
        <v>241</v>
      </c>
      <c r="J412" s="9" t="s">
        <v>90</v>
      </c>
      <c r="K412" s="9" t="s">
        <v>230</v>
      </c>
      <c r="L412" s="9" t="s">
        <v>43</v>
      </c>
      <c r="M412" s="9" t="s">
        <v>44</v>
      </c>
      <c r="N412" s="9" t="s">
        <v>12</v>
      </c>
      <c r="O412" s="9" t="s">
        <v>231</v>
      </c>
      <c r="P412" s="9" t="s">
        <v>242</v>
      </c>
      <c r="Q412" s="9" t="s">
        <v>243</v>
      </c>
      <c r="R412" s="9" t="s">
        <v>244</v>
      </c>
      <c r="S412" s="9" t="s">
        <v>222</v>
      </c>
      <c r="T412" s="9" t="s">
        <v>22</v>
      </c>
      <c r="U412" s="9" t="s">
        <v>26</v>
      </c>
      <c r="V412" s="9" t="s">
        <v>67</v>
      </c>
      <c r="W412" s="9" t="s">
        <v>22</v>
      </c>
      <c r="X412" s="9" t="s">
        <v>22</v>
      </c>
      <c r="Y412" s="9" t="s">
        <v>245</v>
      </c>
      <c r="Z412" s="9" t="s">
        <v>22</v>
      </c>
      <c r="AA412" s="9" t="s">
        <v>22</v>
      </c>
      <c r="AB412" s="9" t="s">
        <v>22</v>
      </c>
      <c r="AC412" s="9" t="s">
        <v>22</v>
      </c>
      <c r="AD412" s="36"/>
      <c r="AE412" s="50"/>
      <c r="AF412" s="45"/>
    </row>
    <row r="413" spans="1:32" s="4" customFormat="1" ht="49.5" x14ac:dyDescent="0.25">
      <c r="A413" s="20" t="s">
        <v>921</v>
      </c>
      <c r="B413" s="21">
        <v>55</v>
      </c>
      <c r="C413" s="22" t="e">
        <f t="shared" si="6"/>
        <v>#N/A</v>
      </c>
      <c r="D413" s="22" t="s">
        <v>1911</v>
      </c>
      <c r="E413" s="22"/>
      <c r="F413" s="43" t="s">
        <v>1911</v>
      </c>
      <c r="G413" s="27" t="s">
        <v>1853</v>
      </c>
      <c r="H413" s="26">
        <v>55</v>
      </c>
      <c r="I413" s="9" t="s">
        <v>241</v>
      </c>
      <c r="J413" s="9" t="s">
        <v>90</v>
      </c>
      <c r="K413" s="9" t="s">
        <v>230</v>
      </c>
      <c r="L413" s="9" t="s">
        <v>43</v>
      </c>
      <c r="M413" s="9" t="s">
        <v>44</v>
      </c>
      <c r="N413" s="9" t="s">
        <v>12</v>
      </c>
      <c r="O413" s="9" t="s">
        <v>231</v>
      </c>
      <c r="P413" s="9" t="s">
        <v>242</v>
      </c>
      <c r="Q413" s="9" t="s">
        <v>243</v>
      </c>
      <c r="R413" s="9" t="s">
        <v>244</v>
      </c>
      <c r="S413" s="9" t="s">
        <v>222</v>
      </c>
      <c r="T413" s="9" t="s">
        <v>22</v>
      </c>
      <c r="U413" s="9" t="s">
        <v>26</v>
      </c>
      <c r="V413" s="9" t="s">
        <v>80</v>
      </c>
      <c r="W413" s="9" t="s">
        <v>22</v>
      </c>
      <c r="X413" s="9" t="s">
        <v>22</v>
      </c>
      <c r="Y413" s="9" t="s">
        <v>245</v>
      </c>
      <c r="Z413" s="9" t="s">
        <v>22</v>
      </c>
      <c r="AA413" s="9" t="s">
        <v>22</v>
      </c>
      <c r="AB413" s="9" t="s">
        <v>22</v>
      </c>
      <c r="AC413" s="9" t="s">
        <v>22</v>
      </c>
      <c r="AD413" s="37"/>
      <c r="AE413" s="48"/>
      <c r="AF413" s="46"/>
    </row>
    <row r="414" spans="1:32" s="2" customFormat="1" ht="49.5" x14ac:dyDescent="0.25">
      <c r="A414" s="20" t="s">
        <v>927</v>
      </c>
      <c r="B414" s="23">
        <v>56</v>
      </c>
      <c r="C414" s="22" t="e">
        <f t="shared" si="6"/>
        <v>#N/A</v>
      </c>
      <c r="D414" s="22" t="s">
        <v>1911</v>
      </c>
      <c r="E414" s="22"/>
      <c r="F414" s="43" t="s">
        <v>1911</v>
      </c>
      <c r="G414" s="19" t="s">
        <v>1853</v>
      </c>
      <c r="H414" s="26">
        <v>56</v>
      </c>
      <c r="I414" s="9" t="s">
        <v>241</v>
      </c>
      <c r="J414" s="9" t="s">
        <v>90</v>
      </c>
      <c r="K414" s="9" t="s">
        <v>230</v>
      </c>
      <c r="L414" s="9" t="s">
        <v>43</v>
      </c>
      <c r="M414" s="9" t="s">
        <v>44</v>
      </c>
      <c r="N414" s="9" t="s">
        <v>12</v>
      </c>
      <c r="O414" s="9" t="s">
        <v>231</v>
      </c>
      <c r="P414" s="9" t="s">
        <v>242</v>
      </c>
      <c r="Q414" s="9" t="s">
        <v>243</v>
      </c>
      <c r="R414" s="9" t="s">
        <v>244</v>
      </c>
      <c r="S414" s="9" t="s">
        <v>222</v>
      </c>
      <c r="T414" s="9" t="s">
        <v>22</v>
      </c>
      <c r="U414" s="9" t="s">
        <v>26</v>
      </c>
      <c r="V414" s="9" t="s">
        <v>81</v>
      </c>
      <c r="W414" s="9" t="s">
        <v>22</v>
      </c>
      <c r="X414" s="9" t="s">
        <v>22</v>
      </c>
      <c r="Y414" s="9" t="s">
        <v>245</v>
      </c>
      <c r="Z414" s="9" t="s">
        <v>22</v>
      </c>
      <c r="AA414" s="9" t="s">
        <v>22</v>
      </c>
      <c r="AB414" s="9" t="s">
        <v>22</v>
      </c>
      <c r="AC414" s="9" t="s">
        <v>22</v>
      </c>
      <c r="AD414" s="30"/>
      <c r="AE414" s="50"/>
      <c r="AF414" s="45"/>
    </row>
    <row r="415" spans="1:32" s="4" customFormat="1" ht="197.25" customHeight="1" x14ac:dyDescent="0.25">
      <c r="A415" s="20" t="s">
        <v>1153</v>
      </c>
      <c r="B415" s="23">
        <v>74</v>
      </c>
      <c r="C415" s="22" t="e">
        <f t="shared" si="6"/>
        <v>#N/A</v>
      </c>
      <c r="D415" s="22" t="s">
        <v>1911</v>
      </c>
      <c r="E415" s="22"/>
      <c r="F415" s="43" t="s">
        <v>1911</v>
      </c>
      <c r="G415" s="19"/>
      <c r="H415" s="26">
        <v>74</v>
      </c>
      <c r="I415" s="7" t="s">
        <v>305</v>
      </c>
      <c r="J415" s="7" t="s">
        <v>4</v>
      </c>
      <c r="K415" s="7" t="s">
        <v>95</v>
      </c>
      <c r="L415" s="7" t="s">
        <v>43</v>
      </c>
      <c r="M415" s="7" t="s">
        <v>44</v>
      </c>
      <c r="N415" s="7" t="s">
        <v>12</v>
      </c>
      <c r="O415" s="7" t="s">
        <v>252</v>
      </c>
      <c r="P415" s="7" t="s">
        <v>306</v>
      </c>
      <c r="Q415" s="7" t="s">
        <v>307</v>
      </c>
      <c r="R415" s="7" t="s">
        <v>308</v>
      </c>
      <c r="S415" s="7" t="s">
        <v>22</v>
      </c>
      <c r="T415" s="7" t="s">
        <v>309</v>
      </c>
      <c r="U415" s="7" t="s">
        <v>26</v>
      </c>
      <c r="V415" s="7" t="s">
        <v>181</v>
      </c>
      <c r="W415" s="7" t="s">
        <v>22</v>
      </c>
      <c r="X415" s="7" t="s">
        <v>310</v>
      </c>
      <c r="Y415" s="7" t="s">
        <v>311</v>
      </c>
      <c r="Z415" s="7" t="s">
        <v>22</v>
      </c>
      <c r="AA415" s="7" t="s">
        <v>22</v>
      </c>
      <c r="AB415" s="7" t="s">
        <v>22</v>
      </c>
      <c r="AC415" s="7" t="s">
        <v>22</v>
      </c>
      <c r="AD415" s="30"/>
      <c r="AE415" s="51"/>
      <c r="AF415" s="45"/>
    </row>
    <row r="416" spans="1:32" s="2" customFormat="1" ht="33" x14ac:dyDescent="0.25">
      <c r="A416" s="20" t="s">
        <v>1253</v>
      </c>
      <c r="B416" s="21">
        <v>75</v>
      </c>
      <c r="C416" s="22" t="e">
        <f t="shared" si="6"/>
        <v>#N/A</v>
      </c>
      <c r="D416" s="22" t="s">
        <v>1911</v>
      </c>
      <c r="E416" s="22"/>
      <c r="F416" s="43" t="s">
        <v>1911</v>
      </c>
      <c r="G416" s="27"/>
      <c r="H416" s="26">
        <v>75</v>
      </c>
      <c r="I416" s="7" t="s">
        <v>305</v>
      </c>
      <c r="J416" s="7" t="s">
        <v>4</v>
      </c>
      <c r="K416" s="7" t="s">
        <v>95</v>
      </c>
      <c r="L416" s="7" t="s">
        <v>43</v>
      </c>
      <c r="M416" s="7" t="s">
        <v>44</v>
      </c>
      <c r="N416" s="7" t="s">
        <v>12</v>
      </c>
      <c r="O416" s="7" t="s">
        <v>252</v>
      </c>
      <c r="P416" s="7" t="s">
        <v>306</v>
      </c>
      <c r="Q416" s="7" t="s">
        <v>307</v>
      </c>
      <c r="R416" s="7" t="s">
        <v>308</v>
      </c>
      <c r="S416" s="7" t="s">
        <v>22</v>
      </c>
      <c r="T416" s="7" t="s">
        <v>309</v>
      </c>
      <c r="U416" s="7" t="s">
        <v>26</v>
      </c>
      <c r="V416" s="7" t="s">
        <v>80</v>
      </c>
      <c r="W416" s="7" t="s">
        <v>22</v>
      </c>
      <c r="X416" s="7" t="s">
        <v>310</v>
      </c>
      <c r="Y416" s="7" t="s">
        <v>311</v>
      </c>
      <c r="Z416" s="7" t="s">
        <v>22</v>
      </c>
      <c r="AA416" s="7" t="s">
        <v>22</v>
      </c>
      <c r="AB416" s="7" t="s">
        <v>22</v>
      </c>
      <c r="AC416" s="7" t="s">
        <v>22</v>
      </c>
      <c r="AD416" s="37"/>
      <c r="AE416" s="48"/>
      <c r="AF416" s="48"/>
    </row>
    <row r="417" spans="1:32" s="4" customFormat="1" ht="115.5" x14ac:dyDescent="0.25">
      <c r="A417" s="20" t="s">
        <v>374</v>
      </c>
      <c r="B417" s="21">
        <v>93</v>
      </c>
      <c r="C417" s="22" t="e">
        <f t="shared" si="6"/>
        <v>#N/A</v>
      </c>
      <c r="D417" s="22" t="s">
        <v>1911</v>
      </c>
      <c r="E417" s="22"/>
      <c r="F417" s="43" t="s">
        <v>1911</v>
      </c>
      <c r="G417" s="27" t="s">
        <v>1911</v>
      </c>
      <c r="H417" s="26">
        <v>93</v>
      </c>
      <c r="I417" s="6" t="s">
        <v>358</v>
      </c>
      <c r="J417" s="6" t="s">
        <v>4</v>
      </c>
      <c r="K417" s="6" t="s">
        <v>95</v>
      </c>
      <c r="L417" s="6" t="s">
        <v>43</v>
      </c>
      <c r="M417" s="6" t="s">
        <v>44</v>
      </c>
      <c r="N417" s="6" t="s">
        <v>12</v>
      </c>
      <c r="O417" s="6" t="s">
        <v>252</v>
      </c>
      <c r="P417" s="6" t="s">
        <v>359</v>
      </c>
      <c r="Q417" s="6" t="s">
        <v>360</v>
      </c>
      <c r="R417" s="6" t="s">
        <v>361</v>
      </c>
      <c r="S417" s="6" t="s">
        <v>22</v>
      </c>
      <c r="T417" s="6" t="s">
        <v>76</v>
      </c>
      <c r="U417" s="6" t="s">
        <v>26</v>
      </c>
      <c r="V417" s="6" t="s">
        <v>181</v>
      </c>
      <c r="W417" s="6" t="s">
        <v>22</v>
      </c>
      <c r="X417" s="6" t="s">
        <v>47</v>
      </c>
      <c r="Y417" s="6" t="s">
        <v>22</v>
      </c>
      <c r="Z417" s="6" t="s">
        <v>49</v>
      </c>
      <c r="AA417" s="6" t="s">
        <v>22</v>
      </c>
      <c r="AB417" s="6" t="s">
        <v>22</v>
      </c>
      <c r="AC417" s="6" t="s">
        <v>22</v>
      </c>
      <c r="AD417" s="37"/>
      <c r="AE417" s="48"/>
      <c r="AF417" s="46"/>
    </row>
    <row r="418" spans="1:32" s="2" customFormat="1" ht="115.5" x14ac:dyDescent="0.25">
      <c r="A418" s="20" t="s">
        <v>150</v>
      </c>
      <c r="B418" s="21">
        <v>94</v>
      </c>
      <c r="C418" s="22" t="e">
        <f t="shared" si="6"/>
        <v>#N/A</v>
      </c>
      <c r="D418" s="22" t="s">
        <v>1911</v>
      </c>
      <c r="E418" s="22"/>
      <c r="F418" s="43" t="s">
        <v>1911</v>
      </c>
      <c r="G418" s="19" t="s">
        <v>1911</v>
      </c>
      <c r="H418" s="26">
        <v>94</v>
      </c>
      <c r="I418" s="6" t="s">
        <v>358</v>
      </c>
      <c r="J418" s="6" t="s">
        <v>4</v>
      </c>
      <c r="K418" s="6" t="s">
        <v>95</v>
      </c>
      <c r="L418" s="6" t="s">
        <v>43</v>
      </c>
      <c r="M418" s="6" t="s">
        <v>44</v>
      </c>
      <c r="N418" s="6" t="s">
        <v>12</v>
      </c>
      <c r="O418" s="6" t="s">
        <v>252</v>
      </c>
      <c r="P418" s="6" t="s">
        <v>359</v>
      </c>
      <c r="Q418" s="6" t="s">
        <v>360</v>
      </c>
      <c r="R418" s="6" t="s">
        <v>361</v>
      </c>
      <c r="S418" s="6" t="s">
        <v>22</v>
      </c>
      <c r="T418" s="6" t="s">
        <v>76</v>
      </c>
      <c r="U418" s="6" t="s">
        <v>26</v>
      </c>
      <c r="V418" s="6" t="s">
        <v>80</v>
      </c>
      <c r="W418" s="6" t="s">
        <v>22</v>
      </c>
      <c r="X418" s="6" t="s">
        <v>47</v>
      </c>
      <c r="Y418" s="6" t="s">
        <v>22</v>
      </c>
      <c r="Z418" s="6" t="s">
        <v>49</v>
      </c>
      <c r="AA418" s="6" t="s">
        <v>22</v>
      </c>
      <c r="AB418" s="6" t="s">
        <v>22</v>
      </c>
      <c r="AC418" s="6" t="s">
        <v>22</v>
      </c>
      <c r="AD418" s="37"/>
      <c r="AE418" s="45"/>
      <c r="AF418" s="45"/>
    </row>
    <row r="419" spans="1:32" s="4" customFormat="1" ht="115.5" x14ac:dyDescent="0.25">
      <c r="A419" s="20" t="s">
        <v>162</v>
      </c>
      <c r="B419" s="23">
        <v>95</v>
      </c>
      <c r="C419" s="22" t="e">
        <f t="shared" si="6"/>
        <v>#N/A</v>
      </c>
      <c r="D419" s="22" t="s">
        <v>1911</v>
      </c>
      <c r="E419" s="22"/>
      <c r="F419" s="43" t="s">
        <v>1911</v>
      </c>
      <c r="G419" s="27" t="s">
        <v>1911</v>
      </c>
      <c r="H419" s="26">
        <v>95</v>
      </c>
      <c r="I419" s="6" t="s">
        <v>358</v>
      </c>
      <c r="J419" s="6" t="s">
        <v>4</v>
      </c>
      <c r="K419" s="6" t="s">
        <v>95</v>
      </c>
      <c r="L419" s="6" t="s">
        <v>43</v>
      </c>
      <c r="M419" s="6" t="s">
        <v>44</v>
      </c>
      <c r="N419" s="6" t="s">
        <v>12</v>
      </c>
      <c r="O419" s="6" t="s">
        <v>252</v>
      </c>
      <c r="P419" s="6" t="s">
        <v>359</v>
      </c>
      <c r="Q419" s="6" t="s">
        <v>360</v>
      </c>
      <c r="R419" s="6" t="s">
        <v>361</v>
      </c>
      <c r="S419" s="6" t="s">
        <v>22</v>
      </c>
      <c r="T419" s="6" t="s">
        <v>76</v>
      </c>
      <c r="U419" s="6" t="s">
        <v>26</v>
      </c>
      <c r="V419" s="6" t="s">
        <v>81</v>
      </c>
      <c r="W419" s="6" t="s">
        <v>22</v>
      </c>
      <c r="X419" s="6" t="s">
        <v>47</v>
      </c>
      <c r="Y419" s="6" t="s">
        <v>22</v>
      </c>
      <c r="Z419" s="6" t="s">
        <v>49</v>
      </c>
      <c r="AA419" s="6" t="s">
        <v>22</v>
      </c>
      <c r="AB419" s="6" t="s">
        <v>22</v>
      </c>
      <c r="AC419" s="6" t="s">
        <v>22</v>
      </c>
      <c r="AD419" s="16"/>
      <c r="AE419" s="46"/>
      <c r="AF419" s="46"/>
    </row>
    <row r="420" spans="1:32" s="2" customFormat="1" ht="33" x14ac:dyDescent="0.25">
      <c r="A420" s="20" t="s">
        <v>684</v>
      </c>
      <c r="B420" s="21">
        <v>148</v>
      </c>
      <c r="C420" s="22" t="e">
        <f t="shared" si="6"/>
        <v>#N/A</v>
      </c>
      <c r="D420" s="22" t="s">
        <v>1911</v>
      </c>
      <c r="E420" s="22"/>
      <c r="F420" s="43" t="s">
        <v>1911</v>
      </c>
      <c r="G420" s="19" t="s">
        <v>1913</v>
      </c>
      <c r="H420" s="26">
        <v>148</v>
      </c>
      <c r="I420" s="6" t="s">
        <v>229</v>
      </c>
      <c r="J420" s="6" t="s">
        <v>4</v>
      </c>
      <c r="K420" s="6" t="s">
        <v>95</v>
      </c>
      <c r="L420" s="6" t="s">
        <v>83</v>
      </c>
      <c r="M420" s="6" t="s">
        <v>44</v>
      </c>
      <c r="N420" s="6" t="s">
        <v>84</v>
      </c>
      <c r="O420" s="6" t="s">
        <v>485</v>
      </c>
      <c r="P420" s="6" t="s">
        <v>486</v>
      </c>
      <c r="Q420" s="6" t="s">
        <v>487</v>
      </c>
      <c r="R420" s="6" t="s">
        <v>234</v>
      </c>
      <c r="S420" s="6" t="s">
        <v>22</v>
      </c>
      <c r="T420" s="6" t="s">
        <v>62</v>
      </c>
      <c r="U420" s="6" t="s">
        <v>26</v>
      </c>
      <c r="V420" s="6" t="s">
        <v>415</v>
      </c>
      <c r="W420" s="6" t="s">
        <v>22</v>
      </c>
      <c r="X420" s="6" t="s">
        <v>488</v>
      </c>
      <c r="Y420" s="6" t="s">
        <v>22</v>
      </c>
      <c r="Z420" s="6" t="s">
        <v>22</v>
      </c>
      <c r="AA420" s="6" t="s">
        <v>49</v>
      </c>
      <c r="AB420" s="6" t="s">
        <v>22</v>
      </c>
      <c r="AC420" s="6" t="s">
        <v>489</v>
      </c>
      <c r="AD420" s="36"/>
      <c r="AE420" s="45"/>
      <c r="AF420" s="45"/>
    </row>
    <row r="421" spans="1:32" s="4" customFormat="1" ht="165" x14ac:dyDescent="0.25">
      <c r="A421" s="23"/>
      <c r="B421" s="23"/>
      <c r="C421" s="22" t="e">
        <f t="shared" si="6"/>
        <v>#N/A</v>
      </c>
      <c r="D421" s="22" t="s">
        <v>1911</v>
      </c>
      <c r="E421" s="22"/>
      <c r="F421" s="43" t="s">
        <v>1911</v>
      </c>
      <c r="G421" s="19" t="s">
        <v>1911</v>
      </c>
      <c r="H421" s="26">
        <v>160</v>
      </c>
      <c r="I421" s="6" t="s">
        <v>547</v>
      </c>
      <c r="J421" s="6" t="s">
        <v>4</v>
      </c>
      <c r="K421" s="6" t="s">
        <v>95</v>
      </c>
      <c r="L421" s="6" t="s">
        <v>8</v>
      </c>
      <c r="M421" s="6" t="s">
        <v>10</v>
      </c>
      <c r="N421" s="6" t="s">
        <v>12</v>
      </c>
      <c r="O421" s="6" t="s">
        <v>485</v>
      </c>
      <c r="P421" s="6" t="s">
        <v>548</v>
      </c>
      <c r="Q421" s="6" t="s">
        <v>549</v>
      </c>
      <c r="R421" s="6" t="s">
        <v>550</v>
      </c>
      <c r="S421" s="6" t="s">
        <v>22</v>
      </c>
      <c r="T421" s="6" t="s">
        <v>76</v>
      </c>
      <c r="U421" s="6" t="s">
        <v>26</v>
      </c>
      <c r="V421" s="6" t="s">
        <v>81</v>
      </c>
      <c r="W421" s="6" t="s">
        <v>22</v>
      </c>
      <c r="X421" s="6" t="s">
        <v>551</v>
      </c>
      <c r="Y421" s="6" t="s">
        <v>552</v>
      </c>
      <c r="Z421" s="6" t="s">
        <v>22</v>
      </c>
      <c r="AA421" s="6" t="s">
        <v>22</v>
      </c>
      <c r="AB421" s="6" t="s">
        <v>22</v>
      </c>
      <c r="AC421" s="6" t="s">
        <v>553</v>
      </c>
      <c r="AD421" s="29"/>
      <c r="AE421" s="45"/>
      <c r="AF421" s="45"/>
    </row>
    <row r="422" spans="1:32" s="2" customFormat="1" ht="99" x14ac:dyDescent="0.25">
      <c r="A422" s="23"/>
      <c r="B422" s="23"/>
      <c r="C422" s="22" t="e">
        <f t="shared" si="6"/>
        <v>#N/A</v>
      </c>
      <c r="D422" s="22" t="s">
        <v>1911</v>
      </c>
      <c r="E422" s="22"/>
      <c r="F422" s="43" t="s">
        <v>1911</v>
      </c>
      <c r="G422" s="19" t="s">
        <v>1913</v>
      </c>
      <c r="H422" s="26">
        <v>174</v>
      </c>
      <c r="I422" s="6" t="s">
        <v>593</v>
      </c>
      <c r="J422" s="6" t="s">
        <v>4</v>
      </c>
      <c r="K422" s="6" t="s">
        <v>95</v>
      </c>
      <c r="L422" s="6" t="s">
        <v>8</v>
      </c>
      <c r="M422" s="6" t="s">
        <v>10</v>
      </c>
      <c r="N422" s="6" t="s">
        <v>12</v>
      </c>
      <c r="O422" s="6" t="s">
        <v>485</v>
      </c>
      <c r="P422" s="6" t="s">
        <v>594</v>
      </c>
      <c r="Q422" s="6" t="s">
        <v>595</v>
      </c>
      <c r="R422" s="6" t="s">
        <v>596</v>
      </c>
      <c r="S422" s="6" t="s">
        <v>22</v>
      </c>
      <c r="T422" s="6" t="s">
        <v>326</v>
      </c>
      <c r="U422" s="6" t="s">
        <v>184</v>
      </c>
      <c r="V422" s="6" t="s">
        <v>327</v>
      </c>
      <c r="W422" s="6" t="s">
        <v>22</v>
      </c>
      <c r="X422" s="6" t="s">
        <v>22</v>
      </c>
      <c r="Y422" s="6" t="s">
        <v>22</v>
      </c>
      <c r="Z422" s="6" t="s">
        <v>22</v>
      </c>
      <c r="AA422" s="6" t="s">
        <v>22</v>
      </c>
      <c r="AB422" s="6" t="s">
        <v>22</v>
      </c>
      <c r="AC422" s="6" t="s">
        <v>597</v>
      </c>
      <c r="AD422" s="29"/>
      <c r="AE422" s="50"/>
      <c r="AF422" s="45"/>
    </row>
    <row r="423" spans="1:32" s="4" customFormat="1" ht="82.5" x14ac:dyDescent="0.25">
      <c r="A423" s="23"/>
      <c r="B423" s="23"/>
      <c r="C423" s="22" t="e">
        <f t="shared" si="6"/>
        <v>#N/A</v>
      </c>
      <c r="D423" s="22" t="s">
        <v>1911</v>
      </c>
      <c r="E423" s="22"/>
      <c r="F423" s="43" t="s">
        <v>1911</v>
      </c>
      <c r="G423" s="19" t="s">
        <v>1913</v>
      </c>
      <c r="H423" s="26">
        <v>198</v>
      </c>
      <c r="I423" s="6" t="s">
        <v>650</v>
      </c>
      <c r="J423" s="6" t="s">
        <v>4</v>
      </c>
      <c r="K423" s="6" t="s">
        <v>95</v>
      </c>
      <c r="L423" s="6" t="s">
        <v>43</v>
      </c>
      <c r="M423" s="6" t="s">
        <v>44</v>
      </c>
      <c r="N423" s="6" t="s">
        <v>12</v>
      </c>
      <c r="O423" s="6" t="s">
        <v>485</v>
      </c>
      <c r="P423" s="6" t="s">
        <v>651</v>
      </c>
      <c r="Q423" s="6" t="s">
        <v>652</v>
      </c>
      <c r="R423" s="6" t="s">
        <v>653</v>
      </c>
      <c r="S423" s="6" t="s">
        <v>22</v>
      </c>
      <c r="T423" s="6" t="s">
        <v>309</v>
      </c>
      <c r="U423" s="6" t="s">
        <v>184</v>
      </c>
      <c r="V423" s="6" t="s">
        <v>327</v>
      </c>
      <c r="W423" s="6" t="s">
        <v>22</v>
      </c>
      <c r="X423" s="6" t="s">
        <v>22</v>
      </c>
      <c r="Y423" s="6" t="s">
        <v>22</v>
      </c>
      <c r="Z423" s="6" t="s">
        <v>22</v>
      </c>
      <c r="AA423" s="6" t="s">
        <v>22</v>
      </c>
      <c r="AB423" s="6" t="s">
        <v>22</v>
      </c>
      <c r="AC423" s="6" t="s">
        <v>654</v>
      </c>
      <c r="AD423" s="29"/>
      <c r="AE423" s="50"/>
      <c r="AF423" s="45"/>
    </row>
    <row r="424" spans="1:32" s="2" customFormat="1" ht="33" x14ac:dyDescent="0.25">
      <c r="A424" s="21"/>
      <c r="B424" s="21"/>
      <c r="C424" s="22" t="e">
        <f t="shared" si="6"/>
        <v>#N/A</v>
      </c>
      <c r="D424" s="22" t="s">
        <v>1911</v>
      </c>
      <c r="E424" s="22"/>
      <c r="F424" s="43" t="s">
        <v>1911</v>
      </c>
      <c r="G424" s="27" t="s">
        <v>10</v>
      </c>
      <c r="H424" s="26">
        <v>227</v>
      </c>
      <c r="I424" s="6" t="s">
        <v>764</v>
      </c>
      <c r="J424" s="6" t="s">
        <v>4</v>
      </c>
      <c r="K424" s="6" t="s">
        <v>95</v>
      </c>
      <c r="L424" s="6" t="s">
        <v>8</v>
      </c>
      <c r="M424" s="6" t="s">
        <v>10</v>
      </c>
      <c r="N424" s="6" t="s">
        <v>12</v>
      </c>
      <c r="O424" s="6" t="s">
        <v>765</v>
      </c>
      <c r="P424" s="6" t="s">
        <v>766</v>
      </c>
      <c r="Q424" s="6" t="s">
        <v>767</v>
      </c>
      <c r="R424" s="6" t="s">
        <v>768</v>
      </c>
      <c r="S424" s="6" t="s">
        <v>22</v>
      </c>
      <c r="T424" s="6" t="s">
        <v>62</v>
      </c>
      <c r="U424" s="6" t="s">
        <v>26</v>
      </c>
      <c r="V424" s="6" t="s">
        <v>26</v>
      </c>
      <c r="W424" s="6" t="s">
        <v>22</v>
      </c>
      <c r="X424" s="6" t="s">
        <v>30</v>
      </c>
      <c r="Y424" s="6" t="s">
        <v>22</v>
      </c>
      <c r="Z424" s="6" t="s">
        <v>22</v>
      </c>
      <c r="AA424" s="6" t="s">
        <v>22</v>
      </c>
      <c r="AB424" s="6" t="s">
        <v>22</v>
      </c>
      <c r="AC424" s="6" t="s">
        <v>22</v>
      </c>
      <c r="AD424" s="37"/>
      <c r="AE424" s="48"/>
      <c r="AF424" s="46"/>
    </row>
    <row r="425" spans="1:32" s="4" customFormat="1" ht="49.5" x14ac:dyDescent="0.25">
      <c r="A425" s="23"/>
      <c r="B425" s="23"/>
      <c r="C425" s="22" t="e">
        <f t="shared" si="6"/>
        <v>#N/A</v>
      </c>
      <c r="D425" s="22" t="s">
        <v>1911</v>
      </c>
      <c r="E425" s="22"/>
      <c r="F425" s="43" t="s">
        <v>1911</v>
      </c>
      <c r="G425" s="19" t="s">
        <v>44</v>
      </c>
      <c r="H425" s="26">
        <v>230</v>
      </c>
      <c r="I425" s="6" t="s">
        <v>777</v>
      </c>
      <c r="J425" s="6" t="s">
        <v>4</v>
      </c>
      <c r="K425" s="6" t="s">
        <v>95</v>
      </c>
      <c r="L425" s="6" t="s">
        <v>43</v>
      </c>
      <c r="M425" s="6" t="s">
        <v>44</v>
      </c>
      <c r="N425" s="6" t="s">
        <v>12</v>
      </c>
      <c r="O425" s="6" t="s">
        <v>765</v>
      </c>
      <c r="P425" s="6" t="s">
        <v>778</v>
      </c>
      <c r="Q425" s="6" t="s">
        <v>779</v>
      </c>
      <c r="R425" s="6" t="s">
        <v>780</v>
      </c>
      <c r="S425" s="6" t="s">
        <v>22</v>
      </c>
      <c r="T425" s="6" t="s">
        <v>62</v>
      </c>
      <c r="U425" s="6" t="s">
        <v>26</v>
      </c>
      <c r="V425" s="6" t="s">
        <v>26</v>
      </c>
      <c r="W425" s="6" t="s">
        <v>22</v>
      </c>
      <c r="X425" s="6" t="s">
        <v>30</v>
      </c>
      <c r="Y425" s="6" t="s">
        <v>22</v>
      </c>
      <c r="Z425" s="6" t="s">
        <v>22</v>
      </c>
      <c r="AA425" s="6" t="s">
        <v>22</v>
      </c>
      <c r="AB425" s="6" t="s">
        <v>22</v>
      </c>
      <c r="AC425" s="6" t="s">
        <v>22</v>
      </c>
      <c r="AD425" s="36"/>
      <c r="AE425" s="50"/>
      <c r="AF425" s="45"/>
    </row>
    <row r="426" spans="1:32" s="2" customFormat="1" ht="33" x14ac:dyDescent="0.25">
      <c r="A426" s="21"/>
      <c r="B426" s="21"/>
      <c r="C426" s="22" t="e">
        <f t="shared" si="6"/>
        <v>#N/A</v>
      </c>
      <c r="D426" s="22" t="s">
        <v>1911</v>
      </c>
      <c r="E426" s="22"/>
      <c r="F426" s="43" t="s">
        <v>1911</v>
      </c>
      <c r="G426" s="27" t="s">
        <v>44</v>
      </c>
      <c r="H426" s="26">
        <v>231</v>
      </c>
      <c r="I426" s="6" t="s">
        <v>781</v>
      </c>
      <c r="J426" s="6" t="s">
        <v>4</v>
      </c>
      <c r="K426" s="6" t="s">
        <v>95</v>
      </c>
      <c r="L426" s="6" t="s">
        <v>43</v>
      </c>
      <c r="M426" s="6" t="s">
        <v>44</v>
      </c>
      <c r="N426" s="6" t="s">
        <v>12</v>
      </c>
      <c r="O426" s="6" t="s">
        <v>765</v>
      </c>
      <c r="P426" s="6" t="s">
        <v>782</v>
      </c>
      <c r="Q426" s="6" t="s">
        <v>783</v>
      </c>
      <c r="R426" s="6" t="s">
        <v>784</v>
      </c>
      <c r="S426" s="6" t="s">
        <v>22</v>
      </c>
      <c r="T426" s="6" t="s">
        <v>62</v>
      </c>
      <c r="U426" s="6" t="s">
        <v>26</v>
      </c>
      <c r="V426" s="6" t="s">
        <v>26</v>
      </c>
      <c r="W426" s="6" t="s">
        <v>22</v>
      </c>
      <c r="X426" s="6" t="s">
        <v>30</v>
      </c>
      <c r="Y426" s="6" t="s">
        <v>22</v>
      </c>
      <c r="Z426" s="6" t="s">
        <v>22</v>
      </c>
      <c r="AA426" s="6" t="s">
        <v>22</v>
      </c>
      <c r="AB426" s="6" t="s">
        <v>22</v>
      </c>
      <c r="AC426" s="6" t="s">
        <v>22</v>
      </c>
      <c r="AD426" s="37"/>
      <c r="AE426" s="46"/>
      <c r="AF426" s="46"/>
    </row>
    <row r="427" spans="1:32" s="4" customFormat="1" ht="49.5" x14ac:dyDescent="0.25">
      <c r="A427" s="21"/>
      <c r="B427" s="21"/>
      <c r="C427" s="22" t="e">
        <f t="shared" si="6"/>
        <v>#N/A</v>
      </c>
      <c r="D427" s="22" t="s">
        <v>1911</v>
      </c>
      <c r="E427" s="22"/>
      <c r="F427" s="43" t="s">
        <v>1911</v>
      </c>
      <c r="G427" s="27" t="s">
        <v>10</v>
      </c>
      <c r="H427" s="26">
        <v>233</v>
      </c>
      <c r="I427" s="6" t="s">
        <v>790</v>
      </c>
      <c r="J427" s="6" t="s">
        <v>4</v>
      </c>
      <c r="K427" s="6" t="s">
        <v>95</v>
      </c>
      <c r="L427" s="6" t="s">
        <v>8</v>
      </c>
      <c r="M427" s="6" t="s">
        <v>10</v>
      </c>
      <c r="N427" s="6" t="s">
        <v>12</v>
      </c>
      <c r="O427" s="6" t="s">
        <v>765</v>
      </c>
      <c r="P427" s="6" t="s">
        <v>791</v>
      </c>
      <c r="Q427" s="6" t="s">
        <v>792</v>
      </c>
      <c r="R427" s="6" t="s">
        <v>793</v>
      </c>
      <c r="S427" s="6" t="s">
        <v>22</v>
      </c>
      <c r="T427" s="6" t="s">
        <v>62</v>
      </c>
      <c r="U427" s="6" t="s">
        <v>26</v>
      </c>
      <c r="V427" s="6" t="s">
        <v>26</v>
      </c>
      <c r="W427" s="6" t="s">
        <v>22</v>
      </c>
      <c r="X427" s="6" t="s">
        <v>30</v>
      </c>
      <c r="Y427" s="6" t="s">
        <v>22</v>
      </c>
      <c r="Z427" s="6" t="s">
        <v>22</v>
      </c>
      <c r="AA427" s="6" t="s">
        <v>22</v>
      </c>
      <c r="AB427" s="6" t="s">
        <v>22</v>
      </c>
      <c r="AC427" s="6" t="s">
        <v>22</v>
      </c>
      <c r="AD427" s="37"/>
      <c r="AE427" s="46"/>
      <c r="AF427" s="46"/>
    </row>
    <row r="428" spans="1:32" s="2" customFormat="1" ht="33" x14ac:dyDescent="0.25">
      <c r="A428" s="23"/>
      <c r="B428" s="23"/>
      <c r="C428" s="22" t="e">
        <f t="shared" si="6"/>
        <v>#N/A</v>
      </c>
      <c r="D428" s="22" t="s">
        <v>1911</v>
      </c>
      <c r="E428" s="22"/>
      <c r="F428" s="43" t="s">
        <v>1911</v>
      </c>
      <c r="G428" s="19" t="s">
        <v>10</v>
      </c>
      <c r="H428" s="26">
        <v>234</v>
      </c>
      <c r="I428" s="6" t="s">
        <v>794</v>
      </c>
      <c r="J428" s="6" t="s">
        <v>4</v>
      </c>
      <c r="K428" s="6" t="s">
        <v>95</v>
      </c>
      <c r="L428" s="6" t="s">
        <v>43</v>
      </c>
      <c r="M428" s="6" t="s">
        <v>44</v>
      </c>
      <c r="N428" s="6" t="s">
        <v>12</v>
      </c>
      <c r="O428" s="6" t="s">
        <v>765</v>
      </c>
      <c r="P428" s="6" t="s">
        <v>795</v>
      </c>
      <c r="Q428" s="6" t="s">
        <v>796</v>
      </c>
      <c r="R428" s="6" t="s">
        <v>797</v>
      </c>
      <c r="S428" s="6" t="s">
        <v>22</v>
      </c>
      <c r="T428" s="6" t="s">
        <v>62</v>
      </c>
      <c r="U428" s="6" t="s">
        <v>26</v>
      </c>
      <c r="V428" s="6" t="s">
        <v>26</v>
      </c>
      <c r="W428" s="6" t="s">
        <v>22</v>
      </c>
      <c r="X428" s="6" t="s">
        <v>30</v>
      </c>
      <c r="Y428" s="6" t="s">
        <v>22</v>
      </c>
      <c r="Z428" s="6" t="s">
        <v>22</v>
      </c>
      <c r="AA428" s="6" t="s">
        <v>22</v>
      </c>
      <c r="AB428" s="6" t="s">
        <v>22</v>
      </c>
      <c r="AC428" s="6" t="s">
        <v>22</v>
      </c>
      <c r="AD428" s="36"/>
      <c r="AE428" s="45"/>
      <c r="AF428" s="45"/>
    </row>
    <row r="429" spans="1:32" s="4" customFormat="1" ht="33" x14ac:dyDescent="0.25">
      <c r="A429" s="21"/>
      <c r="B429" s="21"/>
      <c r="C429" s="22" t="e">
        <f t="shared" si="6"/>
        <v>#N/A</v>
      </c>
      <c r="D429" s="22" t="s">
        <v>1911</v>
      </c>
      <c r="E429" s="22"/>
      <c r="F429" s="43" t="s">
        <v>1911</v>
      </c>
      <c r="G429" s="27" t="s">
        <v>10</v>
      </c>
      <c r="H429" s="26">
        <v>235</v>
      </c>
      <c r="I429" s="6" t="s">
        <v>798</v>
      </c>
      <c r="J429" s="6" t="s">
        <v>4</v>
      </c>
      <c r="K429" s="6" t="s">
        <v>95</v>
      </c>
      <c r="L429" s="6" t="s">
        <v>8</v>
      </c>
      <c r="M429" s="6" t="s">
        <v>10</v>
      </c>
      <c r="N429" s="6" t="s">
        <v>12</v>
      </c>
      <c r="O429" s="6" t="s">
        <v>765</v>
      </c>
      <c r="P429" s="6" t="s">
        <v>656</v>
      </c>
      <c r="Q429" s="6" t="s">
        <v>799</v>
      </c>
      <c r="R429" s="6" t="s">
        <v>800</v>
      </c>
      <c r="S429" s="6" t="s">
        <v>22</v>
      </c>
      <c r="T429" s="6" t="s">
        <v>24</v>
      </c>
      <c r="U429" s="6" t="s">
        <v>26</v>
      </c>
      <c r="V429" s="6" t="s">
        <v>26</v>
      </c>
      <c r="W429" s="6" t="s">
        <v>22</v>
      </c>
      <c r="X429" s="6" t="s">
        <v>30</v>
      </c>
      <c r="Y429" s="6" t="s">
        <v>801</v>
      </c>
      <c r="Z429" s="6" t="s">
        <v>22</v>
      </c>
      <c r="AA429" s="6" t="s">
        <v>22</v>
      </c>
      <c r="AB429" s="6" t="s">
        <v>22</v>
      </c>
      <c r="AC429" s="6" t="s">
        <v>22</v>
      </c>
      <c r="AD429" s="37"/>
      <c r="AE429" s="46"/>
      <c r="AF429" s="46"/>
    </row>
    <row r="430" spans="1:32" s="2" customFormat="1" ht="280.5" x14ac:dyDescent="0.25">
      <c r="A430" s="23"/>
      <c r="B430" s="23"/>
      <c r="C430" s="22" t="e">
        <f t="shared" si="6"/>
        <v>#N/A</v>
      </c>
      <c r="D430" s="22" t="s">
        <v>1911</v>
      </c>
      <c r="E430" s="22"/>
      <c r="F430" s="43" t="s">
        <v>1911</v>
      </c>
      <c r="G430" s="19" t="s">
        <v>1911</v>
      </c>
      <c r="H430" s="26">
        <v>236</v>
      </c>
      <c r="I430" s="6" t="s">
        <v>802</v>
      </c>
      <c r="J430" s="6" t="s">
        <v>4</v>
      </c>
      <c r="K430" s="6" t="s">
        <v>95</v>
      </c>
      <c r="L430" s="6" t="s">
        <v>43</v>
      </c>
      <c r="M430" s="6" t="s">
        <v>44</v>
      </c>
      <c r="N430" s="6" t="s">
        <v>12</v>
      </c>
      <c r="O430" s="6" t="s">
        <v>765</v>
      </c>
      <c r="P430" s="6" t="s">
        <v>803</v>
      </c>
      <c r="Q430" s="6" t="s">
        <v>804</v>
      </c>
      <c r="R430" s="6" t="s">
        <v>805</v>
      </c>
      <c r="S430" s="6" t="s">
        <v>22</v>
      </c>
      <c r="T430" s="6" t="s">
        <v>62</v>
      </c>
      <c r="U430" s="6" t="s">
        <v>26</v>
      </c>
      <c r="V430" s="6" t="s">
        <v>26</v>
      </c>
      <c r="W430" s="6" t="s">
        <v>22</v>
      </c>
      <c r="X430" s="6" t="s">
        <v>30</v>
      </c>
      <c r="Y430" s="6" t="s">
        <v>22</v>
      </c>
      <c r="Z430" s="6" t="s">
        <v>22</v>
      </c>
      <c r="AA430" s="6" t="s">
        <v>22</v>
      </c>
      <c r="AB430" s="6" t="s">
        <v>22</v>
      </c>
      <c r="AC430" s="6" t="s">
        <v>806</v>
      </c>
      <c r="AD430" s="36"/>
      <c r="AE430" s="50"/>
      <c r="AF430" s="45"/>
    </row>
    <row r="431" spans="1:32" s="4" customFormat="1" ht="49.5" x14ac:dyDescent="0.25">
      <c r="A431" s="21"/>
      <c r="B431" s="21"/>
      <c r="C431" s="22" t="e">
        <f t="shared" si="6"/>
        <v>#N/A</v>
      </c>
      <c r="D431" s="22" t="s">
        <v>1911</v>
      </c>
      <c r="E431" s="22"/>
      <c r="F431" s="43" t="s">
        <v>1911</v>
      </c>
      <c r="G431" s="27" t="s">
        <v>10</v>
      </c>
      <c r="H431" s="26">
        <v>237</v>
      </c>
      <c r="I431" s="6" t="s">
        <v>807</v>
      </c>
      <c r="J431" s="6" t="s">
        <v>4</v>
      </c>
      <c r="K431" s="6" t="s">
        <v>95</v>
      </c>
      <c r="L431" s="6" t="s">
        <v>8</v>
      </c>
      <c r="M431" s="6" t="s">
        <v>10</v>
      </c>
      <c r="N431" s="6" t="s">
        <v>12</v>
      </c>
      <c r="O431" s="6" t="s">
        <v>765</v>
      </c>
      <c r="P431" s="6" t="s">
        <v>808</v>
      </c>
      <c r="Q431" s="6" t="s">
        <v>809</v>
      </c>
      <c r="R431" s="6" t="s">
        <v>810</v>
      </c>
      <c r="S431" s="6" t="s">
        <v>22</v>
      </c>
      <c r="T431" s="6" t="s">
        <v>62</v>
      </c>
      <c r="U431" s="6" t="s">
        <v>26</v>
      </c>
      <c r="V431" s="6" t="s">
        <v>26</v>
      </c>
      <c r="W431" s="6" t="s">
        <v>22</v>
      </c>
      <c r="X431" s="6" t="s">
        <v>30</v>
      </c>
      <c r="Y431" s="6" t="s">
        <v>22</v>
      </c>
      <c r="Z431" s="6" t="s">
        <v>22</v>
      </c>
      <c r="AA431" s="6" t="s">
        <v>22</v>
      </c>
      <c r="AB431" s="6" t="s">
        <v>22</v>
      </c>
      <c r="AC431" s="6" t="s">
        <v>22</v>
      </c>
      <c r="AD431" s="37"/>
      <c r="AE431" s="48"/>
      <c r="AF431" s="46"/>
    </row>
    <row r="432" spans="1:32" s="2" customFormat="1" ht="49.5" x14ac:dyDescent="0.25">
      <c r="A432" s="23"/>
      <c r="B432" s="23"/>
      <c r="C432" s="22" t="e">
        <f t="shared" si="6"/>
        <v>#N/A</v>
      </c>
      <c r="D432" s="22" t="s">
        <v>1911</v>
      </c>
      <c r="E432" s="22"/>
      <c r="F432" s="43" t="s">
        <v>1911</v>
      </c>
      <c r="G432" s="19" t="s">
        <v>44</v>
      </c>
      <c r="H432" s="26">
        <v>238</v>
      </c>
      <c r="I432" s="6" t="s">
        <v>811</v>
      </c>
      <c r="J432" s="6" t="s">
        <v>4</v>
      </c>
      <c r="K432" s="6" t="s">
        <v>95</v>
      </c>
      <c r="L432" s="6" t="s">
        <v>43</v>
      </c>
      <c r="M432" s="6" t="s">
        <v>44</v>
      </c>
      <c r="N432" s="6" t="s">
        <v>12</v>
      </c>
      <c r="O432" s="6" t="s">
        <v>765</v>
      </c>
      <c r="P432" s="6" t="s">
        <v>812</v>
      </c>
      <c r="Q432" s="6" t="s">
        <v>813</v>
      </c>
      <c r="R432" s="6" t="s">
        <v>810</v>
      </c>
      <c r="S432" s="6" t="s">
        <v>22</v>
      </c>
      <c r="T432" s="6" t="s">
        <v>62</v>
      </c>
      <c r="U432" s="6" t="s">
        <v>26</v>
      </c>
      <c r="V432" s="6" t="s">
        <v>26</v>
      </c>
      <c r="W432" s="6" t="s">
        <v>22</v>
      </c>
      <c r="X432" s="6" t="s">
        <v>30</v>
      </c>
      <c r="Y432" s="6" t="s">
        <v>22</v>
      </c>
      <c r="Z432" s="6" t="s">
        <v>22</v>
      </c>
      <c r="AA432" s="6" t="s">
        <v>22</v>
      </c>
      <c r="AB432" s="6" t="s">
        <v>22</v>
      </c>
      <c r="AC432" s="6" t="s">
        <v>22</v>
      </c>
      <c r="AD432" s="36"/>
      <c r="AE432" s="50"/>
      <c r="AF432" s="45"/>
    </row>
    <row r="433" spans="1:32" s="4" customFormat="1" ht="33" x14ac:dyDescent="0.25">
      <c r="A433" s="23"/>
      <c r="B433" s="23"/>
      <c r="C433" s="22" t="e">
        <f t="shared" si="6"/>
        <v>#N/A</v>
      </c>
      <c r="D433" s="22" t="s">
        <v>1911</v>
      </c>
      <c r="E433" s="22"/>
      <c r="F433" s="43" t="s">
        <v>1911</v>
      </c>
      <c r="G433" s="19" t="s">
        <v>44</v>
      </c>
      <c r="H433" s="26">
        <v>240</v>
      </c>
      <c r="I433" s="6" t="s">
        <v>818</v>
      </c>
      <c r="J433" s="6" t="s">
        <v>4</v>
      </c>
      <c r="K433" s="6" t="s">
        <v>95</v>
      </c>
      <c r="L433" s="6" t="s">
        <v>8</v>
      </c>
      <c r="M433" s="6" t="s">
        <v>10</v>
      </c>
      <c r="N433" s="6" t="s">
        <v>12</v>
      </c>
      <c r="O433" s="6" t="s">
        <v>765</v>
      </c>
      <c r="P433" s="6" t="s">
        <v>819</v>
      </c>
      <c r="Q433" s="6" t="s">
        <v>820</v>
      </c>
      <c r="R433" s="6" t="s">
        <v>821</v>
      </c>
      <c r="S433" s="6" t="s">
        <v>22</v>
      </c>
      <c r="T433" s="6" t="s">
        <v>108</v>
      </c>
      <c r="U433" s="6" t="s">
        <v>26</v>
      </c>
      <c r="V433" s="6" t="s">
        <v>26</v>
      </c>
      <c r="W433" s="6" t="s">
        <v>22</v>
      </c>
      <c r="X433" s="6" t="s">
        <v>30</v>
      </c>
      <c r="Y433" s="6" t="s">
        <v>22</v>
      </c>
      <c r="Z433" s="6" t="s">
        <v>22</v>
      </c>
      <c r="AA433" s="6" t="s">
        <v>22</v>
      </c>
      <c r="AB433" s="6" t="s">
        <v>22</v>
      </c>
      <c r="AC433" s="6" t="s">
        <v>22</v>
      </c>
      <c r="AD433" s="36"/>
      <c r="AE433" s="50"/>
      <c r="AF433" s="45"/>
    </row>
    <row r="434" spans="1:32" s="2" customFormat="1" ht="33" x14ac:dyDescent="0.25">
      <c r="A434" s="21"/>
      <c r="B434" s="21"/>
      <c r="C434" s="22" t="e">
        <f t="shared" si="6"/>
        <v>#N/A</v>
      </c>
      <c r="D434" s="22" t="s">
        <v>1911</v>
      </c>
      <c r="E434" s="22"/>
      <c r="F434" s="43" t="s">
        <v>1911</v>
      </c>
      <c r="G434" s="27" t="s">
        <v>44</v>
      </c>
      <c r="H434" s="26">
        <v>241</v>
      </c>
      <c r="I434" s="6" t="s">
        <v>822</v>
      </c>
      <c r="J434" s="6" t="s">
        <v>4</v>
      </c>
      <c r="K434" s="6" t="s">
        <v>95</v>
      </c>
      <c r="L434" s="6" t="s">
        <v>43</v>
      </c>
      <c r="M434" s="6" t="s">
        <v>44</v>
      </c>
      <c r="N434" s="6" t="s">
        <v>12</v>
      </c>
      <c r="O434" s="6" t="s">
        <v>765</v>
      </c>
      <c r="P434" s="6" t="s">
        <v>823</v>
      </c>
      <c r="Q434" s="6" t="s">
        <v>824</v>
      </c>
      <c r="R434" s="6" t="s">
        <v>825</v>
      </c>
      <c r="S434" s="6" t="s">
        <v>22</v>
      </c>
      <c r="T434" s="6" t="s">
        <v>108</v>
      </c>
      <c r="U434" s="6" t="s">
        <v>26</v>
      </c>
      <c r="V434" s="6" t="s">
        <v>26</v>
      </c>
      <c r="W434" s="6" t="s">
        <v>22</v>
      </c>
      <c r="X434" s="6" t="s">
        <v>826</v>
      </c>
      <c r="Y434" s="6" t="s">
        <v>22</v>
      </c>
      <c r="Z434" s="6" t="s">
        <v>22</v>
      </c>
      <c r="AA434" s="6" t="s">
        <v>22</v>
      </c>
      <c r="AB434" s="6" t="s">
        <v>22</v>
      </c>
      <c r="AC434" s="6" t="s">
        <v>827</v>
      </c>
      <c r="AD434" s="37"/>
      <c r="AE434" s="48"/>
      <c r="AF434" s="46"/>
    </row>
    <row r="435" spans="1:32" s="4" customFormat="1" ht="49.5" x14ac:dyDescent="0.25">
      <c r="A435" s="21"/>
      <c r="B435" s="21"/>
      <c r="C435" s="22" t="e">
        <f t="shared" si="6"/>
        <v>#N/A</v>
      </c>
      <c r="D435" s="22" t="e">
        <v>#N/A</v>
      </c>
      <c r="E435" s="22"/>
      <c r="F435" s="43" t="s">
        <v>1911</v>
      </c>
      <c r="G435" s="27"/>
      <c r="H435" s="26">
        <v>391</v>
      </c>
      <c r="I435" s="7" t="s">
        <v>1247</v>
      </c>
      <c r="J435" s="7" t="s">
        <v>4</v>
      </c>
      <c r="K435" s="7" t="s">
        <v>95</v>
      </c>
      <c r="L435" s="7" t="s">
        <v>8</v>
      </c>
      <c r="M435" s="7" t="s">
        <v>10</v>
      </c>
      <c r="N435" s="7" t="s">
        <v>12</v>
      </c>
      <c r="O435" s="7" t="s">
        <v>1088</v>
      </c>
      <c r="P435" s="7" t="s">
        <v>1248</v>
      </c>
      <c r="Q435" s="7" t="s">
        <v>1249</v>
      </c>
      <c r="R435" s="7" t="s">
        <v>1250</v>
      </c>
      <c r="S435" s="7" t="s">
        <v>22</v>
      </c>
      <c r="T435" s="7" t="s">
        <v>62</v>
      </c>
      <c r="U435" s="7" t="s">
        <v>26</v>
      </c>
      <c r="V435" s="7" t="s">
        <v>979</v>
      </c>
      <c r="W435" s="7" t="s">
        <v>22</v>
      </c>
      <c r="X435" s="7" t="s">
        <v>1251</v>
      </c>
      <c r="Y435" s="7" t="s">
        <v>48</v>
      </c>
      <c r="Z435" s="7" t="s">
        <v>22</v>
      </c>
      <c r="AA435" s="7" t="s">
        <v>22</v>
      </c>
      <c r="AB435" s="7" t="s">
        <v>22</v>
      </c>
      <c r="AC435" s="7" t="s">
        <v>1252</v>
      </c>
      <c r="AD435" s="37"/>
      <c r="AE435" s="46"/>
      <c r="AF435" s="46"/>
    </row>
    <row r="436" spans="1:32" s="2" customFormat="1" ht="49.5" x14ac:dyDescent="0.25">
      <c r="A436" s="23"/>
      <c r="B436" s="23"/>
      <c r="C436" s="22" t="e">
        <f t="shared" si="6"/>
        <v>#N/A</v>
      </c>
      <c r="D436" s="22" t="e">
        <v>#N/A</v>
      </c>
      <c r="E436" s="22"/>
      <c r="F436" s="43" t="s">
        <v>1911</v>
      </c>
      <c r="G436" s="19"/>
      <c r="H436" s="26">
        <v>392</v>
      </c>
      <c r="I436" s="7" t="s">
        <v>1247</v>
      </c>
      <c r="J436" s="7" t="s">
        <v>4</v>
      </c>
      <c r="K436" s="7" t="s">
        <v>95</v>
      </c>
      <c r="L436" s="7" t="s">
        <v>8</v>
      </c>
      <c r="M436" s="7" t="s">
        <v>10</v>
      </c>
      <c r="N436" s="7" t="s">
        <v>12</v>
      </c>
      <c r="O436" s="7" t="s">
        <v>1088</v>
      </c>
      <c r="P436" s="7" t="s">
        <v>1248</v>
      </c>
      <c r="Q436" s="7" t="s">
        <v>1249</v>
      </c>
      <c r="R436" s="7" t="s">
        <v>1250</v>
      </c>
      <c r="S436" s="7" t="s">
        <v>22</v>
      </c>
      <c r="T436" s="7" t="s">
        <v>62</v>
      </c>
      <c r="U436" s="7" t="s">
        <v>26</v>
      </c>
      <c r="V436" s="7" t="s">
        <v>580</v>
      </c>
      <c r="W436" s="7" t="s">
        <v>22</v>
      </c>
      <c r="X436" s="7" t="s">
        <v>1251</v>
      </c>
      <c r="Y436" s="7" t="s">
        <v>48</v>
      </c>
      <c r="Z436" s="7" t="s">
        <v>22</v>
      </c>
      <c r="AA436" s="7" t="s">
        <v>22</v>
      </c>
      <c r="AB436" s="7" t="s">
        <v>22</v>
      </c>
      <c r="AC436" s="7" t="s">
        <v>1252</v>
      </c>
      <c r="AD436" s="17"/>
      <c r="AE436" s="50"/>
      <c r="AF436" s="50"/>
    </row>
    <row r="437" spans="1:32" s="4" customFormat="1" ht="82.5" x14ac:dyDescent="0.25">
      <c r="A437" s="23"/>
      <c r="B437" s="23"/>
      <c r="C437" s="22">
        <f t="shared" si="6"/>
        <v>130</v>
      </c>
      <c r="D437" s="22">
        <v>130</v>
      </c>
      <c r="E437" s="22"/>
      <c r="F437" s="42" t="s">
        <v>1927</v>
      </c>
      <c r="G437" s="19" t="s">
        <v>1913</v>
      </c>
      <c r="H437" s="26">
        <v>200</v>
      </c>
      <c r="I437" s="6" t="s">
        <v>660</v>
      </c>
      <c r="J437" s="6" t="s">
        <v>4</v>
      </c>
      <c r="K437" s="6" t="s">
        <v>95</v>
      </c>
      <c r="L437" s="6" t="s">
        <v>8</v>
      </c>
      <c r="M437" s="6" t="s">
        <v>10</v>
      </c>
      <c r="N437" s="6" t="s">
        <v>12</v>
      </c>
      <c r="O437" s="6" t="s">
        <v>485</v>
      </c>
      <c r="P437" s="6" t="s">
        <v>661</v>
      </c>
      <c r="Q437" s="6" t="s">
        <v>662</v>
      </c>
      <c r="R437" s="6" t="s">
        <v>663</v>
      </c>
      <c r="S437" s="6" t="s">
        <v>22</v>
      </c>
      <c r="T437" s="6" t="s">
        <v>76</v>
      </c>
      <c r="U437" s="6" t="s">
        <v>184</v>
      </c>
      <c r="V437" s="6" t="s">
        <v>327</v>
      </c>
      <c r="W437" s="6" t="s">
        <v>22</v>
      </c>
      <c r="X437" s="6" t="s">
        <v>22</v>
      </c>
      <c r="Y437" s="6" t="s">
        <v>22</v>
      </c>
      <c r="Z437" s="6" t="s">
        <v>22</v>
      </c>
      <c r="AA437" s="6" t="s">
        <v>22</v>
      </c>
      <c r="AB437" s="6" t="s">
        <v>22</v>
      </c>
      <c r="AC437" s="6" t="s">
        <v>659</v>
      </c>
      <c r="AD437" s="29"/>
      <c r="AE437" s="45"/>
      <c r="AF437" s="45"/>
    </row>
  </sheetData>
  <autoFilter ref="A1:AF437">
    <filterColumn colId="27">
      <filters blank="1"/>
    </filterColumn>
    <sortState ref="A2:AH437">
      <sortCondition ref="F1:F437"/>
    </sortState>
  </autoFilter>
  <pageMargins left="0.7" right="0.7" top="0.75" bottom="0.75" header="0.3" footer="0.3"/>
  <pageSetup paperSize="9" orientation="portrait" r:id="rId1"/>
  <headerFooter>
    <oddHeader>&amp;L&amp;D &amp;T&amp;C&amp;F / &amp;A&amp;R&amp;P/&amp;N</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FF00"/>
  </sheetPr>
  <dimension ref="A1:B124"/>
  <sheetViews>
    <sheetView zoomScale="80" zoomScaleNormal="80" workbookViewId="0"/>
  </sheetViews>
  <sheetFormatPr baseColWidth="10" defaultColWidth="9.140625" defaultRowHeight="15" x14ac:dyDescent="0.25"/>
  <cols>
    <col min="1" max="1" width="10.7109375" customWidth="1"/>
    <col min="2" max="2" width="150.7109375" customWidth="1"/>
  </cols>
  <sheetData>
    <row r="1" spans="1:2" ht="15.6" x14ac:dyDescent="0.35">
      <c r="A1" s="1" t="s">
        <v>1340</v>
      </c>
      <c r="B1" s="1" t="s">
        <v>1341</v>
      </c>
    </row>
    <row r="2" spans="1:2" s="2" customFormat="1" ht="15.6" x14ac:dyDescent="0.3">
      <c r="A2" s="3" t="s">
        <v>30</v>
      </c>
      <c r="B2" s="3" t="s">
        <v>1342</v>
      </c>
    </row>
    <row r="3" spans="1:2" s="4" customFormat="1" ht="15.6" x14ac:dyDescent="0.3">
      <c r="A3" s="3" t="s">
        <v>1343</v>
      </c>
      <c r="B3" s="3" t="s">
        <v>1344</v>
      </c>
    </row>
    <row r="4" spans="1:2" s="2" customFormat="1" ht="15.6" x14ac:dyDescent="0.3">
      <c r="A4" s="3" t="s">
        <v>1345</v>
      </c>
      <c r="B4" s="3" t="s">
        <v>1346</v>
      </c>
    </row>
    <row r="5" spans="1:2" s="4" customFormat="1" ht="15.6" x14ac:dyDescent="0.3">
      <c r="A5" s="3" t="s">
        <v>1127</v>
      </c>
      <c r="B5" s="3" t="s">
        <v>1347</v>
      </c>
    </row>
    <row r="6" spans="1:2" s="2" customFormat="1" ht="15.6" x14ac:dyDescent="0.3">
      <c r="A6" s="3" t="s">
        <v>1226</v>
      </c>
      <c r="B6" s="3" t="s">
        <v>1348</v>
      </c>
    </row>
    <row r="7" spans="1:2" s="4" customFormat="1" ht="15.6" x14ac:dyDescent="0.3">
      <c r="A7" s="3" t="s">
        <v>1349</v>
      </c>
      <c r="B7" s="3" t="s">
        <v>1350</v>
      </c>
    </row>
    <row r="8" spans="1:2" s="2" customFormat="1" ht="15.6" x14ac:dyDescent="0.3">
      <c r="A8" s="3" t="s">
        <v>1351</v>
      </c>
      <c r="B8" s="3" t="s">
        <v>1352</v>
      </c>
    </row>
    <row r="9" spans="1:2" s="4" customFormat="1" ht="15.6" x14ac:dyDescent="0.3">
      <c r="A9" s="3" t="s">
        <v>1353</v>
      </c>
      <c r="B9" s="3" t="s">
        <v>1354</v>
      </c>
    </row>
    <row r="10" spans="1:2" s="2" customFormat="1" ht="15.6" x14ac:dyDescent="0.3">
      <c r="A10" s="3" t="s">
        <v>1355</v>
      </c>
      <c r="B10" s="3" t="s">
        <v>1356</v>
      </c>
    </row>
    <row r="11" spans="1:2" s="4" customFormat="1" ht="15.6" x14ac:dyDescent="0.3">
      <c r="A11" s="3" t="s">
        <v>1357</v>
      </c>
      <c r="B11" s="3" t="s">
        <v>1358</v>
      </c>
    </row>
    <row r="12" spans="1:2" s="2" customFormat="1" ht="15.6" x14ac:dyDescent="0.3">
      <c r="A12" s="3" t="s">
        <v>1359</v>
      </c>
      <c r="B12" s="3" t="s">
        <v>1360</v>
      </c>
    </row>
    <row r="13" spans="1:2" s="4" customFormat="1" ht="15.6" x14ac:dyDescent="0.3">
      <c r="A13" s="3" t="s">
        <v>1361</v>
      </c>
      <c r="B13" s="3" t="s">
        <v>1362</v>
      </c>
    </row>
    <row r="14" spans="1:2" s="2" customFormat="1" ht="15.6" x14ac:dyDescent="0.3">
      <c r="A14" s="3" t="s">
        <v>1363</v>
      </c>
      <c r="B14" s="3" t="s">
        <v>1364</v>
      </c>
    </row>
    <row r="15" spans="1:2" s="4" customFormat="1" ht="15.6" x14ac:dyDescent="0.3">
      <c r="A15" s="3" t="s">
        <v>1365</v>
      </c>
      <c r="B15" s="3" t="s">
        <v>1366</v>
      </c>
    </row>
    <row r="16" spans="1:2" s="2" customFormat="1" ht="15.6" x14ac:dyDescent="0.3">
      <c r="A16" s="3" t="s">
        <v>1367</v>
      </c>
      <c r="B16" s="3" t="s">
        <v>1368</v>
      </c>
    </row>
    <row r="17" spans="1:2" s="4" customFormat="1" ht="15.6" x14ac:dyDescent="0.3">
      <c r="A17" s="3" t="s">
        <v>1369</v>
      </c>
      <c r="B17" s="3" t="s">
        <v>1370</v>
      </c>
    </row>
    <row r="18" spans="1:2" s="2" customFormat="1" ht="15.6" x14ac:dyDescent="0.3">
      <c r="A18" s="3" t="s">
        <v>1371</v>
      </c>
      <c r="B18" s="3" t="s">
        <v>1372</v>
      </c>
    </row>
    <row r="19" spans="1:2" s="4" customFormat="1" ht="15.6" x14ac:dyDescent="0.3">
      <c r="A19" s="3" t="s">
        <v>1373</v>
      </c>
      <c r="B19" s="3" t="s">
        <v>1374</v>
      </c>
    </row>
    <row r="20" spans="1:2" s="2" customFormat="1" ht="15.6" x14ac:dyDescent="0.3">
      <c r="A20" s="3" t="s">
        <v>1375</v>
      </c>
      <c r="B20" s="3" t="s">
        <v>1376</v>
      </c>
    </row>
    <row r="21" spans="1:2" s="4" customFormat="1" ht="15.6" x14ac:dyDescent="0.3">
      <c r="A21" s="3" t="s">
        <v>1377</v>
      </c>
      <c r="B21" s="3" t="s">
        <v>1378</v>
      </c>
    </row>
    <row r="22" spans="1:2" s="2" customFormat="1" ht="15.6" x14ac:dyDescent="0.3">
      <c r="A22" s="3" t="s">
        <v>625</v>
      </c>
      <c r="B22" s="3" t="s">
        <v>1379</v>
      </c>
    </row>
    <row r="23" spans="1:2" s="4" customFormat="1" ht="15.6" x14ac:dyDescent="0.3">
      <c r="A23" s="3" t="s">
        <v>1380</v>
      </c>
      <c r="B23" s="3" t="s">
        <v>1381</v>
      </c>
    </row>
    <row r="24" spans="1:2" s="2" customFormat="1" ht="15.6" x14ac:dyDescent="0.3">
      <c r="A24" s="3" t="s">
        <v>1382</v>
      </c>
      <c r="B24" s="3" t="s">
        <v>1383</v>
      </c>
    </row>
    <row r="25" spans="1:2" s="4" customFormat="1" ht="15.6" x14ac:dyDescent="0.3">
      <c r="A25" s="3" t="s">
        <v>1384</v>
      </c>
      <c r="B25" s="3" t="s">
        <v>1385</v>
      </c>
    </row>
    <row r="26" spans="1:2" s="2" customFormat="1" ht="15.6" x14ac:dyDescent="0.3">
      <c r="A26" s="3" t="s">
        <v>1386</v>
      </c>
      <c r="B26" s="3" t="s">
        <v>1387</v>
      </c>
    </row>
    <row r="27" spans="1:2" s="4" customFormat="1" ht="15.6" x14ac:dyDescent="0.3">
      <c r="A27" s="3" t="s">
        <v>1388</v>
      </c>
      <c r="B27" s="3" t="s">
        <v>1389</v>
      </c>
    </row>
    <row r="28" spans="1:2" s="2" customFormat="1" ht="15.6" x14ac:dyDescent="0.3">
      <c r="A28" s="3" t="s">
        <v>1390</v>
      </c>
      <c r="B28" s="3" t="s">
        <v>1391</v>
      </c>
    </row>
    <row r="29" spans="1:2" s="4" customFormat="1" ht="15.6" x14ac:dyDescent="0.3">
      <c r="A29" s="3" t="s">
        <v>1392</v>
      </c>
      <c r="B29" s="3" t="s">
        <v>1393</v>
      </c>
    </row>
    <row r="30" spans="1:2" s="2" customFormat="1" ht="16.5" x14ac:dyDescent="0.25">
      <c r="A30" s="3" t="s">
        <v>1394</v>
      </c>
      <c r="B30" s="3" t="s">
        <v>1395</v>
      </c>
    </row>
    <row r="31" spans="1:2" s="4" customFormat="1" ht="16.5" x14ac:dyDescent="0.25">
      <c r="A31" s="3" t="s">
        <v>1396</v>
      </c>
      <c r="B31" s="3" t="s">
        <v>1397</v>
      </c>
    </row>
    <row r="32" spans="1:2" s="2" customFormat="1" ht="16.5" x14ac:dyDescent="0.25">
      <c r="A32" s="3" t="s">
        <v>1398</v>
      </c>
      <c r="B32" s="3" t="s">
        <v>1399</v>
      </c>
    </row>
    <row r="33" spans="1:2" s="4" customFormat="1" ht="16.5" x14ac:dyDescent="0.25">
      <c r="A33" s="3" t="s">
        <v>1400</v>
      </c>
      <c r="B33" s="3" t="s">
        <v>1401</v>
      </c>
    </row>
    <row r="34" spans="1:2" s="2" customFormat="1" ht="16.5" x14ac:dyDescent="0.25">
      <c r="A34" s="3" t="s">
        <v>1402</v>
      </c>
      <c r="B34" s="3" t="s">
        <v>1403</v>
      </c>
    </row>
    <row r="35" spans="1:2" s="4" customFormat="1" ht="16.5" x14ac:dyDescent="0.25">
      <c r="A35" s="3" t="s">
        <v>1404</v>
      </c>
      <c r="B35" s="3" t="s">
        <v>1405</v>
      </c>
    </row>
    <row r="36" spans="1:2" s="2" customFormat="1" ht="16.5" x14ac:dyDescent="0.25">
      <c r="A36" s="3" t="s">
        <v>1406</v>
      </c>
      <c r="B36" s="3" t="s">
        <v>1407</v>
      </c>
    </row>
    <row r="37" spans="1:2" s="4" customFormat="1" ht="16.5" x14ac:dyDescent="0.25">
      <c r="A37" s="3" t="s">
        <v>1408</v>
      </c>
      <c r="B37" s="3" t="s">
        <v>1409</v>
      </c>
    </row>
    <row r="38" spans="1:2" s="2" customFormat="1" ht="16.5" x14ac:dyDescent="0.25">
      <c r="A38" s="3" t="s">
        <v>1410</v>
      </c>
      <c r="B38" s="3" t="s">
        <v>1411</v>
      </c>
    </row>
    <row r="39" spans="1:2" s="4" customFormat="1" ht="16.5" x14ac:dyDescent="0.25">
      <c r="A39" s="3" t="s">
        <v>1412</v>
      </c>
      <c r="B39" s="3" t="s">
        <v>1413</v>
      </c>
    </row>
    <row r="40" spans="1:2" s="2" customFormat="1" ht="16.5" x14ac:dyDescent="0.25">
      <c r="A40" s="3" t="s">
        <v>1414</v>
      </c>
      <c r="B40" s="3" t="s">
        <v>1415</v>
      </c>
    </row>
    <row r="41" spans="1:2" s="4" customFormat="1" ht="16.5" x14ac:dyDescent="0.25">
      <c r="A41" s="3" t="s">
        <v>984</v>
      </c>
      <c r="B41" s="3" t="s">
        <v>1416</v>
      </c>
    </row>
    <row r="42" spans="1:2" s="2" customFormat="1" ht="16.5" x14ac:dyDescent="0.25">
      <c r="A42" s="3" t="s">
        <v>581</v>
      </c>
      <c r="B42" s="3" t="s">
        <v>1417</v>
      </c>
    </row>
    <row r="43" spans="1:2" s="4" customFormat="1" ht="16.5" x14ac:dyDescent="0.25">
      <c r="A43" s="3" t="s">
        <v>1418</v>
      </c>
      <c r="B43" s="3" t="s">
        <v>1419</v>
      </c>
    </row>
    <row r="44" spans="1:2" s="2" customFormat="1" ht="16.5" x14ac:dyDescent="0.25">
      <c r="A44" s="3" t="s">
        <v>1420</v>
      </c>
      <c r="B44" s="3" t="s">
        <v>1421</v>
      </c>
    </row>
    <row r="45" spans="1:2" s="4" customFormat="1" ht="16.5" x14ac:dyDescent="0.25">
      <c r="A45" s="3" t="s">
        <v>1422</v>
      </c>
      <c r="B45" s="3" t="s">
        <v>1423</v>
      </c>
    </row>
    <row r="46" spans="1:2" s="2" customFormat="1" ht="16.5" x14ac:dyDescent="0.25">
      <c r="A46" s="3" t="s">
        <v>1424</v>
      </c>
      <c r="B46" s="3" t="s">
        <v>1425</v>
      </c>
    </row>
    <row r="47" spans="1:2" s="4" customFormat="1" ht="16.5" x14ac:dyDescent="0.25">
      <c r="A47" s="3" t="s">
        <v>1426</v>
      </c>
      <c r="B47" s="3" t="s">
        <v>1427</v>
      </c>
    </row>
    <row r="48" spans="1:2" s="2" customFormat="1" ht="16.5" x14ac:dyDescent="0.25">
      <c r="A48" s="3" t="s">
        <v>1428</v>
      </c>
      <c r="B48" s="3" t="s">
        <v>1429</v>
      </c>
    </row>
    <row r="49" spans="1:2" s="4" customFormat="1" ht="16.5" x14ac:dyDescent="0.25">
      <c r="A49" s="3" t="s">
        <v>1430</v>
      </c>
      <c r="B49" s="3" t="s">
        <v>1431</v>
      </c>
    </row>
    <row r="50" spans="1:2" s="2" customFormat="1" ht="16.5" x14ac:dyDescent="0.25">
      <c r="A50" s="3" t="s">
        <v>570</v>
      </c>
      <c r="B50" s="3" t="s">
        <v>1432</v>
      </c>
    </row>
    <row r="51" spans="1:2" s="4" customFormat="1" ht="16.5" x14ac:dyDescent="0.25">
      <c r="A51" s="3" t="s">
        <v>1433</v>
      </c>
      <c r="B51" s="3" t="s">
        <v>1434</v>
      </c>
    </row>
    <row r="52" spans="1:2" s="2" customFormat="1" ht="16.5" x14ac:dyDescent="0.25">
      <c r="A52" s="3" t="s">
        <v>1435</v>
      </c>
      <c r="B52" s="3" t="s">
        <v>1436</v>
      </c>
    </row>
    <row r="53" spans="1:2" s="4" customFormat="1" ht="16.5" x14ac:dyDescent="0.25">
      <c r="A53" s="3" t="s">
        <v>1437</v>
      </c>
      <c r="B53" s="3" t="s">
        <v>1438</v>
      </c>
    </row>
    <row r="54" spans="1:2" s="2" customFormat="1" ht="16.5" x14ac:dyDescent="0.25">
      <c r="A54" s="3" t="s">
        <v>1439</v>
      </c>
      <c r="B54" s="3" t="s">
        <v>1440</v>
      </c>
    </row>
    <row r="55" spans="1:2" s="4" customFormat="1" ht="16.5" x14ac:dyDescent="0.25">
      <c r="A55" s="3" t="s">
        <v>1441</v>
      </c>
      <c r="B55" s="3" t="s">
        <v>1442</v>
      </c>
    </row>
    <row r="56" spans="1:2" s="2" customFormat="1" ht="16.5" x14ac:dyDescent="0.25">
      <c r="A56" s="3" t="s">
        <v>1443</v>
      </c>
      <c r="B56" s="3" t="s">
        <v>1444</v>
      </c>
    </row>
    <row r="57" spans="1:2" s="4" customFormat="1" ht="16.5" x14ac:dyDescent="0.25">
      <c r="A57" s="3" t="s">
        <v>1445</v>
      </c>
      <c r="B57" s="3" t="s">
        <v>1446</v>
      </c>
    </row>
    <row r="58" spans="1:2" s="2" customFormat="1" ht="16.5" x14ac:dyDescent="0.25">
      <c r="A58" s="3" t="s">
        <v>1447</v>
      </c>
      <c r="B58" s="3" t="s">
        <v>1448</v>
      </c>
    </row>
    <row r="59" spans="1:2" s="4" customFormat="1" ht="16.5" x14ac:dyDescent="0.25">
      <c r="A59" s="3" t="s">
        <v>436</v>
      </c>
      <c r="B59" s="3" t="s">
        <v>1449</v>
      </c>
    </row>
    <row r="60" spans="1:2" s="2" customFormat="1" ht="16.5" x14ac:dyDescent="0.25">
      <c r="A60" s="3" t="s">
        <v>1450</v>
      </c>
      <c r="B60" s="3" t="s">
        <v>1451</v>
      </c>
    </row>
    <row r="61" spans="1:2" s="4" customFormat="1" ht="16.5" x14ac:dyDescent="0.25">
      <c r="A61" s="3" t="s">
        <v>1452</v>
      </c>
      <c r="B61" s="3" t="s">
        <v>1453</v>
      </c>
    </row>
    <row r="62" spans="1:2" s="2" customFormat="1" ht="16.5" x14ac:dyDescent="0.25">
      <c r="A62" s="3" t="s">
        <v>1454</v>
      </c>
      <c r="B62" s="3" t="s">
        <v>1455</v>
      </c>
    </row>
    <row r="63" spans="1:2" s="4" customFormat="1" ht="16.5" x14ac:dyDescent="0.25">
      <c r="A63" s="3" t="s">
        <v>384</v>
      </c>
      <c r="B63" s="3" t="s">
        <v>1456</v>
      </c>
    </row>
    <row r="64" spans="1:2" s="2" customFormat="1" ht="16.5" x14ac:dyDescent="0.25">
      <c r="A64" s="3" t="s">
        <v>1457</v>
      </c>
      <c r="B64" s="3" t="s">
        <v>1458</v>
      </c>
    </row>
    <row r="65" spans="1:2" s="4" customFormat="1" ht="16.5" x14ac:dyDescent="0.25">
      <c r="A65" s="3" t="s">
        <v>378</v>
      </c>
      <c r="B65" s="3" t="s">
        <v>1459</v>
      </c>
    </row>
    <row r="66" spans="1:2" s="2" customFormat="1" ht="16.5" x14ac:dyDescent="0.25">
      <c r="A66" s="3" t="s">
        <v>1460</v>
      </c>
      <c r="B66" s="3" t="s">
        <v>1461</v>
      </c>
    </row>
    <row r="67" spans="1:2" s="4" customFormat="1" ht="16.5" x14ac:dyDescent="0.25">
      <c r="A67" s="3" t="s">
        <v>1462</v>
      </c>
      <c r="B67" s="3" t="s">
        <v>1463</v>
      </c>
    </row>
    <row r="68" spans="1:2" s="2" customFormat="1" ht="16.5" x14ac:dyDescent="0.25">
      <c r="A68" s="3" t="s">
        <v>235</v>
      </c>
      <c r="B68" s="3" t="s">
        <v>1464</v>
      </c>
    </row>
    <row r="69" spans="1:2" s="4" customFormat="1" ht="16.5" x14ac:dyDescent="0.25">
      <c r="A69" s="3" t="s">
        <v>1465</v>
      </c>
      <c r="B69" s="3" t="s">
        <v>1466</v>
      </c>
    </row>
    <row r="70" spans="1:2" s="2" customFormat="1" ht="16.5" x14ac:dyDescent="0.25">
      <c r="A70" s="3" t="s">
        <v>1467</v>
      </c>
      <c r="B70" s="3" t="s">
        <v>1468</v>
      </c>
    </row>
    <row r="71" spans="1:2" s="4" customFormat="1" ht="16.5" x14ac:dyDescent="0.25">
      <c r="A71" s="3" t="s">
        <v>1469</v>
      </c>
      <c r="B71" s="3" t="s">
        <v>1470</v>
      </c>
    </row>
    <row r="72" spans="1:2" s="2" customFormat="1" ht="16.5" x14ac:dyDescent="0.25">
      <c r="A72" s="3" t="s">
        <v>1471</v>
      </c>
      <c r="B72" s="3" t="s">
        <v>1472</v>
      </c>
    </row>
    <row r="73" spans="1:2" s="4" customFormat="1" ht="16.5" x14ac:dyDescent="0.25">
      <c r="A73" s="3" t="s">
        <v>1473</v>
      </c>
      <c r="B73" s="3" t="s">
        <v>1474</v>
      </c>
    </row>
    <row r="74" spans="1:2" s="2" customFormat="1" ht="16.5" x14ac:dyDescent="0.25">
      <c r="A74" s="3" t="s">
        <v>1475</v>
      </c>
      <c r="B74" s="3" t="s">
        <v>1476</v>
      </c>
    </row>
    <row r="75" spans="1:2" s="4" customFormat="1" ht="16.5" x14ac:dyDescent="0.25">
      <c r="A75" s="3" t="s">
        <v>970</v>
      </c>
      <c r="B75" s="3" t="s">
        <v>1477</v>
      </c>
    </row>
    <row r="76" spans="1:2" s="2" customFormat="1" ht="16.5" x14ac:dyDescent="0.25">
      <c r="A76" s="3" t="s">
        <v>1478</v>
      </c>
      <c r="B76" s="3" t="s">
        <v>1479</v>
      </c>
    </row>
    <row r="77" spans="1:2" s="4" customFormat="1" ht="16.5" x14ac:dyDescent="0.25">
      <c r="A77" s="3" t="s">
        <v>1480</v>
      </c>
      <c r="B77" s="3" t="s">
        <v>1481</v>
      </c>
    </row>
    <row r="78" spans="1:2" s="2" customFormat="1" ht="16.5" x14ac:dyDescent="0.25">
      <c r="A78" s="3" t="s">
        <v>1482</v>
      </c>
      <c r="B78" s="3" t="s">
        <v>1483</v>
      </c>
    </row>
    <row r="79" spans="1:2" s="4" customFormat="1" ht="16.5" x14ac:dyDescent="0.25">
      <c r="A79" s="3" t="s">
        <v>1484</v>
      </c>
      <c r="B79" s="3" t="s">
        <v>1485</v>
      </c>
    </row>
    <row r="80" spans="1:2" s="2" customFormat="1" ht="16.5" x14ac:dyDescent="0.25">
      <c r="A80" s="3" t="s">
        <v>1486</v>
      </c>
      <c r="B80" s="3" t="s">
        <v>1487</v>
      </c>
    </row>
    <row r="81" spans="1:2" s="4" customFormat="1" ht="16.5" x14ac:dyDescent="0.25">
      <c r="A81" s="3" t="s">
        <v>1488</v>
      </c>
      <c r="B81" s="3" t="s">
        <v>1489</v>
      </c>
    </row>
    <row r="82" spans="1:2" s="2" customFormat="1" ht="16.5" x14ac:dyDescent="0.25">
      <c r="A82" s="3" t="s">
        <v>1490</v>
      </c>
      <c r="B82" s="3" t="s">
        <v>1491</v>
      </c>
    </row>
    <row r="83" spans="1:2" s="4" customFormat="1" ht="16.5" x14ac:dyDescent="0.25">
      <c r="A83" s="3" t="s">
        <v>1492</v>
      </c>
      <c r="B83" s="3" t="s">
        <v>1493</v>
      </c>
    </row>
    <row r="84" spans="1:2" s="2" customFormat="1" ht="16.5" x14ac:dyDescent="0.25">
      <c r="A84" s="3" t="s">
        <v>994</v>
      </c>
      <c r="B84" s="3" t="s">
        <v>1494</v>
      </c>
    </row>
    <row r="85" spans="1:2" s="4" customFormat="1" ht="16.5" x14ac:dyDescent="0.25">
      <c r="A85" s="3" t="s">
        <v>1495</v>
      </c>
      <c r="B85" s="3" t="s">
        <v>1496</v>
      </c>
    </row>
    <row r="86" spans="1:2" s="2" customFormat="1" ht="16.5" x14ac:dyDescent="0.25">
      <c r="A86" s="3" t="s">
        <v>1497</v>
      </c>
      <c r="B86" s="3" t="s">
        <v>1498</v>
      </c>
    </row>
    <row r="87" spans="1:2" s="4" customFormat="1" ht="16.5" x14ac:dyDescent="0.25">
      <c r="A87" s="3" t="s">
        <v>1499</v>
      </c>
      <c r="B87" s="3" t="s">
        <v>1500</v>
      </c>
    </row>
    <row r="88" spans="1:2" s="2" customFormat="1" ht="16.5" x14ac:dyDescent="0.25">
      <c r="A88" s="3" t="s">
        <v>1501</v>
      </c>
      <c r="B88" s="3" t="s">
        <v>1502</v>
      </c>
    </row>
    <row r="89" spans="1:2" s="4" customFormat="1" ht="16.5" x14ac:dyDescent="0.25">
      <c r="A89" s="3" t="s">
        <v>1503</v>
      </c>
      <c r="B89" s="3" t="s">
        <v>1504</v>
      </c>
    </row>
    <row r="90" spans="1:2" s="2" customFormat="1" ht="16.5" x14ac:dyDescent="0.25">
      <c r="A90" s="3" t="s">
        <v>1505</v>
      </c>
      <c r="B90" s="3" t="s">
        <v>1506</v>
      </c>
    </row>
    <row r="91" spans="1:2" s="4" customFormat="1" ht="16.5" x14ac:dyDescent="0.25">
      <c r="A91" s="3" t="s">
        <v>1507</v>
      </c>
      <c r="B91" s="3" t="s">
        <v>1508</v>
      </c>
    </row>
    <row r="92" spans="1:2" s="2" customFormat="1" ht="16.5" x14ac:dyDescent="0.25">
      <c r="A92" s="3" t="s">
        <v>1509</v>
      </c>
      <c r="B92" s="3" t="s">
        <v>1510</v>
      </c>
    </row>
    <row r="93" spans="1:2" s="4" customFormat="1" ht="16.5" x14ac:dyDescent="0.25">
      <c r="A93" s="3" t="s">
        <v>1511</v>
      </c>
      <c r="B93" s="3" t="s">
        <v>1512</v>
      </c>
    </row>
    <row r="94" spans="1:2" s="2" customFormat="1" ht="16.5" x14ac:dyDescent="0.25">
      <c r="A94" s="3" t="s">
        <v>1513</v>
      </c>
      <c r="B94" s="3" t="s">
        <v>1514</v>
      </c>
    </row>
    <row r="95" spans="1:2" s="4" customFormat="1" ht="16.5" x14ac:dyDescent="0.25">
      <c r="A95" s="3" t="s">
        <v>1515</v>
      </c>
      <c r="B95" s="3" t="s">
        <v>1516</v>
      </c>
    </row>
    <row r="96" spans="1:2" s="2" customFormat="1" ht="16.5" x14ac:dyDescent="0.25">
      <c r="A96" s="3" t="s">
        <v>1517</v>
      </c>
      <c r="B96" s="3" t="s">
        <v>1518</v>
      </c>
    </row>
    <row r="97" spans="1:2" s="4" customFormat="1" ht="16.5" x14ac:dyDescent="0.25">
      <c r="A97" s="3" t="s">
        <v>1519</v>
      </c>
      <c r="B97" s="3" t="s">
        <v>1520</v>
      </c>
    </row>
    <row r="98" spans="1:2" s="2" customFormat="1" ht="16.5" x14ac:dyDescent="0.25">
      <c r="A98" s="3" t="s">
        <v>1521</v>
      </c>
      <c r="B98" s="3" t="s">
        <v>1522</v>
      </c>
    </row>
    <row r="99" spans="1:2" s="4" customFormat="1" ht="16.5" x14ac:dyDescent="0.25">
      <c r="A99" s="3" t="s">
        <v>1523</v>
      </c>
      <c r="B99" s="3" t="s">
        <v>1524</v>
      </c>
    </row>
    <row r="100" spans="1:2" s="2" customFormat="1" ht="16.5" x14ac:dyDescent="0.25">
      <c r="A100" s="3" t="s">
        <v>1525</v>
      </c>
      <c r="B100" s="3" t="s">
        <v>1526</v>
      </c>
    </row>
    <row r="101" spans="1:2" s="4" customFormat="1" ht="16.5" x14ac:dyDescent="0.25">
      <c r="A101" s="3" t="s">
        <v>1527</v>
      </c>
      <c r="B101" s="3" t="s">
        <v>1528</v>
      </c>
    </row>
    <row r="102" spans="1:2" s="2" customFormat="1" ht="16.5" x14ac:dyDescent="0.25">
      <c r="A102" s="3" t="s">
        <v>1529</v>
      </c>
      <c r="B102" s="3" t="s">
        <v>1530</v>
      </c>
    </row>
    <row r="103" spans="1:2" s="4" customFormat="1" ht="16.5" x14ac:dyDescent="0.25">
      <c r="A103" s="3" t="s">
        <v>1531</v>
      </c>
      <c r="B103" s="3" t="s">
        <v>1532</v>
      </c>
    </row>
    <row r="104" spans="1:2" s="2" customFormat="1" ht="16.5" x14ac:dyDescent="0.25">
      <c r="A104" s="3" t="s">
        <v>1533</v>
      </c>
      <c r="B104" s="3" t="s">
        <v>1534</v>
      </c>
    </row>
    <row r="105" spans="1:2" s="4" customFormat="1" ht="16.5" x14ac:dyDescent="0.25">
      <c r="A105" s="3" t="s">
        <v>1535</v>
      </c>
      <c r="B105" s="3" t="s">
        <v>1536</v>
      </c>
    </row>
    <row r="106" spans="1:2" s="2" customFormat="1" ht="16.5" x14ac:dyDescent="0.25">
      <c r="A106" s="3" t="s">
        <v>1537</v>
      </c>
      <c r="B106" s="3" t="s">
        <v>1538</v>
      </c>
    </row>
    <row r="107" spans="1:2" s="4" customFormat="1" ht="16.5" x14ac:dyDescent="0.25">
      <c r="A107" s="3" t="s">
        <v>1539</v>
      </c>
      <c r="B107" s="3" t="s">
        <v>1540</v>
      </c>
    </row>
    <row r="108" spans="1:2" s="2" customFormat="1" ht="16.5" x14ac:dyDescent="0.25">
      <c r="A108" s="3" t="s">
        <v>1541</v>
      </c>
      <c r="B108" s="3" t="s">
        <v>1542</v>
      </c>
    </row>
    <row r="109" spans="1:2" s="4" customFormat="1" ht="16.5" x14ac:dyDescent="0.25">
      <c r="A109" s="3" t="s">
        <v>1543</v>
      </c>
      <c r="B109" s="3" t="s">
        <v>1544</v>
      </c>
    </row>
    <row r="110" spans="1:2" s="2" customFormat="1" ht="16.5" x14ac:dyDescent="0.25">
      <c r="A110" s="3" t="s">
        <v>1545</v>
      </c>
      <c r="B110" s="3" t="s">
        <v>1546</v>
      </c>
    </row>
    <row r="111" spans="1:2" s="4" customFormat="1" ht="16.5" x14ac:dyDescent="0.25">
      <c r="A111" s="3" t="s">
        <v>1547</v>
      </c>
      <c r="B111" s="3" t="s">
        <v>1548</v>
      </c>
    </row>
    <row r="112" spans="1:2" s="2" customFormat="1" ht="16.5" x14ac:dyDescent="0.25">
      <c r="A112" s="3" t="s">
        <v>1549</v>
      </c>
      <c r="B112" s="3" t="s">
        <v>1550</v>
      </c>
    </row>
    <row r="113" spans="1:2" s="4" customFormat="1" ht="16.5" x14ac:dyDescent="0.25">
      <c r="A113" s="3" t="s">
        <v>1551</v>
      </c>
      <c r="B113" s="3" t="s">
        <v>1552</v>
      </c>
    </row>
    <row r="114" spans="1:2" s="2" customFormat="1" ht="16.5" x14ac:dyDescent="0.25">
      <c r="A114" s="3" t="s">
        <v>1553</v>
      </c>
      <c r="B114" s="3" t="s">
        <v>1554</v>
      </c>
    </row>
    <row r="115" spans="1:2" s="4" customFormat="1" ht="16.5" x14ac:dyDescent="0.25">
      <c r="A115" s="3" t="s">
        <v>1555</v>
      </c>
      <c r="B115" s="3" t="s">
        <v>1556</v>
      </c>
    </row>
    <row r="116" spans="1:2" s="2" customFormat="1" ht="16.5" x14ac:dyDescent="0.25">
      <c r="A116" s="3" t="s">
        <v>1557</v>
      </c>
      <c r="B116" s="3" t="s">
        <v>1558</v>
      </c>
    </row>
    <row r="117" spans="1:2" s="4" customFormat="1" ht="16.5" x14ac:dyDescent="0.25">
      <c r="A117" s="3" t="s">
        <v>1559</v>
      </c>
      <c r="B117" s="3" t="s">
        <v>1560</v>
      </c>
    </row>
    <row r="118" spans="1:2" s="2" customFormat="1" ht="16.5" x14ac:dyDescent="0.25">
      <c r="A118" s="3" t="s">
        <v>1561</v>
      </c>
      <c r="B118" s="3" t="s">
        <v>1562</v>
      </c>
    </row>
    <row r="119" spans="1:2" s="4" customFormat="1" ht="16.5" x14ac:dyDescent="0.25">
      <c r="A119" s="3" t="s">
        <v>1563</v>
      </c>
      <c r="B119" s="3" t="s">
        <v>1564</v>
      </c>
    </row>
    <row r="120" spans="1:2" s="2" customFormat="1" ht="16.5" x14ac:dyDescent="0.25">
      <c r="A120" s="3" t="s">
        <v>47</v>
      </c>
      <c r="B120" s="3" t="s">
        <v>1565</v>
      </c>
    </row>
    <row r="121" spans="1:2" s="4" customFormat="1" ht="16.5" x14ac:dyDescent="0.25">
      <c r="A121" s="3" t="s">
        <v>1566</v>
      </c>
      <c r="B121" s="3" t="s">
        <v>1567</v>
      </c>
    </row>
    <row r="122" spans="1:2" s="2" customFormat="1" ht="16.5" x14ac:dyDescent="0.25">
      <c r="A122" s="3" t="s">
        <v>1568</v>
      </c>
      <c r="B122" s="3" t="s">
        <v>1569</v>
      </c>
    </row>
    <row r="123" spans="1:2" s="4" customFormat="1" ht="16.5" x14ac:dyDescent="0.25">
      <c r="A123" s="3" t="s">
        <v>1570</v>
      </c>
      <c r="B123" s="3" t="s">
        <v>1571</v>
      </c>
    </row>
    <row r="124" spans="1:2" s="2" customFormat="1" ht="16.5" x14ac:dyDescent="0.25">
      <c r="A124" s="3" t="s">
        <v>1572</v>
      </c>
      <c r="B124" s="3" t="s">
        <v>1573</v>
      </c>
    </row>
  </sheetData>
  <pageMargins left="0.7" right="0.7" top="0.75" bottom="0.75" header="0.3" footer="0.3"/>
  <headerFooter>
    <oddHeader>&amp;L&amp;D &amp;T&amp;C&amp;F / &amp;A&amp;R&amp;P/&amp;N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00FF"/>
  </sheetPr>
  <dimension ref="A1:G28"/>
  <sheetViews>
    <sheetView zoomScale="80" zoomScaleNormal="80" workbookViewId="0">
      <selection activeCell="F8" sqref="F8"/>
    </sheetView>
  </sheetViews>
  <sheetFormatPr baseColWidth="10" defaultColWidth="9.140625" defaultRowHeight="15" x14ac:dyDescent="0.25"/>
  <cols>
    <col min="1" max="1" width="40.7109375" customWidth="1"/>
    <col min="2" max="3" width="15.7109375" customWidth="1"/>
    <col min="4" max="4" width="40.7109375" customWidth="1"/>
    <col min="5" max="5" width="15.7109375" customWidth="1"/>
    <col min="6" max="7" width="40.7109375" customWidth="1"/>
  </cols>
  <sheetData>
    <row r="1" spans="1:7" ht="15.6" x14ac:dyDescent="0.35">
      <c r="A1" s="1" t="s">
        <v>1574</v>
      </c>
      <c r="B1" s="1" t="s">
        <v>1576</v>
      </c>
      <c r="C1" s="1" t="s">
        <v>1577</v>
      </c>
      <c r="D1" s="1" t="s">
        <v>1578</v>
      </c>
      <c r="E1" s="1" t="s">
        <v>1579</v>
      </c>
      <c r="F1" s="1" t="s">
        <v>1580</v>
      </c>
      <c r="G1" s="1" t="s">
        <v>1582</v>
      </c>
    </row>
    <row r="2" spans="1:7" s="2" customFormat="1" ht="93.6" x14ac:dyDescent="0.3">
      <c r="A2" s="6" t="s">
        <v>1575</v>
      </c>
      <c r="B2" s="6" t="s">
        <v>26</v>
      </c>
      <c r="C2" s="6" t="s">
        <v>26</v>
      </c>
      <c r="D2" s="6" t="s">
        <v>26</v>
      </c>
      <c r="E2" s="14" t="s">
        <v>24</v>
      </c>
      <c r="F2" s="6" t="s">
        <v>1581</v>
      </c>
      <c r="G2" s="6" t="s">
        <v>1583</v>
      </c>
    </row>
    <row r="3" spans="1:7" s="4" customFormat="1" ht="93.6" x14ac:dyDescent="0.3">
      <c r="A3" s="6" t="s">
        <v>1584</v>
      </c>
      <c r="B3" s="6" t="s">
        <v>26</v>
      </c>
      <c r="C3" s="6" t="s">
        <v>1585</v>
      </c>
      <c r="D3" s="6" t="s">
        <v>1586</v>
      </c>
      <c r="E3" s="14" t="s">
        <v>41</v>
      </c>
      <c r="F3" s="6" t="s">
        <v>1587</v>
      </c>
      <c r="G3" s="6" t="s">
        <v>1588</v>
      </c>
    </row>
    <row r="4" spans="1:7" s="2" customFormat="1" ht="62.45" x14ac:dyDescent="0.3">
      <c r="A4" s="6" t="s">
        <v>1589</v>
      </c>
      <c r="B4" s="6" t="s">
        <v>1590</v>
      </c>
      <c r="C4" s="6" t="s">
        <v>1585</v>
      </c>
      <c r="D4" s="6" t="s">
        <v>1591</v>
      </c>
      <c r="E4" s="14" t="s">
        <v>1592</v>
      </c>
      <c r="F4" s="6" t="s">
        <v>1593</v>
      </c>
      <c r="G4" s="6" t="s">
        <v>1594</v>
      </c>
    </row>
    <row r="5" spans="1:7" s="4" customFormat="1" ht="78" x14ac:dyDescent="0.3">
      <c r="A5" s="6" t="s">
        <v>1595</v>
      </c>
      <c r="B5" s="6" t="s">
        <v>26</v>
      </c>
      <c r="C5" s="6" t="s">
        <v>1585</v>
      </c>
      <c r="D5" s="6" t="s">
        <v>1596</v>
      </c>
      <c r="E5" s="14" t="s">
        <v>55</v>
      </c>
      <c r="F5" s="6" t="s">
        <v>1597</v>
      </c>
      <c r="G5" s="6" t="s">
        <v>22</v>
      </c>
    </row>
    <row r="6" spans="1:7" s="2" customFormat="1" ht="109.15" x14ac:dyDescent="0.3">
      <c r="A6" s="6" t="s">
        <v>1598</v>
      </c>
      <c r="B6" s="6" t="s">
        <v>26</v>
      </c>
      <c r="C6" s="6" t="s">
        <v>1585</v>
      </c>
      <c r="D6" s="6" t="s">
        <v>1599</v>
      </c>
      <c r="E6" s="14" t="s">
        <v>897</v>
      </c>
      <c r="F6" s="6" t="s">
        <v>1600</v>
      </c>
      <c r="G6" s="6" t="s">
        <v>22</v>
      </c>
    </row>
    <row r="7" spans="1:7" s="4" customFormat="1" ht="99" x14ac:dyDescent="0.25">
      <c r="A7" s="6" t="s">
        <v>1601</v>
      </c>
      <c r="B7" s="6" t="s">
        <v>26</v>
      </c>
      <c r="C7" s="6" t="s">
        <v>1585</v>
      </c>
      <c r="D7" s="6" t="s">
        <v>1602</v>
      </c>
      <c r="E7" s="14" t="s">
        <v>309</v>
      </c>
      <c r="F7" s="6" t="s">
        <v>1603</v>
      </c>
      <c r="G7" s="6" t="s">
        <v>22</v>
      </c>
    </row>
    <row r="8" spans="1:7" s="2" customFormat="1" ht="99" x14ac:dyDescent="0.25">
      <c r="A8" s="6" t="s">
        <v>1604</v>
      </c>
      <c r="B8" s="6" t="s">
        <v>1605</v>
      </c>
      <c r="C8" s="6" t="s">
        <v>1585</v>
      </c>
      <c r="D8" s="6" t="s">
        <v>1606</v>
      </c>
      <c r="E8" s="14" t="s">
        <v>326</v>
      </c>
      <c r="F8" s="6" t="s">
        <v>1607</v>
      </c>
      <c r="G8" s="6" t="s">
        <v>22</v>
      </c>
    </row>
    <row r="9" spans="1:7" s="4" customFormat="1" ht="66" x14ac:dyDescent="0.25">
      <c r="A9" s="6" t="s">
        <v>1608</v>
      </c>
      <c r="B9" s="6" t="s">
        <v>26</v>
      </c>
      <c r="C9" s="6" t="s">
        <v>1585</v>
      </c>
      <c r="D9" s="6" t="s">
        <v>1609</v>
      </c>
      <c r="E9" s="14" t="s">
        <v>22</v>
      </c>
      <c r="F9" s="6" t="s">
        <v>22</v>
      </c>
      <c r="G9" s="6" t="s">
        <v>22</v>
      </c>
    </row>
    <row r="10" spans="1:7" s="2" customFormat="1" ht="82.5" x14ac:dyDescent="0.25">
      <c r="A10" s="6" t="s">
        <v>1610</v>
      </c>
      <c r="B10" s="6" t="s">
        <v>26</v>
      </c>
      <c r="C10" s="6" t="s">
        <v>1611</v>
      </c>
      <c r="D10" s="6" t="s">
        <v>1612</v>
      </c>
      <c r="E10" s="14" t="s">
        <v>22</v>
      </c>
      <c r="F10" s="6" t="s">
        <v>22</v>
      </c>
      <c r="G10" s="6" t="s">
        <v>22</v>
      </c>
    </row>
    <row r="11" spans="1:7" s="4" customFormat="1" ht="66" x14ac:dyDescent="0.25">
      <c r="A11" s="6" t="s">
        <v>1613</v>
      </c>
      <c r="B11" s="6" t="s">
        <v>26</v>
      </c>
      <c r="C11" s="6" t="s">
        <v>1611</v>
      </c>
      <c r="D11" s="6" t="s">
        <v>1614</v>
      </c>
      <c r="E11" s="14" t="s">
        <v>22</v>
      </c>
      <c r="F11" s="6" t="s">
        <v>22</v>
      </c>
      <c r="G11" s="6" t="s">
        <v>22</v>
      </c>
    </row>
    <row r="12" spans="1:7" s="2" customFormat="1" ht="33" x14ac:dyDescent="0.25">
      <c r="A12" s="6" t="s">
        <v>1615</v>
      </c>
      <c r="B12" s="6" t="s">
        <v>26</v>
      </c>
      <c r="C12" s="6" t="s">
        <v>1611</v>
      </c>
      <c r="D12" s="6" t="s">
        <v>1616</v>
      </c>
      <c r="E12" s="14" t="s">
        <v>22</v>
      </c>
      <c r="F12" s="6" t="s">
        <v>22</v>
      </c>
      <c r="G12" s="6" t="s">
        <v>22</v>
      </c>
    </row>
    <row r="13" spans="1:7" s="4" customFormat="1" ht="33" x14ac:dyDescent="0.25">
      <c r="A13" s="6" t="s">
        <v>1617</v>
      </c>
      <c r="B13" s="6" t="s">
        <v>1590</v>
      </c>
      <c r="C13" s="6" t="s">
        <v>1611</v>
      </c>
      <c r="D13" s="6" t="s">
        <v>1618</v>
      </c>
      <c r="E13" s="14" t="s">
        <v>22</v>
      </c>
      <c r="F13" s="6" t="s">
        <v>22</v>
      </c>
      <c r="G13" s="6" t="s">
        <v>22</v>
      </c>
    </row>
    <row r="14" spans="1:7" s="2" customFormat="1" ht="33" x14ac:dyDescent="0.25">
      <c r="A14" s="6" t="s">
        <v>1619</v>
      </c>
      <c r="B14" s="6" t="s">
        <v>26</v>
      </c>
      <c r="C14" s="6" t="s">
        <v>1611</v>
      </c>
      <c r="D14" s="6" t="s">
        <v>1620</v>
      </c>
      <c r="E14" s="14" t="s">
        <v>22</v>
      </c>
      <c r="F14" s="6" t="s">
        <v>22</v>
      </c>
      <c r="G14" s="6" t="s">
        <v>22</v>
      </c>
    </row>
    <row r="15" spans="1:7" s="4" customFormat="1" ht="33" x14ac:dyDescent="0.25">
      <c r="A15" s="6" t="s">
        <v>1621</v>
      </c>
      <c r="B15" s="6" t="s">
        <v>26</v>
      </c>
      <c r="C15" s="6" t="s">
        <v>1611</v>
      </c>
      <c r="D15" s="6" t="s">
        <v>1622</v>
      </c>
      <c r="E15" s="14" t="s">
        <v>22</v>
      </c>
      <c r="F15" s="6" t="s">
        <v>22</v>
      </c>
      <c r="G15" s="6" t="s">
        <v>22</v>
      </c>
    </row>
    <row r="16" spans="1:7" s="2" customFormat="1" ht="99" x14ac:dyDescent="0.25">
      <c r="A16" s="6" t="s">
        <v>1623</v>
      </c>
      <c r="B16" s="6" t="s">
        <v>26</v>
      </c>
      <c r="C16" s="6" t="s">
        <v>1624</v>
      </c>
      <c r="D16" s="6" t="s">
        <v>1625</v>
      </c>
      <c r="E16" s="14" t="s">
        <v>22</v>
      </c>
      <c r="F16" s="6" t="s">
        <v>22</v>
      </c>
      <c r="G16" s="6" t="s">
        <v>22</v>
      </c>
    </row>
    <row r="17" spans="1:7" s="4" customFormat="1" ht="82.5" x14ac:dyDescent="0.25">
      <c r="A17" s="6" t="s">
        <v>1626</v>
      </c>
      <c r="B17" s="6" t="s">
        <v>26</v>
      </c>
      <c r="C17" s="6" t="s">
        <v>1624</v>
      </c>
      <c r="D17" s="6" t="s">
        <v>1627</v>
      </c>
      <c r="E17" s="14" t="s">
        <v>22</v>
      </c>
      <c r="F17" s="6" t="s">
        <v>22</v>
      </c>
      <c r="G17" s="6" t="s">
        <v>22</v>
      </c>
    </row>
    <row r="18" spans="1:7" s="2" customFormat="1" ht="33" x14ac:dyDescent="0.25">
      <c r="A18" s="6" t="s">
        <v>1628</v>
      </c>
      <c r="B18" s="6" t="s">
        <v>26</v>
      </c>
      <c r="C18" s="6" t="s">
        <v>1624</v>
      </c>
      <c r="D18" s="6" t="s">
        <v>1629</v>
      </c>
      <c r="E18" s="14" t="s">
        <v>22</v>
      </c>
      <c r="F18" s="6" t="s">
        <v>22</v>
      </c>
      <c r="G18" s="6" t="s">
        <v>22</v>
      </c>
    </row>
    <row r="19" spans="1:7" s="4" customFormat="1" ht="33" x14ac:dyDescent="0.25">
      <c r="A19" s="6" t="s">
        <v>1630</v>
      </c>
      <c r="B19" s="6" t="s">
        <v>26</v>
      </c>
      <c r="C19" s="6" t="s">
        <v>1624</v>
      </c>
      <c r="D19" s="6" t="s">
        <v>1631</v>
      </c>
      <c r="E19" s="14" t="s">
        <v>22</v>
      </c>
      <c r="F19" s="6" t="s">
        <v>22</v>
      </c>
      <c r="G19" s="6" t="s">
        <v>22</v>
      </c>
    </row>
    <row r="20" spans="1:7" s="2" customFormat="1" ht="33" x14ac:dyDescent="0.25">
      <c r="A20" s="6" t="s">
        <v>1632</v>
      </c>
      <c r="B20" s="6" t="s">
        <v>26</v>
      </c>
      <c r="C20" s="6" t="s">
        <v>1624</v>
      </c>
      <c r="D20" s="6" t="s">
        <v>1633</v>
      </c>
      <c r="E20" s="14" t="s">
        <v>22</v>
      </c>
      <c r="F20" s="6" t="s">
        <v>22</v>
      </c>
      <c r="G20" s="6" t="s">
        <v>22</v>
      </c>
    </row>
    <row r="21" spans="1:7" s="4" customFormat="1" ht="33" x14ac:dyDescent="0.25">
      <c r="A21" s="6" t="s">
        <v>1634</v>
      </c>
      <c r="B21" s="6" t="s">
        <v>26</v>
      </c>
      <c r="C21" s="6" t="s">
        <v>1635</v>
      </c>
      <c r="D21" s="6" t="s">
        <v>1636</v>
      </c>
      <c r="E21" s="14" t="s">
        <v>22</v>
      </c>
      <c r="F21" s="6" t="s">
        <v>22</v>
      </c>
      <c r="G21" s="6" t="s">
        <v>22</v>
      </c>
    </row>
    <row r="22" spans="1:7" s="2" customFormat="1" ht="99" x14ac:dyDescent="0.25">
      <c r="A22" s="6" t="s">
        <v>1637</v>
      </c>
      <c r="B22" s="6" t="s">
        <v>26</v>
      </c>
      <c r="C22" s="6" t="s">
        <v>1638</v>
      </c>
      <c r="D22" s="6" t="s">
        <v>1639</v>
      </c>
      <c r="E22" s="14" t="s">
        <v>22</v>
      </c>
      <c r="F22" s="6" t="s">
        <v>22</v>
      </c>
      <c r="G22" s="6" t="s">
        <v>22</v>
      </c>
    </row>
    <row r="23" spans="1:7" s="4" customFormat="1" ht="66" x14ac:dyDescent="0.25">
      <c r="A23" s="6" t="s">
        <v>1640</v>
      </c>
      <c r="B23" s="6" t="s">
        <v>26</v>
      </c>
      <c r="C23" s="6" t="s">
        <v>1638</v>
      </c>
      <c r="D23" s="6" t="s">
        <v>1641</v>
      </c>
      <c r="E23" s="14" t="s">
        <v>22</v>
      </c>
      <c r="F23" s="6" t="s">
        <v>22</v>
      </c>
      <c r="G23" s="6" t="s">
        <v>22</v>
      </c>
    </row>
    <row r="24" spans="1:7" s="2" customFormat="1" ht="99" x14ac:dyDescent="0.25">
      <c r="A24" s="6" t="s">
        <v>1642</v>
      </c>
      <c r="B24" s="6" t="s">
        <v>1643</v>
      </c>
      <c r="C24" s="6" t="s">
        <v>1638</v>
      </c>
      <c r="D24" s="6" t="s">
        <v>1644</v>
      </c>
      <c r="E24" s="14" t="s">
        <v>22</v>
      </c>
      <c r="F24" s="6" t="s">
        <v>22</v>
      </c>
      <c r="G24" s="6" t="s">
        <v>22</v>
      </c>
    </row>
    <row r="25" spans="1:7" s="4" customFormat="1" ht="99" x14ac:dyDescent="0.25">
      <c r="A25" s="6" t="s">
        <v>1645</v>
      </c>
      <c r="B25" s="6" t="s">
        <v>1643</v>
      </c>
      <c r="C25" s="6" t="s">
        <v>1638</v>
      </c>
      <c r="D25" s="6" t="s">
        <v>1646</v>
      </c>
      <c r="E25" s="14" t="s">
        <v>22</v>
      </c>
      <c r="F25" s="6" t="s">
        <v>22</v>
      </c>
      <c r="G25" s="6" t="s">
        <v>22</v>
      </c>
    </row>
    <row r="26" spans="1:7" s="2" customFormat="1" ht="99" x14ac:dyDescent="0.25">
      <c r="A26" s="6" t="s">
        <v>1647</v>
      </c>
      <c r="B26" s="6" t="s">
        <v>1643</v>
      </c>
      <c r="C26" s="6" t="s">
        <v>1638</v>
      </c>
      <c r="D26" s="6" t="s">
        <v>1648</v>
      </c>
      <c r="E26" s="14" t="s">
        <v>22</v>
      </c>
      <c r="F26" s="6" t="s">
        <v>22</v>
      </c>
      <c r="G26" s="6" t="s">
        <v>22</v>
      </c>
    </row>
    <row r="27" spans="1:7" s="4" customFormat="1" ht="82.5" x14ac:dyDescent="0.25">
      <c r="A27" s="6" t="s">
        <v>1649</v>
      </c>
      <c r="B27" s="6" t="s">
        <v>1650</v>
      </c>
      <c r="C27" s="6" t="s">
        <v>1638</v>
      </c>
      <c r="D27" s="6" t="s">
        <v>1651</v>
      </c>
      <c r="E27" s="14" t="s">
        <v>22</v>
      </c>
      <c r="F27" s="6" t="s">
        <v>22</v>
      </c>
      <c r="G27" s="6" t="s">
        <v>22</v>
      </c>
    </row>
    <row r="28" spans="1:7" s="2" customFormat="1" ht="82.5" x14ac:dyDescent="0.25">
      <c r="A28" s="6" t="s">
        <v>1652</v>
      </c>
      <c r="B28" s="6" t="s">
        <v>1650</v>
      </c>
      <c r="C28" s="6" t="s">
        <v>1638</v>
      </c>
      <c r="D28" s="6" t="s">
        <v>1653</v>
      </c>
      <c r="E28" s="14" t="s">
        <v>22</v>
      </c>
      <c r="F28" s="6" t="s">
        <v>22</v>
      </c>
      <c r="G28" s="6" t="s">
        <v>22</v>
      </c>
    </row>
  </sheetData>
  <pageMargins left="0.7" right="0.7" top="0.75" bottom="0.75" header="0.3" footer="0.3"/>
  <headerFooter>
    <oddHeader>&amp;L&amp;D &amp;T&amp;C&amp;F / &amp;A&amp;R&amp;P/&amp;N</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FF00"/>
  </sheetPr>
  <dimension ref="A1:I84"/>
  <sheetViews>
    <sheetView zoomScale="80" zoomScaleNormal="80" workbookViewId="0">
      <selection activeCell="D16" sqref="D16"/>
    </sheetView>
  </sheetViews>
  <sheetFormatPr baseColWidth="10" defaultColWidth="9.140625" defaultRowHeight="15" x14ac:dyDescent="0.25"/>
  <cols>
    <col min="1" max="1" width="15.7109375" customWidth="1"/>
    <col min="2" max="2" width="20.7109375" customWidth="1"/>
    <col min="3" max="3" width="21.42578125" customWidth="1"/>
    <col min="4" max="5" width="100.7109375" customWidth="1"/>
    <col min="6" max="6" width="11.42578125" customWidth="1"/>
    <col min="7" max="7" width="15.7109375" customWidth="1"/>
    <col min="8" max="8" width="11.28515625" customWidth="1"/>
    <col min="9" max="9" width="15.7109375" customWidth="1"/>
  </cols>
  <sheetData>
    <row r="1" spans="1:9" s="11" customFormat="1" ht="140.44999999999999" x14ac:dyDescent="0.3">
      <c r="A1" s="10" t="s">
        <v>1654</v>
      </c>
      <c r="B1" s="10" t="s">
        <v>1655</v>
      </c>
      <c r="C1" s="10" t="s">
        <v>1657</v>
      </c>
      <c r="D1" s="10" t="s">
        <v>1659</v>
      </c>
      <c r="E1" s="10" t="s">
        <v>1661</v>
      </c>
      <c r="F1" s="10" t="s">
        <v>1663</v>
      </c>
      <c r="G1" s="10" t="s">
        <v>1665</v>
      </c>
      <c r="H1" s="10" t="s">
        <v>1667</v>
      </c>
      <c r="I1" s="10" t="s">
        <v>1669</v>
      </c>
    </row>
    <row r="2" spans="1:9" s="2" customFormat="1" ht="140.44999999999999" x14ac:dyDescent="0.3">
      <c r="A2" s="13" t="s">
        <v>867</v>
      </c>
      <c r="B2" s="6" t="s">
        <v>1656</v>
      </c>
      <c r="C2" s="6" t="s">
        <v>1658</v>
      </c>
      <c r="D2" s="6" t="s">
        <v>1660</v>
      </c>
      <c r="E2" s="6" t="s">
        <v>1662</v>
      </c>
      <c r="F2" s="6" t="s">
        <v>1664</v>
      </c>
      <c r="G2" s="6" t="s">
        <v>1666</v>
      </c>
      <c r="H2" s="6" t="s">
        <v>1668</v>
      </c>
      <c r="I2" s="6" t="s">
        <v>1670</v>
      </c>
    </row>
    <row r="3" spans="1:9" s="4" customFormat="1" ht="109.15" x14ac:dyDescent="0.3">
      <c r="A3" s="13" t="s">
        <v>873</v>
      </c>
      <c r="B3" s="6" t="s">
        <v>1671</v>
      </c>
      <c r="C3" s="6" t="s">
        <v>1672</v>
      </c>
      <c r="D3" s="6" t="s">
        <v>1673</v>
      </c>
      <c r="E3" s="6" t="s">
        <v>1674</v>
      </c>
      <c r="F3" s="6" t="s">
        <v>1664</v>
      </c>
      <c r="G3" s="6" t="s">
        <v>22</v>
      </c>
      <c r="H3" s="6" t="s">
        <v>22</v>
      </c>
      <c r="I3" s="6" t="s">
        <v>1670</v>
      </c>
    </row>
    <row r="4" spans="1:9" s="2" customFormat="1" ht="109.15" x14ac:dyDescent="0.3">
      <c r="A4" s="13" t="s">
        <v>130</v>
      </c>
      <c r="B4" s="6" t="s">
        <v>1675</v>
      </c>
      <c r="C4" s="6" t="s">
        <v>1676</v>
      </c>
      <c r="D4" s="6" t="s">
        <v>1677</v>
      </c>
      <c r="E4" s="6" t="s">
        <v>22</v>
      </c>
      <c r="F4" s="6" t="s">
        <v>1664</v>
      </c>
      <c r="G4" s="6" t="s">
        <v>1678</v>
      </c>
      <c r="H4" s="6" t="s">
        <v>22</v>
      </c>
      <c r="I4" s="6" t="s">
        <v>1670</v>
      </c>
    </row>
    <row r="5" spans="1:9" s="4" customFormat="1" ht="82.5" x14ac:dyDescent="0.25">
      <c r="A5" s="13" t="s">
        <v>141</v>
      </c>
      <c r="B5" s="6" t="s">
        <v>1679</v>
      </c>
      <c r="C5" s="6" t="s">
        <v>1680</v>
      </c>
      <c r="D5" s="6" t="s">
        <v>1681</v>
      </c>
      <c r="E5" s="6" t="s">
        <v>22</v>
      </c>
      <c r="F5" s="6" t="s">
        <v>1664</v>
      </c>
      <c r="G5" s="6" t="s">
        <v>1682</v>
      </c>
      <c r="H5" s="6" t="s">
        <v>22</v>
      </c>
      <c r="I5" s="6" t="s">
        <v>22</v>
      </c>
    </row>
    <row r="6" spans="1:9" s="2" customFormat="1" ht="33" x14ac:dyDescent="0.25">
      <c r="A6" s="13" t="s">
        <v>32</v>
      </c>
      <c r="B6" s="6" t="s">
        <v>1683</v>
      </c>
      <c r="C6" s="6" t="s">
        <v>22</v>
      </c>
      <c r="D6" s="6" t="s">
        <v>1684</v>
      </c>
      <c r="E6" s="6" t="s">
        <v>22</v>
      </c>
      <c r="F6" s="6" t="s">
        <v>1664</v>
      </c>
      <c r="G6" s="6" t="s">
        <v>22</v>
      </c>
      <c r="H6" s="6" t="s">
        <v>22</v>
      </c>
      <c r="I6" s="6" t="s">
        <v>22</v>
      </c>
    </row>
    <row r="7" spans="1:9" s="4" customFormat="1" ht="33" x14ac:dyDescent="0.25">
      <c r="A7" s="13" t="s">
        <v>70</v>
      </c>
      <c r="B7" s="6" t="s">
        <v>1685</v>
      </c>
      <c r="C7" s="6" t="s">
        <v>22</v>
      </c>
      <c r="D7" s="6" t="s">
        <v>1686</v>
      </c>
      <c r="E7" s="6" t="s">
        <v>22</v>
      </c>
      <c r="F7" s="6" t="s">
        <v>1664</v>
      </c>
      <c r="G7" s="6" t="s">
        <v>22</v>
      </c>
      <c r="H7" s="6" t="s">
        <v>22</v>
      </c>
      <c r="I7" s="6" t="s">
        <v>22</v>
      </c>
    </row>
    <row r="8" spans="1:9" s="2" customFormat="1" ht="49.5" x14ac:dyDescent="0.25">
      <c r="A8" s="13" t="s">
        <v>789</v>
      </c>
      <c r="B8" s="6" t="s">
        <v>1687</v>
      </c>
      <c r="C8" s="6" t="s">
        <v>22</v>
      </c>
      <c r="D8" s="6" t="s">
        <v>1688</v>
      </c>
      <c r="E8" s="6" t="s">
        <v>22</v>
      </c>
      <c r="F8" s="6" t="s">
        <v>1664</v>
      </c>
      <c r="G8" s="6" t="s">
        <v>22</v>
      </c>
      <c r="H8" s="6" t="s">
        <v>22</v>
      </c>
      <c r="I8" s="6" t="s">
        <v>22</v>
      </c>
    </row>
    <row r="9" spans="1:9" s="4" customFormat="1" ht="33" x14ac:dyDescent="0.25">
      <c r="A9" s="13" t="s">
        <v>801</v>
      </c>
      <c r="B9" s="6" t="s">
        <v>1689</v>
      </c>
      <c r="C9" s="6" t="s">
        <v>22</v>
      </c>
      <c r="D9" s="6" t="s">
        <v>1690</v>
      </c>
      <c r="E9" s="6" t="s">
        <v>22</v>
      </c>
      <c r="F9" s="6" t="s">
        <v>1664</v>
      </c>
      <c r="G9" s="6" t="s">
        <v>22</v>
      </c>
      <c r="H9" s="6" t="s">
        <v>22</v>
      </c>
      <c r="I9" s="6" t="s">
        <v>22</v>
      </c>
    </row>
    <row r="10" spans="1:9" s="2" customFormat="1" ht="33" x14ac:dyDescent="0.25">
      <c r="A10" s="13" t="s">
        <v>1691</v>
      </c>
      <c r="B10" s="6" t="s">
        <v>1692</v>
      </c>
      <c r="C10" s="6" t="s">
        <v>22</v>
      </c>
      <c r="D10" s="6" t="s">
        <v>1693</v>
      </c>
      <c r="E10" s="6" t="s">
        <v>22</v>
      </c>
      <c r="F10" s="6" t="s">
        <v>1664</v>
      </c>
      <c r="G10" s="6" t="s">
        <v>22</v>
      </c>
      <c r="H10" s="6" t="s">
        <v>22</v>
      </c>
      <c r="I10" s="6" t="s">
        <v>22</v>
      </c>
    </row>
    <row r="11" spans="1:9" s="4" customFormat="1" ht="66" x14ac:dyDescent="0.25">
      <c r="A11" s="13" t="s">
        <v>88</v>
      </c>
      <c r="B11" s="6" t="s">
        <v>1694</v>
      </c>
      <c r="C11" s="6" t="s">
        <v>22</v>
      </c>
      <c r="D11" s="6" t="s">
        <v>1695</v>
      </c>
      <c r="E11" s="6" t="s">
        <v>22</v>
      </c>
      <c r="F11" s="6" t="s">
        <v>1696</v>
      </c>
      <c r="G11" s="6" t="s">
        <v>22</v>
      </c>
      <c r="H11" s="6" t="s">
        <v>22</v>
      </c>
      <c r="I11" s="6" t="s">
        <v>1670</v>
      </c>
    </row>
    <row r="12" spans="1:9" s="2" customFormat="1" ht="66" x14ac:dyDescent="0.25">
      <c r="A12" s="13" t="s">
        <v>192</v>
      </c>
      <c r="B12" s="6" t="s">
        <v>1697</v>
      </c>
      <c r="C12" s="6" t="s">
        <v>22</v>
      </c>
      <c r="D12" s="6" t="s">
        <v>1698</v>
      </c>
      <c r="E12" s="6" t="s">
        <v>22</v>
      </c>
      <c r="F12" s="6" t="s">
        <v>1664</v>
      </c>
      <c r="G12" s="6" t="s">
        <v>22</v>
      </c>
      <c r="H12" s="6" t="s">
        <v>22</v>
      </c>
      <c r="I12" s="6" t="s">
        <v>1670</v>
      </c>
    </row>
    <row r="13" spans="1:9" s="4" customFormat="1" ht="33" x14ac:dyDescent="0.25">
      <c r="A13" s="13" t="s">
        <v>117</v>
      </c>
      <c r="B13" s="6" t="s">
        <v>1699</v>
      </c>
      <c r="C13" s="6" t="s">
        <v>22</v>
      </c>
      <c r="D13" s="6" t="s">
        <v>1700</v>
      </c>
      <c r="E13" s="6" t="s">
        <v>22</v>
      </c>
      <c r="F13" s="6" t="s">
        <v>1664</v>
      </c>
      <c r="G13" s="6" t="s">
        <v>22</v>
      </c>
      <c r="H13" s="6" t="s">
        <v>22</v>
      </c>
      <c r="I13" s="6" t="s">
        <v>1670</v>
      </c>
    </row>
    <row r="14" spans="1:9" s="2" customFormat="1" ht="33" x14ac:dyDescent="0.25">
      <c r="A14" s="13" t="s">
        <v>1701</v>
      </c>
      <c r="B14" s="6" t="s">
        <v>1702</v>
      </c>
      <c r="C14" s="6" t="s">
        <v>22</v>
      </c>
      <c r="D14" s="6" t="s">
        <v>1703</v>
      </c>
      <c r="E14" s="6" t="s">
        <v>22</v>
      </c>
      <c r="F14" s="6" t="s">
        <v>1664</v>
      </c>
      <c r="G14" s="6" t="s">
        <v>22</v>
      </c>
      <c r="H14" s="6" t="s">
        <v>22</v>
      </c>
      <c r="I14" s="6" t="s">
        <v>1670</v>
      </c>
    </row>
    <row r="15" spans="1:9" s="4" customFormat="1" ht="82.5" x14ac:dyDescent="0.25">
      <c r="A15" s="13" t="s">
        <v>1704</v>
      </c>
      <c r="B15" s="6" t="s">
        <v>1705</v>
      </c>
      <c r="C15" s="6" t="s">
        <v>22</v>
      </c>
      <c r="D15" s="6" t="s">
        <v>1706</v>
      </c>
      <c r="E15" s="6" t="s">
        <v>22</v>
      </c>
      <c r="F15" s="6" t="s">
        <v>1664</v>
      </c>
      <c r="G15" s="6" t="s">
        <v>22</v>
      </c>
      <c r="H15" s="6" t="s">
        <v>22</v>
      </c>
      <c r="I15" s="6" t="s">
        <v>1670</v>
      </c>
    </row>
    <row r="16" spans="1:9" s="2" customFormat="1" ht="49.5" x14ac:dyDescent="0.25">
      <c r="A16" s="13" t="s">
        <v>1707</v>
      </c>
      <c r="B16" s="6" t="s">
        <v>1708</v>
      </c>
      <c r="C16" s="6" t="s">
        <v>22</v>
      </c>
      <c r="D16" s="6" t="s">
        <v>1709</v>
      </c>
      <c r="E16" s="6" t="s">
        <v>22</v>
      </c>
      <c r="F16" s="6" t="s">
        <v>1664</v>
      </c>
      <c r="G16" s="6" t="s">
        <v>22</v>
      </c>
      <c r="H16" s="6" t="s">
        <v>22</v>
      </c>
      <c r="I16" s="6" t="s">
        <v>1670</v>
      </c>
    </row>
    <row r="17" spans="1:9" s="4" customFormat="1" ht="99" x14ac:dyDescent="0.25">
      <c r="A17" s="13" t="s">
        <v>257</v>
      </c>
      <c r="B17" s="6" t="s">
        <v>1710</v>
      </c>
      <c r="C17" s="6" t="s">
        <v>22</v>
      </c>
      <c r="D17" s="6" t="s">
        <v>1711</v>
      </c>
      <c r="E17" s="6" t="s">
        <v>22</v>
      </c>
      <c r="F17" s="6" t="s">
        <v>1664</v>
      </c>
      <c r="G17" s="6" t="s">
        <v>22</v>
      </c>
      <c r="H17" s="6" t="s">
        <v>22</v>
      </c>
      <c r="I17" s="6" t="s">
        <v>1670</v>
      </c>
    </row>
    <row r="18" spans="1:9" s="2" customFormat="1" ht="49.5" x14ac:dyDescent="0.25">
      <c r="A18" s="13" t="s">
        <v>102</v>
      </c>
      <c r="B18" s="6" t="s">
        <v>1712</v>
      </c>
      <c r="C18" s="6" t="s">
        <v>22</v>
      </c>
      <c r="D18" s="6" t="s">
        <v>1713</v>
      </c>
      <c r="E18" s="6" t="s">
        <v>22</v>
      </c>
      <c r="F18" s="6" t="s">
        <v>1664</v>
      </c>
      <c r="G18" s="6" t="s">
        <v>22</v>
      </c>
      <c r="H18" s="6" t="s">
        <v>22</v>
      </c>
      <c r="I18" s="6" t="s">
        <v>1670</v>
      </c>
    </row>
    <row r="19" spans="1:9" s="4" customFormat="1" ht="33" x14ac:dyDescent="0.25">
      <c r="A19" s="13" t="s">
        <v>111</v>
      </c>
      <c r="B19" s="6" t="s">
        <v>1714</v>
      </c>
      <c r="C19" s="6" t="s">
        <v>22</v>
      </c>
      <c r="D19" s="6" t="s">
        <v>1715</v>
      </c>
      <c r="E19" s="6" t="s">
        <v>22</v>
      </c>
      <c r="F19" s="6" t="s">
        <v>1664</v>
      </c>
      <c r="G19" s="6" t="s">
        <v>22</v>
      </c>
      <c r="H19" s="6" t="s">
        <v>22</v>
      </c>
      <c r="I19" s="6" t="s">
        <v>1670</v>
      </c>
    </row>
    <row r="20" spans="1:9" s="2" customFormat="1" ht="16.5" x14ac:dyDescent="0.25">
      <c r="A20" s="13" t="s">
        <v>22</v>
      </c>
      <c r="B20" s="6" t="s">
        <v>22</v>
      </c>
      <c r="C20" s="6" t="s">
        <v>22</v>
      </c>
      <c r="D20" s="6" t="s">
        <v>22</v>
      </c>
      <c r="E20" s="6" t="s">
        <v>22</v>
      </c>
      <c r="F20" s="6" t="s">
        <v>22</v>
      </c>
      <c r="G20" s="6" t="s">
        <v>22</v>
      </c>
      <c r="H20" s="6" t="s">
        <v>22</v>
      </c>
      <c r="I20" s="6" t="s">
        <v>1670</v>
      </c>
    </row>
    <row r="21" spans="1:9" s="4" customFormat="1" ht="33" x14ac:dyDescent="0.25">
      <c r="A21" s="13" t="s">
        <v>1716</v>
      </c>
      <c r="B21" s="6" t="s">
        <v>1717</v>
      </c>
      <c r="C21" s="6" t="s">
        <v>22</v>
      </c>
      <c r="D21" s="6" t="s">
        <v>1718</v>
      </c>
      <c r="E21" s="6" t="s">
        <v>22</v>
      </c>
      <c r="F21" s="6" t="s">
        <v>1719</v>
      </c>
      <c r="G21" s="6" t="s">
        <v>1720</v>
      </c>
      <c r="H21" s="6" t="s">
        <v>22</v>
      </c>
      <c r="I21" s="6" t="s">
        <v>1670</v>
      </c>
    </row>
    <row r="22" spans="1:9" s="2" customFormat="1" ht="99" x14ac:dyDescent="0.25">
      <c r="A22" s="13" t="s">
        <v>154</v>
      </c>
      <c r="B22" s="6" t="s">
        <v>1717</v>
      </c>
      <c r="C22" s="6" t="s">
        <v>22</v>
      </c>
      <c r="D22" s="6" t="s">
        <v>1721</v>
      </c>
      <c r="E22" s="6" t="s">
        <v>22</v>
      </c>
      <c r="F22" s="6" t="s">
        <v>1664</v>
      </c>
      <c r="G22" s="6" t="s">
        <v>1722</v>
      </c>
      <c r="H22" s="6" t="s">
        <v>22</v>
      </c>
      <c r="I22" s="6" t="s">
        <v>1670</v>
      </c>
    </row>
    <row r="23" spans="1:9" s="4" customFormat="1" ht="33" x14ac:dyDescent="0.25">
      <c r="A23" s="13" t="s">
        <v>854</v>
      </c>
      <c r="B23" s="6" t="s">
        <v>1723</v>
      </c>
      <c r="C23" s="6" t="s">
        <v>22</v>
      </c>
      <c r="D23" s="6" t="s">
        <v>1724</v>
      </c>
      <c r="E23" s="6" t="s">
        <v>22</v>
      </c>
      <c r="F23" s="6" t="s">
        <v>1664</v>
      </c>
      <c r="G23" s="6" t="s">
        <v>1725</v>
      </c>
      <c r="H23" s="6" t="s">
        <v>22</v>
      </c>
      <c r="I23" s="6" t="s">
        <v>1670</v>
      </c>
    </row>
    <row r="24" spans="1:9" s="2" customFormat="1" ht="49.5" x14ac:dyDescent="0.25">
      <c r="A24" s="13" t="s">
        <v>209</v>
      </c>
      <c r="B24" s="6" t="s">
        <v>1726</v>
      </c>
      <c r="C24" s="6" t="s">
        <v>22</v>
      </c>
      <c r="D24" s="6" t="s">
        <v>1727</v>
      </c>
      <c r="E24" s="6" t="s">
        <v>22</v>
      </c>
      <c r="F24" s="6" t="s">
        <v>1664</v>
      </c>
      <c r="G24" s="6" t="s">
        <v>1728</v>
      </c>
      <c r="H24" s="6" t="s">
        <v>22</v>
      </c>
      <c r="I24" s="6" t="s">
        <v>1670</v>
      </c>
    </row>
    <row r="25" spans="1:9" s="4" customFormat="1" ht="33" x14ac:dyDescent="0.25">
      <c r="A25" s="13" t="s">
        <v>1729</v>
      </c>
      <c r="B25" s="6" t="s">
        <v>1730</v>
      </c>
      <c r="C25" s="6" t="s">
        <v>22</v>
      </c>
      <c r="D25" s="6" t="s">
        <v>22</v>
      </c>
      <c r="E25" s="6" t="s">
        <v>22</v>
      </c>
      <c r="F25" s="6" t="s">
        <v>22</v>
      </c>
      <c r="G25" s="6" t="s">
        <v>22</v>
      </c>
      <c r="H25" s="6" t="s">
        <v>22</v>
      </c>
      <c r="I25" s="6" t="s">
        <v>1670</v>
      </c>
    </row>
    <row r="26" spans="1:9" s="2" customFormat="1" ht="148.5" x14ac:dyDescent="0.25">
      <c r="A26" s="13" t="s">
        <v>948</v>
      </c>
      <c r="B26" s="6" t="s">
        <v>1731</v>
      </c>
      <c r="C26" s="6" t="s">
        <v>22</v>
      </c>
      <c r="D26" s="6" t="s">
        <v>1732</v>
      </c>
      <c r="E26" s="6" t="s">
        <v>22</v>
      </c>
      <c r="F26" s="6" t="s">
        <v>1664</v>
      </c>
      <c r="G26" s="6" t="s">
        <v>1733</v>
      </c>
      <c r="H26" s="6" t="s">
        <v>22</v>
      </c>
      <c r="I26" s="6" t="s">
        <v>1670</v>
      </c>
    </row>
    <row r="27" spans="1:9" s="4" customFormat="1" ht="66" x14ac:dyDescent="0.25">
      <c r="A27" s="13" t="s">
        <v>1734</v>
      </c>
      <c r="B27" s="6" t="s">
        <v>1735</v>
      </c>
      <c r="C27" s="6" t="s">
        <v>22</v>
      </c>
      <c r="D27" s="6" t="s">
        <v>1736</v>
      </c>
      <c r="E27" s="6" t="s">
        <v>22</v>
      </c>
      <c r="F27" s="6" t="s">
        <v>1664</v>
      </c>
      <c r="G27" s="6" t="s">
        <v>22</v>
      </c>
      <c r="H27" s="6" t="s">
        <v>22</v>
      </c>
      <c r="I27" s="6" t="s">
        <v>1670</v>
      </c>
    </row>
    <row r="28" spans="1:9" s="2" customFormat="1" ht="49.5" x14ac:dyDescent="0.25">
      <c r="A28" s="13" t="s">
        <v>955</v>
      </c>
      <c r="B28" s="6" t="s">
        <v>1737</v>
      </c>
      <c r="C28" s="6" t="s">
        <v>22</v>
      </c>
      <c r="D28" s="6" t="s">
        <v>1738</v>
      </c>
      <c r="E28" s="6" t="s">
        <v>22</v>
      </c>
      <c r="F28" s="6" t="s">
        <v>1664</v>
      </c>
      <c r="G28" s="6" t="s">
        <v>22</v>
      </c>
      <c r="H28" s="6" t="s">
        <v>22</v>
      </c>
      <c r="I28" s="6" t="s">
        <v>1670</v>
      </c>
    </row>
    <row r="29" spans="1:9" s="4" customFormat="1" ht="148.5" x14ac:dyDescent="0.25">
      <c r="A29" s="13" t="s">
        <v>977</v>
      </c>
      <c r="B29" s="6" t="s">
        <v>1739</v>
      </c>
      <c r="C29" s="6" t="s">
        <v>22</v>
      </c>
      <c r="D29" s="6" t="s">
        <v>1740</v>
      </c>
      <c r="E29" s="6" t="s">
        <v>22</v>
      </c>
      <c r="F29" s="6" t="s">
        <v>1664</v>
      </c>
      <c r="G29" s="6" t="s">
        <v>22</v>
      </c>
      <c r="H29" s="6" t="s">
        <v>22</v>
      </c>
      <c r="I29" s="6" t="s">
        <v>1670</v>
      </c>
    </row>
    <row r="30" spans="1:9" s="2" customFormat="1" ht="66" x14ac:dyDescent="0.25">
      <c r="A30" s="13" t="s">
        <v>1044</v>
      </c>
      <c r="B30" s="6" t="s">
        <v>1741</v>
      </c>
      <c r="C30" s="6" t="s">
        <v>22</v>
      </c>
      <c r="D30" s="6" t="s">
        <v>1742</v>
      </c>
      <c r="E30" s="6" t="s">
        <v>22</v>
      </c>
      <c r="F30" s="6" t="s">
        <v>1664</v>
      </c>
      <c r="G30" s="6" t="s">
        <v>22</v>
      </c>
      <c r="H30" s="6" t="s">
        <v>22</v>
      </c>
      <c r="I30" s="6" t="s">
        <v>1670</v>
      </c>
    </row>
    <row r="31" spans="1:9" s="4" customFormat="1" ht="82.5" x14ac:dyDescent="0.25">
      <c r="A31" s="13" t="s">
        <v>1065</v>
      </c>
      <c r="B31" s="6" t="s">
        <v>1743</v>
      </c>
      <c r="C31" s="6" t="s">
        <v>22</v>
      </c>
      <c r="D31" s="6" t="s">
        <v>1744</v>
      </c>
      <c r="E31" s="6" t="s">
        <v>22</v>
      </c>
      <c r="F31" s="6" t="s">
        <v>1664</v>
      </c>
      <c r="G31" s="6" t="s">
        <v>22</v>
      </c>
      <c r="H31" s="6" t="s">
        <v>22</v>
      </c>
      <c r="I31" s="6" t="s">
        <v>1670</v>
      </c>
    </row>
    <row r="32" spans="1:9" s="2" customFormat="1" ht="49.5" x14ac:dyDescent="0.25">
      <c r="A32" s="13" t="s">
        <v>985</v>
      </c>
      <c r="B32" s="6" t="s">
        <v>1745</v>
      </c>
      <c r="C32" s="6" t="s">
        <v>22</v>
      </c>
      <c r="D32" s="6" t="s">
        <v>1746</v>
      </c>
      <c r="E32" s="6" t="s">
        <v>22</v>
      </c>
      <c r="F32" s="6" t="s">
        <v>1664</v>
      </c>
      <c r="G32" s="6" t="s">
        <v>22</v>
      </c>
      <c r="H32" s="6" t="s">
        <v>22</v>
      </c>
      <c r="I32" s="6" t="s">
        <v>1670</v>
      </c>
    </row>
    <row r="33" spans="1:9" s="4" customFormat="1" ht="181.5" x14ac:dyDescent="0.25">
      <c r="A33" s="13" t="s">
        <v>216</v>
      </c>
      <c r="B33" s="6" t="s">
        <v>1747</v>
      </c>
      <c r="C33" s="6" t="s">
        <v>22</v>
      </c>
      <c r="D33" s="6" t="s">
        <v>1748</v>
      </c>
      <c r="E33" s="6" t="s">
        <v>22</v>
      </c>
      <c r="F33" s="6" t="s">
        <v>1664</v>
      </c>
      <c r="G33" s="6" t="s">
        <v>22</v>
      </c>
      <c r="H33" s="6" t="s">
        <v>22</v>
      </c>
      <c r="I33" s="6" t="s">
        <v>1670</v>
      </c>
    </row>
    <row r="34" spans="1:9" s="2" customFormat="1" ht="49.5" x14ac:dyDescent="0.25">
      <c r="A34" s="13" t="s">
        <v>223</v>
      </c>
      <c r="B34" s="6" t="s">
        <v>1749</v>
      </c>
      <c r="C34" s="6" t="s">
        <v>22</v>
      </c>
      <c r="D34" s="6" t="s">
        <v>1750</v>
      </c>
      <c r="E34" s="6" t="s">
        <v>22</v>
      </c>
      <c r="F34" s="6" t="s">
        <v>1664</v>
      </c>
      <c r="G34" s="6" t="s">
        <v>22</v>
      </c>
      <c r="H34" s="6" t="s">
        <v>22</v>
      </c>
      <c r="I34" s="6" t="s">
        <v>1670</v>
      </c>
    </row>
    <row r="35" spans="1:9" s="4" customFormat="1" ht="49.5" x14ac:dyDescent="0.25">
      <c r="A35" s="13" t="s">
        <v>240</v>
      </c>
      <c r="B35" s="6" t="s">
        <v>1751</v>
      </c>
      <c r="C35" s="6" t="s">
        <v>22</v>
      </c>
      <c r="D35" s="6" t="s">
        <v>1752</v>
      </c>
      <c r="E35" s="6" t="s">
        <v>22</v>
      </c>
      <c r="F35" s="6" t="s">
        <v>1664</v>
      </c>
      <c r="G35" s="6" t="s">
        <v>22</v>
      </c>
      <c r="H35" s="6" t="s">
        <v>22</v>
      </c>
      <c r="I35" s="6" t="s">
        <v>1670</v>
      </c>
    </row>
    <row r="36" spans="1:9" s="2" customFormat="1" ht="148.5" x14ac:dyDescent="0.25">
      <c r="A36" s="13" t="s">
        <v>245</v>
      </c>
      <c r="B36" s="6" t="s">
        <v>1753</v>
      </c>
      <c r="C36" s="6" t="s">
        <v>22</v>
      </c>
      <c r="D36" s="6" t="s">
        <v>1754</v>
      </c>
      <c r="E36" s="6" t="s">
        <v>22</v>
      </c>
      <c r="F36" s="6" t="s">
        <v>1664</v>
      </c>
      <c r="G36" s="6" t="s">
        <v>22</v>
      </c>
      <c r="H36" s="6" t="s">
        <v>22</v>
      </c>
      <c r="I36" s="6" t="s">
        <v>1670</v>
      </c>
    </row>
    <row r="37" spans="1:9" s="4" customFormat="1" ht="16.5" x14ac:dyDescent="0.25">
      <c r="A37" s="13" t="s">
        <v>22</v>
      </c>
      <c r="B37" s="6" t="s">
        <v>22</v>
      </c>
      <c r="C37" s="6" t="s">
        <v>22</v>
      </c>
      <c r="D37" s="6" t="s">
        <v>22</v>
      </c>
      <c r="E37" s="6" t="s">
        <v>22</v>
      </c>
      <c r="F37" s="6" t="s">
        <v>22</v>
      </c>
      <c r="G37" s="6" t="s">
        <v>22</v>
      </c>
      <c r="H37" s="6" t="s">
        <v>22</v>
      </c>
      <c r="I37" s="6" t="s">
        <v>1670</v>
      </c>
    </row>
    <row r="38" spans="1:9" s="2" customFormat="1" ht="33" x14ac:dyDescent="0.25">
      <c r="A38" s="13" t="s">
        <v>228</v>
      </c>
      <c r="B38" s="6" t="s">
        <v>1755</v>
      </c>
      <c r="C38" s="6" t="s">
        <v>22</v>
      </c>
      <c r="D38" s="6" t="s">
        <v>1756</v>
      </c>
      <c r="E38" s="6" t="s">
        <v>22</v>
      </c>
      <c r="F38" s="6" t="s">
        <v>1664</v>
      </c>
      <c r="G38" s="6" t="s">
        <v>22</v>
      </c>
      <c r="H38" s="6" t="s">
        <v>22</v>
      </c>
      <c r="I38" s="6" t="s">
        <v>1670</v>
      </c>
    </row>
    <row r="39" spans="1:9" s="4" customFormat="1" ht="49.5" x14ac:dyDescent="0.25">
      <c r="A39" s="13" t="s">
        <v>1757</v>
      </c>
      <c r="B39" s="6" t="s">
        <v>1758</v>
      </c>
      <c r="C39" s="6" t="s">
        <v>22</v>
      </c>
      <c r="D39" s="6" t="s">
        <v>1759</v>
      </c>
      <c r="E39" s="6" t="s">
        <v>22</v>
      </c>
      <c r="F39" s="6" t="s">
        <v>1664</v>
      </c>
      <c r="G39" s="6" t="s">
        <v>22</v>
      </c>
      <c r="H39" s="6" t="s">
        <v>22</v>
      </c>
      <c r="I39" s="6" t="s">
        <v>1670</v>
      </c>
    </row>
    <row r="40" spans="1:9" s="2" customFormat="1" ht="33" x14ac:dyDescent="0.25">
      <c r="A40" s="13" t="s">
        <v>204</v>
      </c>
      <c r="B40" s="6" t="s">
        <v>1760</v>
      </c>
      <c r="C40" s="6" t="s">
        <v>22</v>
      </c>
      <c r="D40" s="6" t="s">
        <v>1761</v>
      </c>
      <c r="E40" s="6" t="s">
        <v>22</v>
      </c>
      <c r="F40" s="6" t="s">
        <v>1664</v>
      </c>
      <c r="G40" s="6" t="s">
        <v>22</v>
      </c>
      <c r="H40" s="6" t="s">
        <v>22</v>
      </c>
      <c r="I40" s="6" t="s">
        <v>1670</v>
      </c>
    </row>
    <row r="41" spans="1:9" s="4" customFormat="1" ht="49.5" x14ac:dyDescent="0.25">
      <c r="A41" s="13" t="s">
        <v>1331</v>
      </c>
      <c r="B41" s="6" t="s">
        <v>1762</v>
      </c>
      <c r="C41" s="6" t="s">
        <v>22</v>
      </c>
      <c r="D41" s="6" t="s">
        <v>1763</v>
      </c>
      <c r="E41" s="6" t="s">
        <v>22</v>
      </c>
      <c r="F41" s="6" t="s">
        <v>1664</v>
      </c>
      <c r="G41" s="6" t="s">
        <v>22</v>
      </c>
      <c r="H41" s="6" t="s">
        <v>22</v>
      </c>
      <c r="I41" s="6" t="s">
        <v>1670</v>
      </c>
    </row>
    <row r="42" spans="1:9" s="2" customFormat="1" ht="82.5" x14ac:dyDescent="0.25">
      <c r="A42" s="13" t="s">
        <v>1336</v>
      </c>
      <c r="B42" s="6" t="s">
        <v>1764</v>
      </c>
      <c r="C42" s="6" t="s">
        <v>22</v>
      </c>
      <c r="D42" s="6" t="s">
        <v>1765</v>
      </c>
      <c r="E42" s="6" t="s">
        <v>22</v>
      </c>
      <c r="F42" s="6" t="s">
        <v>1664</v>
      </c>
      <c r="G42" s="6" t="s">
        <v>22</v>
      </c>
      <c r="H42" s="6" t="s">
        <v>22</v>
      </c>
      <c r="I42" s="6" t="s">
        <v>1670</v>
      </c>
    </row>
    <row r="43" spans="1:9" s="4" customFormat="1" ht="33" x14ac:dyDescent="0.25">
      <c r="A43" s="13" t="s">
        <v>607</v>
      </c>
      <c r="B43" s="6" t="s">
        <v>1766</v>
      </c>
      <c r="C43" s="6" t="s">
        <v>22</v>
      </c>
      <c r="D43" s="6" t="s">
        <v>1767</v>
      </c>
      <c r="E43" s="6" t="s">
        <v>22</v>
      </c>
      <c r="F43" s="6" t="s">
        <v>1664</v>
      </c>
      <c r="G43" s="6" t="s">
        <v>22</v>
      </c>
      <c r="H43" s="6" t="s">
        <v>22</v>
      </c>
      <c r="I43" s="6" t="s">
        <v>1670</v>
      </c>
    </row>
    <row r="44" spans="1:9" s="2" customFormat="1" ht="66" x14ac:dyDescent="0.25">
      <c r="A44" s="13" t="s">
        <v>1299</v>
      </c>
      <c r="B44" s="6" t="s">
        <v>1768</v>
      </c>
      <c r="C44" s="6" t="s">
        <v>22</v>
      </c>
      <c r="D44" s="6" t="s">
        <v>1769</v>
      </c>
      <c r="E44" s="6" t="s">
        <v>22</v>
      </c>
      <c r="F44" s="6" t="s">
        <v>22</v>
      </c>
      <c r="G44" s="6" t="s">
        <v>22</v>
      </c>
      <c r="H44" s="6" t="s">
        <v>22</v>
      </c>
      <c r="I44" s="6" t="s">
        <v>22</v>
      </c>
    </row>
    <row r="45" spans="1:9" s="4" customFormat="1" ht="49.5" x14ac:dyDescent="0.25">
      <c r="A45" s="13" t="s">
        <v>1311</v>
      </c>
      <c r="B45" s="6" t="s">
        <v>1770</v>
      </c>
      <c r="C45" s="6" t="s">
        <v>22</v>
      </c>
      <c r="D45" s="6" t="s">
        <v>1771</v>
      </c>
      <c r="E45" s="6" t="s">
        <v>22</v>
      </c>
      <c r="F45" s="6" t="s">
        <v>1664</v>
      </c>
      <c r="G45" s="6" t="s">
        <v>22</v>
      </c>
      <c r="H45" s="6" t="s">
        <v>22</v>
      </c>
      <c r="I45" s="6" t="s">
        <v>1670</v>
      </c>
    </row>
    <row r="46" spans="1:9" s="2" customFormat="1" ht="49.5" x14ac:dyDescent="0.25">
      <c r="A46" s="13" t="s">
        <v>266</v>
      </c>
      <c r="B46" s="6" t="s">
        <v>1772</v>
      </c>
      <c r="C46" s="6" t="s">
        <v>22</v>
      </c>
      <c r="D46" s="6" t="s">
        <v>1773</v>
      </c>
      <c r="E46" s="6" t="s">
        <v>22</v>
      </c>
      <c r="F46" s="6" t="s">
        <v>1664</v>
      </c>
      <c r="G46" s="6" t="s">
        <v>22</v>
      </c>
      <c r="H46" s="6" t="s">
        <v>22</v>
      </c>
      <c r="I46" s="6" t="s">
        <v>1670</v>
      </c>
    </row>
    <row r="47" spans="1:9" s="4" customFormat="1" ht="247.5" x14ac:dyDescent="0.25">
      <c r="A47" s="13" t="s">
        <v>274</v>
      </c>
      <c r="B47" s="6" t="s">
        <v>1774</v>
      </c>
      <c r="C47" s="6" t="s">
        <v>22</v>
      </c>
      <c r="D47" s="6" t="s">
        <v>1775</v>
      </c>
      <c r="E47" s="6" t="s">
        <v>22</v>
      </c>
      <c r="F47" s="6" t="s">
        <v>1664</v>
      </c>
      <c r="G47" s="6" t="s">
        <v>22</v>
      </c>
      <c r="H47" s="6" t="s">
        <v>22</v>
      </c>
      <c r="I47" s="6" t="s">
        <v>1670</v>
      </c>
    </row>
    <row r="48" spans="1:9" s="2" customFormat="1" ht="49.5" x14ac:dyDescent="0.25">
      <c r="A48" s="13" t="s">
        <v>1776</v>
      </c>
      <c r="B48" s="6" t="s">
        <v>1777</v>
      </c>
      <c r="C48" s="6" t="s">
        <v>22</v>
      </c>
      <c r="D48" s="6" t="s">
        <v>1778</v>
      </c>
      <c r="E48" s="6" t="s">
        <v>22</v>
      </c>
      <c r="F48" s="6" t="s">
        <v>1664</v>
      </c>
      <c r="G48" s="6" t="s">
        <v>22</v>
      </c>
      <c r="H48" s="6" t="s">
        <v>22</v>
      </c>
      <c r="I48" s="6" t="s">
        <v>1670</v>
      </c>
    </row>
    <row r="49" spans="1:9" s="4" customFormat="1" ht="66" x14ac:dyDescent="0.25">
      <c r="A49" s="13" t="s">
        <v>290</v>
      </c>
      <c r="B49" s="6" t="s">
        <v>1779</v>
      </c>
      <c r="C49" s="6" t="s">
        <v>22</v>
      </c>
      <c r="D49" s="6" t="s">
        <v>1780</v>
      </c>
      <c r="E49" s="6" t="s">
        <v>22</v>
      </c>
      <c r="F49" s="6" t="s">
        <v>1664</v>
      </c>
      <c r="G49" s="6" t="s">
        <v>22</v>
      </c>
      <c r="H49" s="6" t="s">
        <v>22</v>
      </c>
      <c r="I49" s="6" t="s">
        <v>1670</v>
      </c>
    </row>
    <row r="50" spans="1:9" s="2" customFormat="1" ht="82.5" x14ac:dyDescent="0.25">
      <c r="A50" s="13" t="s">
        <v>303</v>
      </c>
      <c r="B50" s="6" t="s">
        <v>1781</v>
      </c>
      <c r="C50" s="6" t="s">
        <v>22</v>
      </c>
      <c r="D50" s="6" t="s">
        <v>1782</v>
      </c>
      <c r="E50" s="6" t="s">
        <v>22</v>
      </c>
      <c r="F50" s="6" t="s">
        <v>1664</v>
      </c>
      <c r="G50" s="6" t="s">
        <v>22</v>
      </c>
      <c r="H50" s="6" t="s">
        <v>22</v>
      </c>
      <c r="I50" s="6" t="s">
        <v>1670</v>
      </c>
    </row>
    <row r="51" spans="1:9" s="4" customFormat="1" ht="66" x14ac:dyDescent="0.25">
      <c r="A51" s="13" t="s">
        <v>1783</v>
      </c>
      <c r="B51" s="6" t="s">
        <v>1784</v>
      </c>
      <c r="C51" s="6" t="s">
        <v>22</v>
      </c>
      <c r="D51" s="6" t="s">
        <v>1785</v>
      </c>
      <c r="E51" s="6" t="s">
        <v>22</v>
      </c>
      <c r="F51" s="6" t="s">
        <v>1664</v>
      </c>
      <c r="G51" s="6" t="s">
        <v>22</v>
      </c>
      <c r="H51" s="6" t="s">
        <v>22</v>
      </c>
      <c r="I51" s="6" t="s">
        <v>1670</v>
      </c>
    </row>
    <row r="52" spans="1:9" s="2" customFormat="1" ht="82.5" x14ac:dyDescent="0.25">
      <c r="A52" s="13" t="s">
        <v>328</v>
      </c>
      <c r="B52" s="6" t="s">
        <v>1786</v>
      </c>
      <c r="C52" s="6" t="s">
        <v>22</v>
      </c>
      <c r="D52" s="6" t="s">
        <v>1787</v>
      </c>
      <c r="E52" s="6" t="s">
        <v>22</v>
      </c>
      <c r="F52" s="6" t="s">
        <v>1664</v>
      </c>
      <c r="G52" s="6" t="s">
        <v>22</v>
      </c>
      <c r="H52" s="6" t="s">
        <v>22</v>
      </c>
      <c r="I52" s="6" t="s">
        <v>1670</v>
      </c>
    </row>
    <row r="53" spans="1:9" s="4" customFormat="1" ht="33" x14ac:dyDescent="0.25">
      <c r="A53" s="13" t="s">
        <v>379</v>
      </c>
      <c r="B53" s="6" t="s">
        <v>1788</v>
      </c>
      <c r="C53" s="6" t="s">
        <v>22</v>
      </c>
      <c r="D53" s="6" t="s">
        <v>1789</v>
      </c>
      <c r="E53" s="6" t="s">
        <v>22</v>
      </c>
      <c r="F53" s="6" t="s">
        <v>1664</v>
      </c>
      <c r="G53" s="6" t="s">
        <v>22</v>
      </c>
      <c r="H53" s="6" t="s">
        <v>22</v>
      </c>
      <c r="I53" s="6" t="s">
        <v>1670</v>
      </c>
    </row>
    <row r="54" spans="1:9" s="2" customFormat="1" ht="49.5" x14ac:dyDescent="0.25">
      <c r="A54" s="13" t="s">
        <v>385</v>
      </c>
      <c r="B54" s="6" t="s">
        <v>1790</v>
      </c>
      <c r="C54" s="6" t="s">
        <v>22</v>
      </c>
      <c r="D54" s="6" t="s">
        <v>1791</v>
      </c>
      <c r="E54" s="6" t="s">
        <v>22</v>
      </c>
      <c r="F54" s="6" t="s">
        <v>1664</v>
      </c>
      <c r="G54" s="6" t="s">
        <v>22</v>
      </c>
      <c r="H54" s="6" t="s">
        <v>22</v>
      </c>
      <c r="I54" s="6" t="s">
        <v>1670</v>
      </c>
    </row>
    <row r="55" spans="1:9" s="4" customFormat="1" ht="115.5" x14ac:dyDescent="0.25">
      <c r="A55" s="13" t="s">
        <v>398</v>
      </c>
      <c r="B55" s="6" t="s">
        <v>1792</v>
      </c>
      <c r="C55" s="6" t="s">
        <v>22</v>
      </c>
      <c r="D55" s="6" t="s">
        <v>1793</v>
      </c>
      <c r="E55" s="6" t="s">
        <v>22</v>
      </c>
      <c r="F55" s="6" t="s">
        <v>1664</v>
      </c>
      <c r="G55" s="6" t="s">
        <v>22</v>
      </c>
      <c r="H55" s="6" t="s">
        <v>22</v>
      </c>
      <c r="I55" s="6" t="s">
        <v>1670</v>
      </c>
    </row>
    <row r="56" spans="1:9" s="2" customFormat="1" ht="33" x14ac:dyDescent="0.25">
      <c r="A56" s="13" t="s">
        <v>414</v>
      </c>
      <c r="B56" s="6" t="s">
        <v>1794</v>
      </c>
      <c r="C56" s="6" t="s">
        <v>22</v>
      </c>
      <c r="D56" s="6" t="s">
        <v>1795</v>
      </c>
      <c r="E56" s="6" t="s">
        <v>22</v>
      </c>
      <c r="F56" s="6" t="s">
        <v>1664</v>
      </c>
      <c r="G56" s="6" t="s">
        <v>22</v>
      </c>
      <c r="H56" s="6" t="s">
        <v>22</v>
      </c>
      <c r="I56" s="6" t="s">
        <v>1670</v>
      </c>
    </row>
    <row r="57" spans="1:9" s="4" customFormat="1" ht="66" x14ac:dyDescent="0.25">
      <c r="A57" s="13" t="s">
        <v>316</v>
      </c>
      <c r="B57" s="6" t="s">
        <v>1796</v>
      </c>
      <c r="C57" s="6" t="s">
        <v>22</v>
      </c>
      <c r="D57" s="6" t="s">
        <v>1797</v>
      </c>
      <c r="E57" s="6" t="s">
        <v>22</v>
      </c>
      <c r="F57" s="6" t="s">
        <v>1664</v>
      </c>
      <c r="G57" s="6" t="s">
        <v>22</v>
      </c>
      <c r="H57" s="6" t="s">
        <v>22</v>
      </c>
      <c r="I57" s="6" t="s">
        <v>1670</v>
      </c>
    </row>
    <row r="58" spans="1:9" s="2" customFormat="1" ht="66" x14ac:dyDescent="0.25">
      <c r="A58" s="13" t="s">
        <v>347</v>
      </c>
      <c r="B58" s="6" t="s">
        <v>1798</v>
      </c>
      <c r="C58" s="6" t="s">
        <v>22</v>
      </c>
      <c r="D58" s="6" t="s">
        <v>1799</v>
      </c>
      <c r="E58" s="6" t="s">
        <v>22</v>
      </c>
      <c r="F58" s="6" t="s">
        <v>1664</v>
      </c>
      <c r="G58" s="6" t="s">
        <v>22</v>
      </c>
      <c r="H58" s="6" t="s">
        <v>22</v>
      </c>
      <c r="I58" s="6" t="s">
        <v>1670</v>
      </c>
    </row>
    <row r="59" spans="1:9" s="4" customFormat="1" ht="66" x14ac:dyDescent="0.25">
      <c r="A59" s="13" t="s">
        <v>462</v>
      </c>
      <c r="B59" s="6" t="s">
        <v>1800</v>
      </c>
      <c r="C59" s="6" t="s">
        <v>22</v>
      </c>
      <c r="D59" s="6" t="s">
        <v>1801</v>
      </c>
      <c r="E59" s="6" t="s">
        <v>22</v>
      </c>
      <c r="F59" s="6" t="s">
        <v>1664</v>
      </c>
      <c r="G59" s="6" t="s">
        <v>22</v>
      </c>
      <c r="H59" s="6" t="s">
        <v>22</v>
      </c>
      <c r="I59" s="6" t="s">
        <v>1670</v>
      </c>
    </row>
    <row r="60" spans="1:9" s="2" customFormat="1" ht="99" x14ac:dyDescent="0.25">
      <c r="A60" s="13" t="s">
        <v>450</v>
      </c>
      <c r="B60" s="6" t="s">
        <v>1802</v>
      </c>
      <c r="C60" s="6" t="s">
        <v>22</v>
      </c>
      <c r="D60" s="6" t="s">
        <v>1803</v>
      </c>
      <c r="E60" s="6" t="s">
        <v>22</v>
      </c>
      <c r="F60" s="6" t="s">
        <v>1664</v>
      </c>
      <c r="G60" s="6" t="s">
        <v>22</v>
      </c>
      <c r="H60" s="6" t="s">
        <v>22</v>
      </c>
      <c r="I60" s="6" t="s">
        <v>1670</v>
      </c>
    </row>
    <row r="61" spans="1:9" s="4" customFormat="1" ht="33" x14ac:dyDescent="0.25">
      <c r="A61" s="13" t="s">
        <v>437</v>
      </c>
      <c r="B61" s="6" t="s">
        <v>1804</v>
      </c>
      <c r="C61" s="6" t="s">
        <v>22</v>
      </c>
      <c r="D61" s="6" t="s">
        <v>1805</v>
      </c>
      <c r="E61" s="6" t="s">
        <v>22</v>
      </c>
      <c r="F61" s="6" t="s">
        <v>1664</v>
      </c>
      <c r="G61" s="6" t="s">
        <v>22</v>
      </c>
      <c r="H61" s="6" t="s">
        <v>22</v>
      </c>
      <c r="I61" s="6" t="s">
        <v>1670</v>
      </c>
    </row>
    <row r="62" spans="1:9" s="2" customFormat="1" ht="82.5" x14ac:dyDescent="0.25">
      <c r="A62" s="13" t="s">
        <v>355</v>
      </c>
      <c r="B62" s="6" t="s">
        <v>1806</v>
      </c>
      <c r="C62" s="6" t="s">
        <v>22</v>
      </c>
      <c r="D62" s="6" t="s">
        <v>1807</v>
      </c>
      <c r="E62" s="6" t="s">
        <v>22</v>
      </c>
      <c r="F62" s="6" t="s">
        <v>1664</v>
      </c>
      <c r="G62" s="6" t="s">
        <v>22</v>
      </c>
      <c r="H62" s="6" t="s">
        <v>22</v>
      </c>
      <c r="I62" s="6" t="s">
        <v>1670</v>
      </c>
    </row>
    <row r="63" spans="1:9" s="4" customFormat="1" ht="82.5" x14ac:dyDescent="0.25">
      <c r="A63" s="13" t="s">
        <v>476</v>
      </c>
      <c r="B63" s="6" t="s">
        <v>1808</v>
      </c>
      <c r="C63" s="6" t="s">
        <v>22</v>
      </c>
      <c r="D63" s="6" t="s">
        <v>1809</v>
      </c>
      <c r="E63" s="6" t="s">
        <v>22</v>
      </c>
      <c r="F63" s="6" t="s">
        <v>1664</v>
      </c>
      <c r="G63" s="6" t="s">
        <v>22</v>
      </c>
      <c r="H63" s="6" t="s">
        <v>22</v>
      </c>
      <c r="I63" s="6" t="s">
        <v>1670</v>
      </c>
    </row>
    <row r="64" spans="1:9" s="2" customFormat="1" ht="33" x14ac:dyDescent="0.25">
      <c r="A64" s="13" t="s">
        <v>250</v>
      </c>
      <c r="B64" s="6" t="s">
        <v>1810</v>
      </c>
      <c r="C64" s="6" t="s">
        <v>22</v>
      </c>
      <c r="D64" s="6" t="s">
        <v>1811</v>
      </c>
      <c r="E64" s="6" t="s">
        <v>22</v>
      </c>
      <c r="F64" s="6" t="s">
        <v>1664</v>
      </c>
      <c r="G64" s="6" t="s">
        <v>22</v>
      </c>
      <c r="H64" s="6" t="s">
        <v>22</v>
      </c>
      <c r="I64" s="6" t="s">
        <v>1670</v>
      </c>
    </row>
    <row r="65" spans="1:9" s="4" customFormat="1" ht="16.5" x14ac:dyDescent="0.25">
      <c r="A65" s="13" t="s">
        <v>22</v>
      </c>
      <c r="B65" s="6" t="s">
        <v>22</v>
      </c>
      <c r="C65" s="6" t="s">
        <v>22</v>
      </c>
      <c r="D65" s="6" t="s">
        <v>22</v>
      </c>
      <c r="E65" s="6" t="s">
        <v>22</v>
      </c>
      <c r="F65" s="6" t="s">
        <v>22</v>
      </c>
      <c r="G65" s="6" t="s">
        <v>22</v>
      </c>
      <c r="H65" s="6" t="s">
        <v>22</v>
      </c>
      <c r="I65" s="6" t="s">
        <v>22</v>
      </c>
    </row>
    <row r="66" spans="1:9" s="2" customFormat="1" ht="16.5" x14ac:dyDescent="0.25">
      <c r="A66" s="13" t="s">
        <v>22</v>
      </c>
      <c r="B66" s="6" t="s">
        <v>22</v>
      </c>
      <c r="C66" s="6" t="s">
        <v>22</v>
      </c>
      <c r="D66" s="6" t="s">
        <v>22</v>
      </c>
      <c r="E66" s="6" t="s">
        <v>22</v>
      </c>
      <c r="F66" s="6" t="s">
        <v>22</v>
      </c>
      <c r="G66" s="6" t="s">
        <v>22</v>
      </c>
      <c r="H66" s="6" t="s">
        <v>22</v>
      </c>
      <c r="I66" s="6" t="s">
        <v>22</v>
      </c>
    </row>
    <row r="67" spans="1:9" s="4" customFormat="1" ht="82.5" x14ac:dyDescent="0.25">
      <c r="A67" s="13" t="s">
        <v>1093</v>
      </c>
      <c r="B67" s="6" t="s">
        <v>1812</v>
      </c>
      <c r="C67" s="6" t="s">
        <v>22</v>
      </c>
      <c r="D67" s="6" t="s">
        <v>1813</v>
      </c>
      <c r="E67" s="6" t="s">
        <v>22</v>
      </c>
      <c r="F67" s="6" t="s">
        <v>1664</v>
      </c>
      <c r="G67" s="6" t="s">
        <v>22</v>
      </c>
      <c r="H67" s="6" t="s">
        <v>22</v>
      </c>
      <c r="I67" s="6" t="s">
        <v>1670</v>
      </c>
    </row>
    <row r="68" spans="1:9" s="2" customFormat="1" ht="16.5" x14ac:dyDescent="0.25">
      <c r="A68" s="13" t="s">
        <v>22</v>
      </c>
      <c r="B68" s="6" t="s">
        <v>22</v>
      </c>
      <c r="C68" s="6" t="s">
        <v>22</v>
      </c>
      <c r="D68" s="6" t="s">
        <v>22</v>
      </c>
      <c r="E68" s="6" t="s">
        <v>22</v>
      </c>
      <c r="F68" s="6" t="s">
        <v>22</v>
      </c>
      <c r="G68" s="6" t="s">
        <v>22</v>
      </c>
      <c r="H68" s="6" t="s">
        <v>22</v>
      </c>
      <c r="I68" s="6" t="s">
        <v>22</v>
      </c>
    </row>
    <row r="69" spans="1:9" s="4" customFormat="1" ht="33" x14ac:dyDescent="0.25">
      <c r="A69" s="13" t="s">
        <v>1121</v>
      </c>
      <c r="B69" s="6" t="s">
        <v>1814</v>
      </c>
      <c r="C69" s="6" t="s">
        <v>22</v>
      </c>
      <c r="D69" s="6" t="s">
        <v>1815</v>
      </c>
      <c r="E69" s="6" t="s">
        <v>22</v>
      </c>
      <c r="F69" s="6" t="s">
        <v>1664</v>
      </c>
      <c r="G69" s="6" t="s">
        <v>22</v>
      </c>
      <c r="H69" s="6" t="s">
        <v>22</v>
      </c>
      <c r="I69" s="6" t="s">
        <v>1670</v>
      </c>
    </row>
    <row r="70" spans="1:9" s="2" customFormat="1" ht="16.5" x14ac:dyDescent="0.25">
      <c r="A70" s="5" t="s">
        <v>1128</v>
      </c>
      <c r="B70" s="3" t="s">
        <v>1816</v>
      </c>
      <c r="C70" s="3" t="s">
        <v>22</v>
      </c>
      <c r="D70" s="3" t="s">
        <v>1817</v>
      </c>
      <c r="E70" s="3" t="s">
        <v>22</v>
      </c>
      <c r="F70" s="3" t="s">
        <v>1664</v>
      </c>
      <c r="G70" s="3" t="s">
        <v>22</v>
      </c>
      <c r="H70" s="3" t="s">
        <v>22</v>
      </c>
      <c r="I70" s="3" t="s">
        <v>1670</v>
      </c>
    </row>
    <row r="71" spans="1:9" s="4" customFormat="1" ht="16.5" x14ac:dyDescent="0.25">
      <c r="A71" s="5" t="s">
        <v>1138</v>
      </c>
      <c r="B71" s="3" t="s">
        <v>1818</v>
      </c>
      <c r="C71" s="3" t="s">
        <v>22</v>
      </c>
      <c r="D71" s="3" t="s">
        <v>1819</v>
      </c>
      <c r="E71" s="3" t="s">
        <v>22</v>
      </c>
      <c r="F71" s="3" t="s">
        <v>1664</v>
      </c>
      <c r="G71" s="3" t="s">
        <v>22</v>
      </c>
      <c r="H71" s="3" t="s">
        <v>22</v>
      </c>
      <c r="I71" s="3" t="s">
        <v>1670</v>
      </c>
    </row>
    <row r="72" spans="1:9" s="2" customFormat="1" ht="16.5" x14ac:dyDescent="0.25">
      <c r="A72" s="5" t="s">
        <v>1145</v>
      </c>
      <c r="B72" s="3" t="s">
        <v>1820</v>
      </c>
      <c r="C72" s="3" t="s">
        <v>22</v>
      </c>
      <c r="D72" s="3" t="s">
        <v>1821</v>
      </c>
      <c r="E72" s="3" t="s">
        <v>22</v>
      </c>
      <c r="F72" s="3" t="s">
        <v>1664</v>
      </c>
      <c r="G72" s="3" t="s">
        <v>22</v>
      </c>
      <c r="H72" s="3" t="s">
        <v>22</v>
      </c>
      <c r="I72" s="3" t="s">
        <v>1670</v>
      </c>
    </row>
    <row r="73" spans="1:9" s="4" customFormat="1" ht="16.5" x14ac:dyDescent="0.25">
      <c r="A73" s="5" t="s">
        <v>1171</v>
      </c>
      <c r="B73" s="3" t="s">
        <v>1822</v>
      </c>
      <c r="C73" s="3" t="s">
        <v>22</v>
      </c>
      <c r="D73" s="3" t="s">
        <v>1823</v>
      </c>
      <c r="E73" s="3" t="s">
        <v>22</v>
      </c>
      <c r="F73" s="3" t="s">
        <v>1664</v>
      </c>
      <c r="G73" s="3" t="s">
        <v>22</v>
      </c>
      <c r="H73" s="3" t="s">
        <v>22</v>
      </c>
      <c r="I73" s="3" t="s">
        <v>1670</v>
      </c>
    </row>
    <row r="74" spans="1:9" s="2" customFormat="1" ht="16.5" x14ac:dyDescent="0.25">
      <c r="A74" s="5" t="s">
        <v>1204</v>
      </c>
      <c r="B74" s="3" t="s">
        <v>1824</v>
      </c>
      <c r="C74" s="3" t="s">
        <v>22</v>
      </c>
      <c r="D74" s="3" t="s">
        <v>1825</v>
      </c>
      <c r="E74" s="3" t="s">
        <v>22</v>
      </c>
      <c r="F74" s="3" t="s">
        <v>1664</v>
      </c>
      <c r="G74" s="3" t="s">
        <v>22</v>
      </c>
      <c r="H74" s="3" t="s">
        <v>22</v>
      </c>
      <c r="I74" s="3" t="s">
        <v>1670</v>
      </c>
    </row>
    <row r="75" spans="1:9" s="4" customFormat="1" ht="16.5" x14ac:dyDescent="0.25">
      <c r="A75" s="5" t="s">
        <v>1289</v>
      </c>
      <c r="B75" s="3" t="s">
        <v>1826</v>
      </c>
      <c r="C75" s="3" t="s">
        <v>22</v>
      </c>
      <c r="D75" s="3" t="s">
        <v>1827</v>
      </c>
      <c r="E75" s="3" t="s">
        <v>22</v>
      </c>
      <c r="F75" s="3" t="s">
        <v>1664</v>
      </c>
      <c r="G75" s="3" t="s">
        <v>22</v>
      </c>
      <c r="H75" s="3" t="s">
        <v>22</v>
      </c>
      <c r="I75" s="3" t="s">
        <v>1670</v>
      </c>
    </row>
    <row r="76" spans="1:9" s="2" customFormat="1" ht="16.5" x14ac:dyDescent="0.25">
      <c r="A76" s="5" t="s">
        <v>1828</v>
      </c>
      <c r="B76" s="3" t="s">
        <v>1829</v>
      </c>
      <c r="C76" s="3" t="s">
        <v>22</v>
      </c>
      <c r="D76" s="3" t="s">
        <v>1830</v>
      </c>
      <c r="E76" s="3" t="s">
        <v>22</v>
      </c>
      <c r="F76" s="3" t="s">
        <v>1664</v>
      </c>
      <c r="G76" s="3" t="s">
        <v>22</v>
      </c>
      <c r="H76" s="3" t="s">
        <v>22</v>
      </c>
      <c r="I76" s="3" t="s">
        <v>1670</v>
      </c>
    </row>
    <row r="77" spans="1:9" s="4" customFormat="1" ht="16.5" x14ac:dyDescent="0.25">
      <c r="A77" s="5" t="s">
        <v>1114</v>
      </c>
      <c r="B77" s="3" t="s">
        <v>1831</v>
      </c>
      <c r="C77" s="3" t="s">
        <v>22</v>
      </c>
      <c r="D77" s="3" t="s">
        <v>1832</v>
      </c>
      <c r="E77" s="3" t="s">
        <v>22</v>
      </c>
      <c r="F77" s="3" t="s">
        <v>1664</v>
      </c>
      <c r="G77" s="3" t="s">
        <v>22</v>
      </c>
      <c r="H77" s="3" t="s">
        <v>22</v>
      </c>
      <c r="I77" s="3" t="s">
        <v>1670</v>
      </c>
    </row>
    <row r="78" spans="1:9" s="2" customFormat="1" ht="16.5" x14ac:dyDescent="0.25">
      <c r="A78" s="5" t="s">
        <v>1318</v>
      </c>
      <c r="B78" s="3" t="s">
        <v>1833</v>
      </c>
      <c r="C78" s="3" t="s">
        <v>22</v>
      </c>
      <c r="D78" s="3" t="s">
        <v>1834</v>
      </c>
      <c r="E78" s="3" t="s">
        <v>22</v>
      </c>
      <c r="F78" s="3" t="s">
        <v>1664</v>
      </c>
      <c r="G78" s="3" t="s">
        <v>22</v>
      </c>
      <c r="H78" s="3" t="s">
        <v>22</v>
      </c>
      <c r="I78" s="3" t="s">
        <v>1670</v>
      </c>
    </row>
    <row r="79" spans="1:9" s="4" customFormat="1" ht="16.5" x14ac:dyDescent="0.25">
      <c r="A79" s="5" t="s">
        <v>484</v>
      </c>
      <c r="B79" s="3" t="s">
        <v>1835</v>
      </c>
      <c r="C79" s="3" t="s">
        <v>22</v>
      </c>
      <c r="D79" s="3" t="s">
        <v>1836</v>
      </c>
      <c r="E79" s="3" t="s">
        <v>22</v>
      </c>
      <c r="F79" s="3" t="s">
        <v>1664</v>
      </c>
      <c r="G79" s="3" t="s">
        <v>22</v>
      </c>
      <c r="H79" s="3" t="s">
        <v>22</v>
      </c>
      <c r="I79" s="3" t="s">
        <v>1670</v>
      </c>
    </row>
    <row r="80" spans="1:9" s="2" customFormat="1" ht="16.5" x14ac:dyDescent="0.25">
      <c r="A80" s="5" t="s">
        <v>1837</v>
      </c>
      <c r="B80" s="3" t="s">
        <v>1838</v>
      </c>
      <c r="C80" s="3" t="s">
        <v>22</v>
      </c>
      <c r="D80" s="3" t="s">
        <v>1839</v>
      </c>
      <c r="E80" s="3" t="s">
        <v>22</v>
      </c>
      <c r="F80" s="3" t="s">
        <v>1664</v>
      </c>
      <c r="G80" s="3" t="s">
        <v>22</v>
      </c>
      <c r="H80" s="3" t="s">
        <v>22</v>
      </c>
      <c r="I80" s="3" t="s">
        <v>1670</v>
      </c>
    </row>
    <row r="81" spans="1:9" s="4" customFormat="1" ht="16.5" x14ac:dyDescent="0.25">
      <c r="A81" s="5" t="s">
        <v>552</v>
      </c>
      <c r="B81" s="3" t="s">
        <v>1840</v>
      </c>
      <c r="C81" s="3" t="s">
        <v>22</v>
      </c>
      <c r="D81" s="3" t="s">
        <v>1841</v>
      </c>
      <c r="E81" s="3" t="s">
        <v>22</v>
      </c>
      <c r="F81" s="3" t="s">
        <v>1664</v>
      </c>
      <c r="G81" s="3" t="s">
        <v>22</v>
      </c>
      <c r="H81" s="3" t="s">
        <v>22</v>
      </c>
      <c r="I81" s="3" t="s">
        <v>1670</v>
      </c>
    </row>
    <row r="82" spans="1:9" s="2" customFormat="1" ht="16.5" x14ac:dyDescent="0.25">
      <c r="A82" s="5" t="s">
        <v>1842</v>
      </c>
      <c r="B82" s="3" t="s">
        <v>1843</v>
      </c>
      <c r="C82" s="3" t="s">
        <v>22</v>
      </c>
      <c r="D82" s="3" t="s">
        <v>1844</v>
      </c>
      <c r="E82" s="3" t="s">
        <v>22</v>
      </c>
      <c r="F82" s="3" t="s">
        <v>1664</v>
      </c>
      <c r="G82" s="3" t="s">
        <v>22</v>
      </c>
      <c r="H82" s="3" t="s">
        <v>22</v>
      </c>
      <c r="I82" s="3" t="s">
        <v>1670</v>
      </c>
    </row>
    <row r="83" spans="1:9" s="4" customFormat="1" ht="16.5" x14ac:dyDescent="0.25">
      <c r="A83" s="5" t="s">
        <v>1845</v>
      </c>
      <c r="B83" s="3" t="s">
        <v>1846</v>
      </c>
      <c r="C83" s="3" t="s">
        <v>22</v>
      </c>
      <c r="D83" s="3" t="s">
        <v>1847</v>
      </c>
      <c r="E83" s="3" t="s">
        <v>22</v>
      </c>
      <c r="F83" s="3" t="s">
        <v>1664</v>
      </c>
      <c r="G83" s="3" t="s">
        <v>22</v>
      </c>
      <c r="H83" s="3" t="s">
        <v>22</v>
      </c>
      <c r="I83" s="3" t="s">
        <v>1670</v>
      </c>
    </row>
    <row r="84" spans="1:9" s="2" customFormat="1" ht="16.5" x14ac:dyDescent="0.25">
      <c r="A84" s="5" t="s">
        <v>1848</v>
      </c>
      <c r="B84" s="3" t="s">
        <v>1849</v>
      </c>
      <c r="C84" s="3" t="s">
        <v>22</v>
      </c>
      <c r="D84" s="3" t="s">
        <v>1850</v>
      </c>
      <c r="E84" s="3" t="s">
        <v>22</v>
      </c>
      <c r="F84" s="3" t="s">
        <v>1664</v>
      </c>
      <c r="G84" s="3" t="s">
        <v>22</v>
      </c>
      <c r="H84" s="3" t="s">
        <v>22</v>
      </c>
      <c r="I84" s="3" t="s">
        <v>1670</v>
      </c>
    </row>
  </sheetData>
  <pageMargins left="0.7" right="0.7" top="0.75" bottom="0.75" header="0.3" footer="0.3"/>
  <headerFooter>
    <oddHeader>&amp;L&amp;D &amp;T&amp;C&amp;F / &amp;A&amp;R&amp;P/&amp;N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haredContentType xmlns="Microsoft.SharePoint.Taxonomy.ContentTypeSync" SourceId="c2ecfd70-f0a7-4227-9d3f-c0584232298e" ContentTypeId="0x010100AAE994419BC24CED8BF9A98B0A371F99" PreviousValue="false"/>
</file>

<file path=customXml/item2.xml><?xml version="1.0" encoding="utf-8"?>
<ct:contentTypeSchema xmlns:ct="http://schemas.microsoft.com/office/2006/metadata/contentType" xmlns:ma="http://schemas.microsoft.com/office/2006/metadata/properties/metaAttributes" ct:_="" ma:_="" ma:contentTypeName="OP Document" ma:contentTypeID="0x010100AAE994419BC24CED8BF9A98B0A371F990017A88DF331AD644593F8539DE8063C57" ma:contentTypeVersion="60" ma:contentTypeDescription="Create in this document library a blank document" ma:contentTypeScope="" ma:versionID="68be786a43c8395b12ded200762de37e">
  <xsd:schema xmlns:xsd="http://www.w3.org/2001/XMLSchema" xmlns:xs="http://www.w3.org/2001/XMLSchema" xmlns:p="http://schemas.microsoft.com/office/2006/metadata/properties" xmlns:ns1="http://schemas.microsoft.com/sharepoint/v3" targetNamespace="http://schemas.microsoft.com/office/2006/metadata/properties" ma:root="true" ma:fieldsID="ef01a13a4135229ab12ed9eccc16b5b6" ns1:_="">
    <xsd:import namespace="http://schemas.microsoft.com/sharepoint/v3"/>
    <xsd:element name="properties">
      <xsd:complexType>
        <xsd:sequence>
          <xsd:element name="documentManagement">
            <xsd:complexType>
              <xsd:all>
                <xsd:element ref="ns1:AresNumber" minOccurs="0"/>
                <xsd:element ref="ns1:Document_x0020_Description" minOccurs="0"/>
                <xsd:element ref="ns1:UnitDi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resNumber" ma:index="8" nillable="true" ma:displayName="Ares number" ma:description="The number of this document in ARES" ma:format="Hyperlink" ma:internalName="AresNumber">
      <xsd:complexType>
        <xsd:complexContent>
          <xsd:extension base="dms:URL">
            <xsd:sequence>
              <xsd:element name="Url" type="dms:ValidUrl" minOccurs="0" nillable="true"/>
              <xsd:element name="Description" type="xsd:string" nillable="true"/>
            </xsd:sequence>
          </xsd:extension>
        </xsd:complexContent>
      </xsd:complexType>
    </xsd:element>
    <xsd:element name="Document_x0020_Description" ma:index="9" nillable="true" ma:displayName="Doc. description" ma:description="A general description about the current document" ma:internalName="DocDescription">
      <xsd:simpleType>
        <xsd:restriction base="dms:Text">
          <xsd:maxLength value="255"/>
        </xsd:restriction>
      </xsd:simpleType>
    </xsd:element>
    <xsd:element name="UnitDir" ma:index="11" nillable="true" ma:displayName="Unit Dir" ma:description="The Unit Directorate" ma:format="Dropdown" ma:internalName="UnitDir">
      <xsd:simpleType>
        <xsd:restriction base="dms:Choice">
          <xsd:enumeration value="All"/>
          <xsd:enumeration value="Direction générale"/>
          <xsd:enumeration value="01 - Contrôle interne et évaluation"/>
          <xsd:enumeration value="A - Core Business Services"/>
          <xsd:enumeration value="A.1 - Architecture d'entreprise, méthodes et formats"/>
          <xsd:enumeration value="A.2 - Réception post-production, validation et gestion Cellar"/>
          <xsd:enumeration value="A.3 - Projets informatiques"/>
          <xsd:enumeration value="A.4 - Infrastructure et sécurité Informatiques"/>
          <xsd:enumeration value="B - Production des journaux officiels et des publications"/>
          <xsd:enumeration value="B.1 - Journaux officiels et jurisprudence"/>
          <xsd:enumeration value="B.2 - Publications"/>
          <xsd:enumeration value="B.3 - Coordination et contrôle Qualité A"/>
          <xsd:enumeration value="B.4 - Contrôle Qualité B"/>
          <xsd:enumeration value="B.5 - Contrôle Qualité C"/>
          <xsd:enumeration value="Comité de direction"/>
          <xsd:enumeration value="Cellule budgétaire B1"/>
          <xsd:enumeration value="Cellule budgétaire B2/B3"/>
          <xsd:enumeration value="Cellule budgétaire R"/>
          <xsd:enumeration value="Cellule budgétaire A/C"/>
          <xsd:enumeration value="C - Diffusion et réutilisation"/>
          <xsd:enumeration value="C.1 - Portail commun et Portail des données publiques"/>
          <xsd:enumeration value="C.2 - Eur-Lex et TED"/>
          <xsd:enumeration value="C.3 - EU BookShop et CORDIS"/>
          <xsd:enumeration value="C.4 - Gestion Documentaire et métadonnées"/>
          <xsd:enumeration value="R - Ressources et Logistique"/>
          <xsd:enumeration value="R.1 - Ressources humaines et administration"/>
          <xsd:enumeration value="R.2 - Appels d'offres, contrats et copyright"/>
          <xsd:enumeration value="R.3 - Finances"/>
          <xsd:enumeration value="R.4 - Distribution"/>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Document_x0020_Description xmlns="http://schemas.microsoft.com/sharepoint/v3" xsi:nil="true"/>
    <UnitDir xmlns="http://schemas.microsoft.com/sharepoint/v3" xsi:nil="true"/>
    <AresNumber xmlns="http://schemas.microsoft.com/sharepoint/v3">
      <Url xsi:nil="true"/>
      <Description xsi:nil="true"/>
    </AresNumber>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C774358-9406-4AC1-A9B3-845F659D4FB0}">
  <ds:schemaRefs>
    <ds:schemaRef ds:uri="Microsoft.SharePoint.Taxonomy.ContentTypeSync"/>
  </ds:schemaRefs>
</ds:datastoreItem>
</file>

<file path=customXml/itemProps2.xml><?xml version="1.0" encoding="utf-8"?>
<ds:datastoreItem xmlns:ds="http://schemas.openxmlformats.org/officeDocument/2006/customXml" ds:itemID="{F190077E-94F5-4409-8F54-B97D422689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180D379-9015-4716-A545-2BFA70970FEE}">
  <ds:schemaRefs>
    <ds:schemaRef ds:uri="http://schemas.microsoft.com/office/2006/metadata/properties"/>
    <ds:schemaRef ds:uri="http://schemas.microsoft.com/sharepoint/v3"/>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www.w3.org/XML/1998/namespace"/>
    <ds:schemaRef ds:uri="http://purl.org/dc/dcmitype/"/>
  </ds:schemaRefs>
</ds:datastoreItem>
</file>

<file path=customXml/itemProps4.xml><?xml version="1.0" encoding="utf-8"?>
<ds:datastoreItem xmlns:ds="http://schemas.openxmlformats.org/officeDocument/2006/customXml" ds:itemID="{15FE6083-FAD9-4516-BBB7-3CC2EF37BFE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data eprocurement</vt:lpstr>
      <vt:lpstr>requirements</vt:lpstr>
      <vt:lpstr>read me</vt:lpstr>
      <vt:lpstr>Business rules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HERCHER Jachym (GROW)</dc:creator>
  <cp:lastModifiedBy>Enric Staromiejski Torregrosa</cp:lastModifiedBy>
  <dcterms:created xsi:type="dcterms:W3CDTF">2018-01-15T16:52:29Z</dcterms:created>
  <dcterms:modified xsi:type="dcterms:W3CDTF">2018-03-06T16:47:32Z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JustUploaded">
    <vt:bool>false</vt:bool>
  </property>
  <property fmtid="{D5CDD505-2E9C-101B-9397-08002B2CF9AE}" pid="3" name="File Modified">
    <vt:filetime>2018-01-15T15:02:01Z</vt:filetime>
  </property>
  <property fmtid="{D5CDD505-2E9C-101B-9397-08002B2CF9AE}" pid="4" name="ContentTypeId">
    <vt:lpwstr>0x010100AAE994419BC24CED8BF9A98B0A371F990017A88DF331AD644593F8539DE8063C57</vt:lpwstr>
  </property>
</Properties>
</file>