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ePO\02_IR_DED\"/>
    </mc:Choice>
  </mc:AlternateContent>
  <bookViews>
    <workbookView xWindow="0" yWindow="0" windowWidth="15345" windowHeight="4635" activeTab="2"/>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'Working ePO Glossary'!$A$1:$X$697</definedName>
  </definedNames>
  <calcPr calcId="152511"/>
</workbook>
</file>

<file path=xl/calcChain.xml><?xml version="1.0" encoding="utf-8"?>
<calcChain xmlns="http://schemas.openxmlformats.org/spreadsheetml/2006/main">
  <c r="Z95" i="10" l="1"/>
  <c r="AA38" i="8"/>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8" i="6"/>
  <c r="M668" i="6"/>
  <c r="X667" i="6"/>
  <c r="M667"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M549" i="6"/>
  <c r="X548" i="6"/>
  <c r="M548" i="6"/>
  <c r="X547" i="6"/>
  <c r="X546" i="6"/>
  <c r="M546" i="6"/>
  <c r="X545" i="6"/>
  <c r="M545" i="6"/>
  <c r="X544" i="6"/>
  <c r="M544" i="6"/>
  <c r="X543" i="6"/>
  <c r="M543" i="6"/>
  <c r="X542" i="6"/>
  <c r="M542" i="6"/>
  <c r="X541" i="6"/>
  <c r="M541" i="6"/>
  <c r="X540" i="6"/>
  <c r="M540" i="6"/>
  <c r="X539" i="6"/>
  <c r="M539" i="6"/>
  <c r="X538" i="6"/>
  <c r="M538" i="6"/>
  <c r="X537" i="6"/>
  <c r="M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8" i="6"/>
  <c r="M508" i="6"/>
  <c r="X507" i="6"/>
  <c r="M507" i="6"/>
  <c r="X506" i="6"/>
  <c r="M506" i="6"/>
  <c r="X505" i="6"/>
  <c r="M505"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<sst xmlns="http://schemas.openxmlformats.org/spreadsheetml/2006/main" count="26900" uniqueCount="3314">
  <si>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</si>
  <si>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</si>
  <si>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</si>
  <si>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</si>
  <si>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</si>
  <si>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</si>
  <si>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</si>
  <si>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</si>
  <si>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</si>
  <si>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</si>
  <si>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</si>
  <si>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</si>
  <si>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</si>
  <si>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</si>
  <si>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</si>
  <si>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</si>
  <si>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</si>
  <si>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</si>
  <si>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</si>
  <si>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</si>
  <si>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</si>
  <si>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</si>
  <si>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</si>
  <si>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</si>
  <si>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</si>
  <si>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</si>
  <si>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</si>
  <si>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</si>
  <si>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</si>
  <si>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</si>
  <si>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</si>
  <si>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</si>
  <si>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</si>
  <si>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</si>
  <si>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</si>
  <si>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</si>
  <si>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</si>
  <si>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</si>
  <si>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</si>
  <si>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</si>
  <si>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</si>
  <si>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</si>
  <si>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</si>
  <si>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</si>
  <si>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</si>
  <si>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</si>
  <si>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</si>
  <si>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</si>
  <si>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</si>
  <si>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</si>
  <si>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</si>
  <si>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</si>
  <si>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</si>
  <si>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</si>
  <si>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</si>
  <si>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</si>
  <si>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</si>
  <si>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</si>
  <si>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</si>
  <si>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</si>
  <si>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</si>
  <si>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</si>
  <si>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</si>
  <si>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</si>
  <si>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</si>
  <si>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</si>
  <si>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</si>
  <si>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</si>
  <si>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</si>
  <si>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</si>
  <si>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</si>
  <si>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</si>
  <si>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</si>
  <si>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</si>
  <si>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</si>
  <si>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</si>
  <si>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</si>
  <si>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</si>
  <si>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</si>
  <si>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</si>
  <si>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</si>
  <si>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</si>
  <si>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</si>
  <si>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</si>
  <si>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</si>
  <si>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</si>
  <si>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</si>
  <si>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</si>
  <si>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</si>
  <si>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</si>
  <si>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</si>
  <si>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</si>
  <si>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</si>
  <si>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</si>
  <si>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</si>
  <si>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</si>
  <si>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</si>
  <si>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</si>
  <si>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</si>
  <si>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</si>
  <si>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</si>
  <si>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</si>
  <si>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</si>
  <si>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</si>
  <si>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</si>
  <si>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</si>
  <si>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</si>
  <si>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</si>
  <si>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</si>
  <si>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</si>
  <si>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</si>
  <si>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</si>
  <si>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</si>
  <si>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</si>
  <si>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</si>
  <si>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</si>
  <si>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</si>
  <si>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</si>
  <si>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</si>
  <si>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</si>
  <si>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</si>
  <si>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</si>
  <si>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</si>
  <si>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</si>
  <si>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</si>
  <si>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</si>
  <si>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</si>
  <si>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</si>
  <si>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</si>
  <si>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</si>
  <si>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</si>
  <si>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</si>
  <si>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</si>
  <si>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</si>
  <si>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</si>
  <si>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</si>
  <si>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</si>
  <si>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</si>
  <si>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</si>
  <si>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</si>
  <si>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</si>
  <si>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</si>
  <si>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</si>
  <si>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</si>
  <si>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</si>
  <si>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</si>
  <si>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</si>
  <si>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</si>
  <si>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</si>
  <si>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</si>
  <si>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</si>
  <si>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</si>
  <si>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</si>
  <si>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</si>
  <si>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</si>
  <si>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</si>
  <si>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</si>
  <si>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</si>
  <si>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</si>
  <si>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</si>
  <si>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</si>
  <si>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</si>
  <si>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</si>
  <si>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</si>
  <si>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</si>
  <si>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</si>
  <si>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</si>
  <si>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</si>
  <si>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</si>
  <si>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</si>
  <si>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</si>
  <si>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</si>
  <si>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</si>
  <si>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</si>
  <si>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</si>
  <si>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</si>
  <si>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</si>
  <si>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</si>
  <si>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</si>
  <si>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</si>
  <si>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</si>
  <si>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</si>
  <si>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</si>
  <si>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</si>
  <si>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</si>
  <si>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</si>
  <si>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</si>
  <si>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</si>
  <si>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</si>
  <si>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</si>
  <si>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</si>
  <si>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</si>
  <si>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</si>
  <si>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</si>
  <si>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</si>
  <si>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</si>
  <si>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</si>
  <si>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</si>
  <si>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</si>
  <si>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</si>
  <si>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</si>
  <si>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</si>
  <si>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</si>
  <si>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</si>
  <si>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</si>
  <si>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</si>
  <si>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</si>
  <si>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</si>
  <si>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</si>
  <si>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</si>
  <si>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</si>
  <si>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</si>
  <si>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</si>
  <si>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</si>
  <si>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</si>
  <si>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</si>
  <si>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</si>
  <si>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</si>
  <si>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</si>
  <si>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</si>
  <si>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</si>
  <si>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</si>
  <si>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</si>
  <si>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</si>
  <si>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</si>
  <si>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</si>
  <si>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</si>
  <si>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</si>
  <si>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</si>
  <si>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</si>
  <si>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</si>
  <si>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</si>
  <si>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</si>
  <si>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</si>
  <si>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</si>
  <si>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</si>
  <si>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</si>
  <si>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</si>
  <si>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</si>
  <si>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</si>
  <si>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</si>
  <si>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</si>
  <si>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</si>
  <si>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</si>
  <si>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</si>
  <si>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</si>
  <si>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</si>
  <si>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</si>
  <si>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</si>
  <si>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</si>
  <si>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</si>
  <si>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</si>
  <si>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</si>
  <si>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</si>
  <si>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</si>
  <si>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</si>
  <si>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</si>
  <si>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</si>
  <si>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</si>
  <si>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</si>
  <si>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</si>
  <si>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</si>
  <si>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</si>
  <si>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</si>
  <si>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</si>
  <si>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</si>
  <si>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</si>
  <si>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</si>
  <si>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</si>
  <si>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</si>
  <si>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</si>
  <si>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</si>
  <si>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</si>
  <si>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</si>
  <si>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</si>
  <si>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</si>
  <si>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</si>
  <si>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</si>
  <si>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</si>
  <si>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</si>
  <si>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</si>
  <si>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</si>
  <si>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</si>
  <si>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</si>
  <si>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</si>
  <si>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</si>
  <si>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</si>
  <si>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</si>
  <si>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</si>
  <si>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</si>
  <si>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</si>
  <si>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</si>
  <si>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</si>
  <si>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</si>
  <si>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</si>
  <si>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</si>
  <si>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</si>
  <si>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</si>
  <si>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</si>
  <si>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</si>
  <si>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</si>
  <si>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</si>
  <si>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</si>
  <si>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</si>
  <si>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</si>
  <si>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</si>
  <si>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</si>
  <si>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</si>
  <si>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</si>
  <si>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</si>
  <si>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</si>
  <si>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</si>
  <si>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</si>
  <si>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</si>
  <si>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</si>
  <si>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</si>
  <si>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</si>
  <si>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</si>
  <si>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</si>
  <si>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</si>
  <si>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</si>
  <si>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</si>
  <si>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</si>
  <si>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</si>
  <si>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</si>
  <si>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</si>
  <si>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</si>
  <si>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</si>
  <si>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</si>
  <si>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</si>
  <si>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</si>
  <si>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</si>
  <si>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</si>
  <si>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</si>
  <si>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</si>
  <si>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</si>
  <si>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</si>
  <si>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</si>
  <si>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</si>
  <si>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</si>
  <si>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</si>
  <si>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</si>
  <si>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</si>
  <si>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</si>
  <si>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</si>
  <si>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</si>
  <si>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</si>
  <si>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</si>
  <si>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</si>
  <si>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</si>
  <si>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</si>
  <si>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</si>
  <si>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</si>
  <si>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</si>
  <si>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</si>
  <si>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</si>
  <si>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</si>
  <si>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</si>
  <si>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</si>
  <si>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</si>
  <si>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</si>
  <si>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</si>
  <si>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</si>
  <si>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</si>
  <si>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</si>
  <si>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</si>
  <si>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</si>
  <si>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</si>
  <si>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</si>
  <si>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</si>
  <si>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</si>
  <si>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</si>
  <si>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</si>
  <si>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</si>
  <si>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</si>
  <si>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</si>
  <si>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</si>
  <si>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</si>
  <si>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</si>
  <si>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</si>
  <si>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</si>
  <si>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</si>
  <si>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</si>
  <si>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</si>
  <si>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</si>
  <si>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</si>
  <si>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</si>
  <si>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</si>
  <si>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</si>
  <si>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</si>
  <si>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</si>
  <si>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</si>
  <si>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</si>
  <si>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</si>
  <si>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</si>
  <si>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</si>
  <si>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</si>
  <si>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</si>
  <si>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</si>
  <si>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</si>
  <si>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</si>
  <si>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</si>
  <si>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</si>
  <si>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</si>
  <si>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</si>
  <si>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</si>
  <si>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</si>
  <si>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</si>
  <si>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</si>
  <si>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</si>
  <si>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</si>
  <si>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</si>
  <si>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</si>
  <si>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</si>
  <si>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</si>
  <si>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</si>
  <si>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</si>
  <si>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</si>
  <si>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</si>
  <si>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</si>
  <si>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</si>
  <si>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</si>
  <si>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</si>
  <si>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</si>
  <si>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</si>
  <si>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</si>
  <si>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</si>
  <si>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</si>
  <si>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</si>
  <si>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</si>
  <si>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</si>
  <si>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</si>
  <si>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</si>
  <si>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</si>
  <si>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</si>
  <si>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</si>
  <si>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</si>
  <si>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</si>
  <si>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</si>
  <si>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</si>
  <si>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</si>
  <si>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</si>
  <si>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</si>
  <si>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</si>
  <si>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</si>
  <si>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</si>
  <si>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</si>
  <si>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</si>
  <si>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</si>
  <si>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</si>
  <si>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</si>
  <si>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</si>
  <si>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</si>
  <si>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</si>
  <si>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</si>
  <si>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</si>
  <si>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</si>
  <si>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</si>
  <si>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</si>
  <si>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</si>
  <si>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</si>
  <si>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</si>
  <si>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</si>
  <si>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</si>
  <si>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</si>
  <si>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</si>
  <si>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</si>
  <si>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</si>
  <si>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</si>
  <si>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</si>
  <si>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</si>
  <si>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</si>
  <si>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</si>
  <si>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</si>
  <si>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</si>
  <si>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</si>
  <si>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</si>
  <si>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</si>
  <si>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</si>
  <si>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</si>
  <si>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</si>
  <si>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</si>
  <si>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</si>
  <si>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</si>
  <si>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</si>
  <si>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</si>
  <si>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</si>
  <si>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</si>
  <si>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</si>
  <si>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</si>
  <si>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</si>
  <si>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</si>
  <si>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</si>
  <si>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</si>
  <si>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</si>
  <si>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</si>
  <si>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</si>
  <si>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</si>
  <si>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</si>
  <si>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</si>
  <si>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</si>
  <si>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</si>
  <si>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</si>
  <si>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</si>
  <si>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</si>
  <si>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</si>
  <si>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</si>
  <si>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</si>
  <si>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</si>
  <si>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</si>
  <si>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</si>
  <si>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</si>
  <si>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</si>
  <si>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</si>
  <si>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</si>
  <si>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</si>
  <si>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</si>
  <si>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</si>
  <si>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</si>
  <si>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</si>
  <si>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</si>
  <si>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</si>
  <si>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</si>
  <si>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</si>
  <si>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</si>
  <si>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</si>
  <si>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</si>
  <si>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</si>
  <si>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</si>
  <si>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</si>
  <si>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</si>
  <si>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</si>
  <si>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</si>
  <si>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</si>
  <si>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</si>
  <si>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</si>
  <si>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</si>
  <si>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</si>
  <si>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</si>
  <si>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</si>
  <si>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</si>
  <si>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</si>
  <si>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</si>
  <si>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</si>
  <si>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</si>
  <si>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</si>
  <si>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</si>
  <si>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</si>
  <si>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</si>
  <si>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</si>
  <si>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</si>
  <si>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</si>
  <si>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</si>
  <si>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</si>
  <si>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</si>
  <si>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</si>
  <si>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</si>
  <si>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</si>
  <si>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</si>
  <si>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</si>
  <si>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</si>
  <si>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</si>
  <si>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</si>
  <si>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</si>
  <si>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</si>
  <si>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</si>
  <si>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</si>
  <si>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</si>
  <si>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</si>
  <si>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</si>
  <si>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</si>
  <si>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</si>
  <si>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</si>
  <si>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</si>
  <si>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</si>
  <si>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</si>
  <si>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</si>
  <si>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</si>
  <si>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</si>
  <si>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</si>
  <si>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</si>
  <si>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</si>
  <si>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</si>
  <si>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</si>
  <si>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</si>
  <si>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</si>
  <si>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</si>
  <si>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</si>
  <si>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</si>
  <si>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</si>
  <si>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</si>
  <si>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</si>
  <si>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</si>
  <si>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</si>
  <si>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</si>
  <si>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</si>
  <si>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</si>
  <si>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</si>
  <si>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</si>
  <si>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</si>
  <si>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</si>
  <si>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</si>
  <si>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</si>
  <si>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</si>
  <si>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</si>
  <si>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</si>
  <si>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</si>
  <si>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</si>
  <si>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</si>
  <si>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</si>
  <si>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</si>
  <si>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</si>
  <si>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</si>
  <si>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</si>
  <si>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</si>
  <si>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</si>
  <si>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</si>
  <si>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</si>
  <si>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</si>
  <si>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</si>
  <si>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</si>
  <si>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</si>
  <si>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</si>
  <si>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</si>
  <si>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</si>
  <si>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</si>
  <si>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</si>
  <si>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</si>
  <si>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</si>
  <si>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</si>
  <si>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</si>
  <si>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</si>
  <si>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</si>
  <si>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</si>
  <si>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</si>
  <si>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</si>
  <si>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</si>
  <si>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</si>
  <si>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</si>
  <si>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</si>
  <si>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</si>
  <si>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</si>
  <si>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</si>
  <si>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</si>
  <si>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</si>
  <si>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</si>
  <si>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</si>
  <si>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</si>
  <si>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</si>
  <si>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</si>
  <si>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</si>
  <si>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</si>
  <si>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</si>
  <si>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</si>
  <si>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</si>
  <si>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</si>
  <si>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</si>
  <si>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</si>
  <si>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</si>
  <si>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</si>
  <si>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</si>
  <si>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</si>
  <si>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</si>
  <si>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</si>
  <si>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</si>
  <si>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</si>
  <si>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</si>
  <si>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</si>
  <si>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</si>
  <si>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</si>
  <si>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</si>
  <si>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</si>
  <si>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</si>
  <si>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</si>
  <si>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</si>
  <si>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</si>
  <si>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</si>
  <si>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</si>
  <si>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</si>
  <si>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</si>
  <si>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</si>
  <si>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</si>
  <si>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</si>
  <si>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</si>
  <si>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</si>
  <si>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</si>
  <si>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</si>
  <si>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</si>
  <si>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</si>
  <si>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</si>
  <si>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</si>
  <si>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</si>
  <si>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</si>
  <si>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</si>
  <si>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</si>
  <si>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</si>
  <si>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</si>
  <si>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</si>
  <si>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</si>
  <si>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</si>
  <si>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</si>
  <si>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</si>
  <si>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</si>
  <si>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</si>
  <si>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</si>
  <si>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</si>
  <si>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</si>
  <si>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</si>
  <si>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</si>
  <si>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</si>
  <si>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</si>
  <si>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</si>
  <si>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</si>
  <si>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</si>
  <si>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</si>
  <si>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</si>
  <si>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</si>
  <si>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</si>
  <si>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</si>
  <si>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</si>
  <si>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</si>
  <si>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</si>
  <si>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</si>
  <si>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</si>
  <si>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</si>
  <si>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</si>
  <si>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</si>
  <si>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</si>
  <si>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</si>
  <si>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</si>
  <si>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</si>
  <si>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</si>
  <si>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</si>
  <si>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</si>
  <si>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</si>
  <si>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</si>
  <si>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</si>
  <si>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</si>
  <si>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</si>
  <si>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</si>
  <si>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</si>
  <si>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</si>
  <si>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</si>
  <si>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</si>
  <si>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</si>
  <si>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</si>
  <si>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</si>
  <si>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</si>
  <si>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</si>
  <si>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</si>
  <si>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</si>
  <si>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</si>
  <si>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</si>
  <si>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</si>
  <si>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</si>
  <si>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</si>
  <si>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</si>
  <si>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</si>
  <si>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</si>
  <si>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</si>
  <si>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</si>
  <si>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</si>
  <si>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</si>
  <si>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</si>
  <si>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</si>
  <si>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</si>
  <si>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</si>
  <si>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</si>
  <si>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</si>
  <si>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</si>
  <si>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</si>
  <si>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</si>
  <si>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</si>
  <si>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</si>
  <si>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</si>
  <si>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</si>
  <si>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</si>
  <si>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</si>
  <si>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</si>
  <si>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</si>
  <si>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</si>
  <si>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</si>
  <si>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</si>
  <si>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</si>
  <si>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</si>
  <si>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</si>
  <si>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</si>
  <si>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</si>
  <si>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</si>
  <si>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</si>
  <si>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</si>
  <si>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</si>
  <si>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</si>
  <si>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</si>
  <si>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</si>
  <si>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</si>
  <si>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</si>
  <si>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</si>
  <si>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</si>
  <si>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</si>
  <si>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</si>
  <si>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</si>
  <si>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</si>
  <si>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</si>
  <si>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</si>
  <si>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</si>
  <si>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</si>
  <si>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</si>
  <si>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</si>
  <si>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</si>
  <si>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</si>
  <si>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</si>
  <si>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</si>
  <si>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</si>
  <si>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</si>
  <si>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</si>
  <si>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</si>
  <si>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</si>
  <si>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</si>
  <si>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</si>
  <si>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</si>
  <si>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</si>
  <si>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</si>
  <si>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</si>
  <si>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</si>
  <si>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</si>
  <si>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</si>
  <si>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</si>
  <si>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</si>
  <si>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</si>
  <si>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</si>
  <si>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</si>
  <si>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</si>
  <si>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</si>
  <si>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</si>
  <si>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</si>
  <si>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</si>
  <si>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</si>
  <si>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</si>
  <si>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</si>
  <si>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</si>
  <si>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</si>
  <si>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</si>
  <si>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</si>
  <si>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</si>
  <si>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</si>
  <si>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</si>
  <si>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</si>
  <si>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</si>
  <si>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</si>
  <si>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</si>
  <si>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</si>
  <si>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</si>
  <si>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</si>
  <si>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</si>
  <si>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</si>
  <si>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</si>
  <si>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</si>
  <si>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</si>
  <si>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</si>
  <si>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</si>
  <si>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</si>
  <si>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</si>
  <si>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</si>
  <si>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</si>
  <si>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</si>
  <si>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</si>
  <si>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</si>
  <si>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</si>
  <si>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</si>
  <si>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</si>
  <si>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</si>
  <si>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</si>
  <si>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</si>
  <si>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</si>
  <si>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</si>
  <si>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</si>
  <si>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</si>
  <si>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</si>
  <si>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</si>
  <si>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</si>
  <si>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</si>
  <si>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</si>
  <si>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</si>
  <si>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</si>
  <si>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</si>
  <si>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</si>
  <si>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</si>
  <si>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</si>
  <si>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</si>
  <si>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</si>
  <si>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</si>
  <si>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</si>
  <si>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</si>
  <si>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</si>
  <si>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</si>
  <si>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</si>
  <si>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</si>
  <si>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</si>
  <si>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</si>
  <si>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</si>
  <si>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</si>
  <si>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</si>
  <si>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</si>
  <si>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</si>
  <si>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</si>
  <si>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</si>
  <si>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</si>
  <si>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</si>
  <si>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</si>
  <si>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</si>
  <si>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</si>
  <si>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</si>
  <si>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</si>
  <si>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</si>
  <si>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</si>
  <si>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</si>
  <si>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</si>
  <si>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</si>
  <si>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</si>
  <si>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</si>
  <si>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</si>
  <si>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</si>
  <si>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</si>
  <si>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</si>
  <si>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</si>
  <si>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</si>
  <si>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</si>
  <si>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</si>
  <si>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</si>
  <si>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</si>
  <si>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</si>
  <si>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</si>
  <si>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</si>
  <si>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</si>
  <si>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</si>
  <si>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</si>
  <si>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</si>
  <si>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</si>
  <si>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</si>
  <si>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</si>
  <si>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</si>
  <si>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</si>
  <si>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</si>
  <si>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</si>
  <si>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</si>
  <si>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</si>
  <si>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</si>
  <si>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</si>
  <si>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</si>
  <si>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</si>
  <si>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</si>
  <si>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</si>
  <si>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</si>
  <si>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</si>
  <si>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</si>
  <si>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</si>
  <si>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</si>
  <si>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</si>
  <si>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</si>
  <si>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</si>
  <si>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</si>
  <si>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</si>
  <si>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</si>
  <si>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</si>
  <si>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</si>
  <si>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</si>
  <si>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</si>
  <si>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</si>
  <si>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</si>
  <si>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</si>
  <si>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</si>
  <si>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</si>
  <si>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</si>
  <si>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</si>
  <si>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</si>
  <si>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</si>
  <si>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</si>
  <si>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</si>
  <si>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</si>
  <si>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</si>
  <si>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</si>
  <si>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</si>
  <si>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</si>
  <si>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</si>
  <si>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</si>
  <si>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</si>
  <si>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</si>
  <si>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</si>
  <si>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</si>
  <si>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</si>
  <si>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</si>
  <si>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</si>
  <si>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</si>
  <si>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</si>
  <si>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</si>
  <si>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</si>
  <si>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</si>
  <si>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</si>
  <si>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</si>
  <si>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</si>
  <si>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</si>
  <si>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</si>
  <si>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</si>
  <si>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</si>
  <si>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</si>
  <si>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</si>
  <si>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</si>
  <si>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</si>
  <si>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</si>
  <si>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</si>
  <si>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</si>
  <si>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</si>
  <si>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</si>
  <si>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</si>
  <si>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</si>
  <si>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</si>
  <si>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</si>
  <si>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</si>
  <si>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</si>
  <si>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</si>
  <si>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</si>
  <si>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</si>
  <si>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</si>
  <si>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</si>
  <si>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</si>
  <si>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</si>
  <si>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</si>
  <si>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</si>
  <si>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</si>
  <si>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</si>
  <si>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</si>
  <si>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</si>
  <si>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</si>
  <si>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</si>
  <si>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</si>
  <si>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</si>
  <si>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</si>
  <si>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</si>
  <si>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</si>
  <si>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</si>
  <si>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</si>
  <si>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</si>
  <si>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</si>
  <si>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</si>
  <si>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</si>
  <si>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</si>
  <si>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</si>
  <si>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</si>
  <si>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</si>
  <si>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</si>
  <si>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</si>
  <si>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</si>
  <si>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</si>
  <si>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</si>
  <si>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</si>
  <si>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</si>
  <si>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</si>
  <si>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</si>
  <si>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</si>
  <si>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</si>
  <si>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</si>
  <si>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</si>
  <si>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</si>
  <si>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</si>
  <si>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</si>
  <si>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</si>
  <si>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</si>
  <si>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</si>
  <si>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</si>
  <si>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</si>
  <si>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</si>
  <si>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</si>
  <si>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</si>
  <si>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</si>
  <si>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</si>
  <si>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</si>
  <si>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</si>
  <si>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</si>
  <si>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</si>
  <si>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</si>
  <si>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</si>
  <si>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</si>
  <si>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</si>
  <si>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</si>
  <si>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</si>
  <si>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</si>
  <si>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</si>
  <si>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</si>
  <si>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</si>
  <si>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</si>
  <si>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</si>
  <si>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</si>
  <si>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</si>
  <si>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</si>
  <si>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</si>
  <si>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</si>
  <si>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</si>
  <si>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</si>
  <si>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</si>
  <si>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</si>
  <si>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</si>
  <si>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</si>
  <si>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</si>
  <si>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</si>
  <si>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</si>
  <si>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</si>
  <si>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</si>
  <si>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</si>
  <si>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</si>
  <si>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</si>
  <si>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</si>
  <si>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</si>
  <si>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</si>
  <si>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</si>
  <si>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</si>
  <si>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</si>
  <si>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</si>
  <si>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</si>
  <si>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</si>
  <si>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</si>
  <si>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</si>
  <si>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</si>
  <si>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</si>
  <si>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</si>
  <si>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</si>
  <si>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</si>
  <si>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</si>
  <si>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</si>
  <si>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</si>
  <si>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</si>
  <si>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</si>
  <si>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</si>
  <si>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</si>
  <si>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</si>
  <si>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</si>
  <si>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</si>
  <si>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</si>
  <si>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</si>
  <si>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</si>
  <si>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</si>
  <si>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</si>
  <si>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</si>
  <si>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</si>
  <si>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</si>
  <si>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</si>
  <si>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</si>
  <si>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</si>
  <si>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</si>
  <si>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</si>
  <si>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</si>
  <si>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</si>
  <si>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</si>
  <si>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</si>
  <si>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</si>
  <si>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</si>
  <si>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</si>
  <si>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</si>
  <si>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</si>
  <si>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</si>
  <si>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</si>
  <si>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</si>
  <si>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</si>
  <si>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</si>
  <si>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</si>
  <si>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</si>
  <si>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</si>
  <si>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</si>
  <si>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</si>
  <si>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</si>
  <si>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</si>
  <si>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</si>
  <si>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</si>
  <si>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</si>
  <si>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</si>
  <si>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</si>
  <si>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</si>
  <si>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</si>
  <si>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</si>
  <si>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</si>
  <si>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</si>
  <si>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</si>
  <si>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</si>
  <si>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</si>
  <si>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</si>
  <si>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</si>
  <si>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</si>
  <si>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</si>
  <si>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</si>
  <si>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</si>
  <si>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</si>
  <si>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</si>
  <si>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</si>
  <si>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</si>
  <si>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</si>
  <si>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</si>
  <si>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</si>
  <si>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</si>
  <si>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</si>
  <si>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</si>
  <si>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</si>
  <si>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</si>
  <si>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</si>
  <si>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</si>
  <si>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</si>
  <si>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</si>
  <si>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</si>
  <si>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</si>
  <si>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</si>
  <si>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</si>
  <si>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</si>
  <si>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</si>
  <si>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</si>
  <si>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</si>
  <si>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</si>
  <si>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</si>
  <si>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</si>
  <si>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</si>
  <si>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</si>
  <si>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</si>
  <si>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</si>
  <si>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</si>
  <si>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</si>
  <si>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</si>
  <si>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</si>
  <si>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</si>
  <si>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</si>
  <si>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</si>
  <si>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</si>
  <si>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</si>
  <si>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</si>
  <si>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</si>
  <si>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</si>
  <si>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</si>
  <si>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</si>
  <si>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</si>
  <si>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</si>
  <si>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</si>
  <si>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</si>
  <si>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</si>
  <si>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</si>
  <si>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</si>
  <si>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</si>
  <si>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</si>
  <si>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</si>
  <si>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</si>
  <si>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</si>
  <si>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</si>
  <si>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</si>
  <si>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</si>
  <si>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</si>
  <si>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</si>
  <si>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</si>
  <si>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</si>
  <si>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</si>
  <si>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</si>
  <si>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</si>
  <si>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</si>
  <si>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</si>
  <si>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</si>
  <si>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</si>
  <si>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</si>
  <si>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</si>
  <si>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</si>
  <si>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</si>
  <si>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</si>
  <si>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</si>
  <si>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</si>
  <si>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</si>
  <si>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</si>
  <si>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</si>
  <si>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</si>
  <si>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</si>
  <si>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</si>
  <si>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</si>
  <si>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</si>
  <si>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</si>
  <si>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</si>
  <si>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</si>
  <si>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</si>
  <si>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</si>
  <si>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</si>
  <si>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</si>
  <si>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</si>
  <si>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</si>
  <si>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</si>
  <si>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</si>
  <si>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</si>
  <si>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</si>
  <si>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</si>
  <si>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</si>
  <si>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</si>
  <si>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</si>
  <si>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</si>
  <si>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</si>
  <si>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</si>
  <si>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</si>
  <si>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</si>
  <si>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</si>
  <si>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</si>
  <si>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</si>
  <si>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</si>
  <si>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</si>
  <si>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</si>
  <si>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</si>
  <si>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</si>
  <si>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</si>
  <si>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</si>
  <si>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</si>
  <si>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</si>
  <si>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</si>
  <si>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</si>
  <si>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</si>
  <si>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</si>
  <si>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</si>
  <si>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</si>
  <si>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</si>
  <si>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</si>
  <si>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</si>
  <si>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</si>
  <si>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</si>
  <si>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</si>
  <si>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</si>
  <si>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</si>
  <si>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</si>
  <si>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</si>
  <si>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</si>
  <si>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</si>
  <si>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</si>
  <si>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</si>
  <si>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</si>
  <si>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</si>
  <si>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</si>
  <si>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</si>
  <si>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</si>
  <si>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</si>
  <si>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</si>
  <si>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</si>
  <si>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</si>
  <si>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</si>
  <si>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</si>
  <si>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</si>
  <si>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</si>
  <si>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</si>
  <si>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</si>
  <si>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</si>
  <si>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</si>
  <si>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</si>
  <si>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</si>
  <si>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</si>
  <si>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</si>
  <si>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</si>
  <si>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</si>
  <si>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</si>
  <si>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</si>
  <si>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</si>
  <si>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</si>
  <si>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</si>
  <si>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</si>
  <si>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</si>
  <si>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</si>
  <si>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</si>
  <si>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</si>
  <si>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</si>
  <si>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</si>
  <si>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</si>
  <si>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</si>
  <si>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</si>
  <si>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</si>
  <si>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</si>
  <si>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</si>
  <si>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</si>
  <si>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</si>
  <si>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</si>
  <si>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</si>
  <si>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</si>
  <si>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</si>
  <si>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</si>
  <si>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</si>
  <si>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</si>
  <si>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</si>
  <si>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</si>
  <si>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</si>
  <si>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</si>
  <si>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</si>
  <si>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</si>
  <si>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</si>
  <si>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</si>
  <si>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</si>
  <si>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</si>
  <si>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</si>
  <si>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</si>
  <si>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</si>
  <si>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</si>
  <si>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</si>
  <si>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</si>
  <si>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</si>
  <si>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</si>
  <si>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</si>
  <si>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</si>
  <si>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</si>
  <si>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</si>
  <si>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</si>
  <si>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</si>
  <si>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</si>
  <si>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</si>
  <si>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</si>
  <si>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</si>
  <si>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</si>
  <si>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</si>
  <si>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</si>
  <si>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</si>
  <si>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</si>
  <si>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</si>
  <si>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</si>
  <si>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</si>
  <si>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</si>
  <si>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</si>
  <si>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</si>
  <si>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</si>
  <si>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</si>
  <si>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</si>
  <si>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</si>
  <si>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</si>
  <si>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</si>
  <si>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</si>
  <si>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</si>
  <si>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</si>
  <si>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</si>
  <si>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</si>
  <si>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</si>
  <si>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</si>
  <si>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</si>
  <si>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</si>
  <si>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</si>
  <si>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</si>
  <si>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</si>
  <si>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</si>
  <si>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</si>
  <si>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</si>
  <si>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</si>
  <si>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</si>
  <si>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</si>
  <si>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</si>
  <si>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</si>
  <si>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</si>
  <si>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</si>
  <si>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</si>
  <si>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</si>
  <si>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</si>
  <si>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</si>
  <si>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</si>
  <si>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</si>
  <si>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</si>
  <si>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</si>
  <si>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</si>
  <si>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</si>
  <si>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</si>
  <si>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</si>
  <si>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</si>
  <si>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</si>
  <si>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</si>
  <si>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</si>
  <si>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</si>
  <si>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</si>
  <si>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</si>
  <si>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</si>
  <si>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</si>
  <si>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</si>
  <si>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</si>
  <si>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</si>
  <si>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</si>
  <si>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</si>
  <si>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</si>
  <si>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</si>
  <si>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</si>
  <si>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</si>
  <si>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</si>
  <si>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</si>
  <si>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</si>
  <si>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</si>
  <si>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</si>
  <si>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</si>
  <si>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</si>
  <si>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</si>
  <si>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</si>
  <si>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</si>
  <si>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</si>
  <si>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</si>
  <si>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</si>
  <si>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</si>
  <si>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</si>
  <si>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</si>
  <si>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</si>
  <si>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</si>
  <si>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</si>
  <si>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</si>
  <si>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</si>
  <si>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</si>
  <si>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</si>
  <si>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</si>
  <si>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</si>
  <si>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</si>
  <si>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</si>
  <si>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</si>
  <si>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</si>
  <si>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</si>
  <si>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</si>
  <si>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</si>
  <si>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</si>
  <si>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</si>
  <si>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</si>
  <si>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</si>
  <si>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</si>
  <si>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</si>
  <si>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</si>
  <si>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</si>
  <si>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</si>
  <si>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</si>
  <si>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</si>
  <si>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</si>
  <si>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</si>
  <si>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</si>
  <si>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</si>
  <si>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</si>
  <si>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</si>
  <si>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</si>
  <si>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</si>
  <si>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</si>
  <si>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</si>
  <si>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</si>
  <si>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</si>
  <si>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</si>
  <si>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</si>
  <si>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</si>
  <si>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</si>
  <si>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</si>
  <si>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</si>
  <si>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</si>
  <si>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</si>
  <si>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</si>
  <si>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</si>
  <si>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</si>
  <si>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</si>
  <si>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</si>
  <si>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</si>
  <si>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</si>
  <si>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</si>
  <si>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</si>
  <si>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</si>
  <si>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</si>
  <si>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</si>
  <si>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</si>
  <si>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</si>
  <si>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</si>
  <si>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</si>
  <si>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</si>
  <si>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</si>
  <si>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</si>
  <si>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</si>
  <si>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</si>
  <si>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</si>
  <si>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</si>
  <si>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</si>
  <si>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</si>
  <si>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</si>
  <si>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</si>
  <si>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</si>
  <si>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</si>
  <si>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</si>
  <si>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</si>
  <si>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</si>
  <si>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</si>
  <si>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</si>
  <si>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</si>
  <si>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</si>
  <si>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</si>
  <si>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</si>
  <si>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</si>
  <si>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</si>
  <si>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</si>
  <si>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</si>
  <si>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</si>
  <si>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</si>
  <si>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</si>
  <si>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</si>
  <si>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</si>
  <si>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</si>
  <si>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</si>
  <si>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</si>
  <si>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</si>
  <si>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</si>
  <si>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</si>
  <si>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</si>
  <si>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</si>
  <si>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</si>
  <si>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</si>
  <si>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</si>
  <si>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</si>
  <si>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</si>
  <si>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</si>
  <si>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</si>
  <si>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</si>
  <si>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</si>
  <si>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</si>
  <si>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</si>
  <si>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</si>
  <si>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</si>
  <si>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</si>
  <si>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</si>
  <si>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</si>
  <si>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</si>
  <si>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</si>
  <si>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</si>
  <si>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</si>
  <si>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</si>
  <si>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</si>
  <si>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</si>
  <si>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</si>
  <si>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</si>
  <si>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</si>
  <si>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</si>
  <si>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</si>
  <si>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</si>
  <si>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</si>
  <si>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</si>
  <si>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</si>
  <si>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</si>
  <si>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</si>
  <si>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</si>
  <si>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</si>
  <si>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</si>
  <si>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</si>
  <si>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</si>
  <si>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</si>
  <si>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</si>
  <si>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</si>
  <si>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</si>
  <si>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</si>
  <si>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</si>
  <si>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</si>
  <si>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</si>
  <si>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</si>
  <si>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</si>
  <si>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</si>
  <si>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</si>
  <si>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</si>
  <si>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</si>
  <si>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</si>
  <si>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</si>
  <si>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</si>
  <si>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</si>
  <si>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</si>
  <si>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</si>
  <si>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</si>
  <si>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</si>
  <si>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</si>
  <si>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</si>
  <si>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</si>
  <si>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</si>
  <si>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</si>
  <si>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</si>
  <si>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</si>
  <si>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</si>
  <si>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</si>
  <si>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</si>
  <si>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</si>
  <si>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</si>
  <si>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</si>
  <si>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</si>
  <si>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</si>
  <si>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</si>
  <si>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</si>
  <si>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</si>
  <si>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</si>
  <si>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</si>
  <si>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</si>
  <si>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</si>
  <si>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</si>
  <si>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</si>
  <si>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</si>
  <si>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</si>
  <si>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</si>
  <si>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</si>
  <si>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</si>
  <si>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</si>
  <si>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</si>
  <si>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</si>
  <si>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</si>
  <si>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</si>
  <si>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</si>
  <si>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</si>
  <si>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</si>
  <si>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</si>
  <si>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</si>
  <si>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</si>
  <si>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</si>
  <si>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</si>
  <si>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</si>
  <si>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</si>
  <si>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</si>
  <si>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</si>
  <si>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</si>
  <si>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</si>
  <si>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</si>
  <si>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</si>
  <si>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</si>
  <si>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</si>
  <si>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</si>
  <si>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</si>
  <si>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</si>
  <si>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</si>
  <si>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</si>
  <si>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</si>
  <si>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</si>
  <si>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</si>
  <si>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</si>
  <si>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</si>
  <si>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</si>
  <si>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</si>
  <si>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</si>
  <si>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</si>
  <si>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</si>
  <si>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</si>
  <si>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</si>
  <si>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</si>
  <si>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</si>
  <si>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</si>
  <si>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</si>
  <si>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</si>
  <si>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</si>
  <si>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</si>
  <si>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</si>
  <si>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</si>
  <si>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</si>
  <si>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</si>
  <si>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</si>
  <si>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</si>
  <si>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</si>
  <si>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</si>
  <si>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</si>
  <si>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</si>
  <si>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</si>
  <si>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</si>
  <si>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</si>
  <si>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</si>
  <si>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</si>
  <si>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</si>
  <si>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</si>
  <si>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</si>
  <si>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</si>
  <si>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</si>
  <si>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</si>
  <si>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</si>
  <si>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</si>
  <si>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</si>
  <si>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</si>
  <si>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</si>
  <si>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</si>
  <si>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</si>
  <si>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</si>
  <si>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</si>
  <si>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</si>
  <si>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</si>
  <si>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</si>
  <si>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</si>
  <si>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</si>
  <si>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</si>
  <si>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</si>
  <si>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</si>
  <si>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</si>
  <si>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</si>
  <si>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</si>
  <si>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</si>
  <si>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</si>
  <si>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</si>
  <si>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</si>
  <si>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</si>
  <si>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</si>
  <si>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</si>
  <si>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</si>
  <si>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</si>
  <si>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</si>
  <si>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</si>
  <si>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</si>
  <si>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</si>
  <si>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</si>
  <si>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</si>
  <si>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</si>
  <si>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</si>
  <si>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</si>
  <si>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</si>
  <si>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</si>
  <si>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</si>
  <si>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</si>
  <si>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</si>
  <si>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</si>
  <si>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</si>
  <si>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</si>
  <si>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</si>
  <si>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</si>
  <si>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</si>
  <si>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</si>
  <si>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</si>
  <si>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</si>
  <si>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</si>
  <si>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</si>
  <si>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</si>
  <si>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</si>
  <si>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</si>
  <si>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</si>
  <si>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</si>
  <si>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</si>
  <si>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</si>
  <si>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</si>
  <si>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</si>
  <si>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</si>
  <si>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</si>
  <si>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</si>
  <si>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</si>
  <si>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</si>
  <si>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</si>
  <si>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</si>
  <si>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</si>
  <si>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</si>
  <si>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</si>
  <si>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</si>
  <si>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</si>
  <si>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</si>
  <si>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</si>
  <si>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</si>
  <si>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</si>
  <si>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</si>
  <si>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</si>
  <si>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</si>
  <si>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</si>
  <si>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</si>
  <si>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</si>
  <si>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</si>
  <si>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</si>
  <si>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</si>
  <si>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</si>
  <si>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</si>
  <si>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</si>
  <si>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</si>
  <si>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</si>
  <si>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</si>
  <si>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</si>
  <si>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</si>
  <si>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</si>
  <si>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</si>
  <si>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</si>
  <si>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</si>
  <si>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</si>
  <si>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</si>
  <si>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</si>
  <si>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</si>
  <si>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</si>
  <si>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</si>
  <si>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</si>
  <si>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</si>
  <si>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</si>
  <si>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</si>
  <si>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</si>
  <si>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</si>
  <si>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</si>
  <si>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</si>
  <si>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</si>
  <si>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</si>
  <si>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</si>
  <si>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</si>
  <si>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</si>
  <si>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</si>
  <si>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</si>
  <si>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</si>
  <si>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</si>
  <si>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</si>
  <si>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</si>
  <si>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</si>
  <si>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</si>
  <si>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</si>
  <si>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</si>
  <si>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</si>
  <si>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</si>
  <si>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</si>
  <si>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</si>
  <si>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</si>
  <si>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</si>
  <si>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</si>
  <si>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</si>
  <si>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</si>
  <si>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</si>
  <si>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</si>
  <si>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</si>
  <si>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</si>
  <si>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</si>
  <si>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</si>
  <si>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</si>
  <si>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</si>
  <si>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</si>
  <si>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</si>
  <si>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</si>
  <si>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</si>
  <si>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</si>
  <si>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</si>
  <si>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</si>
  <si>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</si>
  <si>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</si>
  <si>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</si>
  <si>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</si>
  <si>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</si>
  <si>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</si>
  <si>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</si>
  <si>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</si>
  <si>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</si>
  <si>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</si>
  <si>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</si>
  <si>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</si>
  <si>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</si>
  <si>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</si>
  <si>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</si>
  <si>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</si>
  <si>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</si>
  <si>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</si>
  <si>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</si>
  <si>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</si>
  <si>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</si>
  <si>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</si>
  <si>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</si>
  <si>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</si>
  <si>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</si>
  <si>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</si>
  <si>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</si>
  <si>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</si>
  <si>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</si>
  <si>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</si>
  <si>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</si>
  <si>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</si>
  <si>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</si>
  <si>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</si>
  <si>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</si>
  <si>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</si>
  <si>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</si>
  <si>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</si>
  <si>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</si>
  <si>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</si>
  <si>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</si>
  <si>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</si>
  <si>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</si>
  <si>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</si>
  <si>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</si>
  <si>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</si>
  <si>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</si>
  <si>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</si>
  <si>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</si>
  <si>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</si>
  <si>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</si>
  <si>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</si>
  <si>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</si>
  <si>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</si>
  <si>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</si>
  <si>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</si>
  <si>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</si>
  <si>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</si>
  <si>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</si>
  <si>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</si>
  <si>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</si>
  <si>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</si>
  <si>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</si>
  <si>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</si>
  <si>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</si>
  <si>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</si>
  <si>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</si>
  <si>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</si>
  <si>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</si>
  <si>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</si>
  <si>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</si>
  <si>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</si>
  <si>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</si>
  <si>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</si>
  <si>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</si>
  <si>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</si>
  <si>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</si>
  <si>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</si>
  <si>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</si>
  <si>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</si>
  <si>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</si>
  <si>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</si>
  <si>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</si>
  <si>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</si>
  <si>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</si>
  <si>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</si>
  <si>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</si>
  <si>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</si>
  <si>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</si>
  <si>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</si>
  <si>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</si>
  <si>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</si>
  <si>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</si>
  <si>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</si>
  <si>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</si>
  <si>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</si>
  <si>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</si>
  <si>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</si>
  <si>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</si>
  <si>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</si>
  <si>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</si>
  <si>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</si>
  <si>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</si>
  <si>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</si>
  <si>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</si>
  <si>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</si>
  <si>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</si>
  <si>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</si>
  <si>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</si>
  <si>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</si>
  <si>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</si>
  <si>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</si>
  <si>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</si>
  <si>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</si>
  <si>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</si>
  <si>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</si>
  <si>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</si>
  <si>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</si>
  <si>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</si>
  <si>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</si>
  <si>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</si>
  <si>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</si>
  <si>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</si>
  <si>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</si>
  <si>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</si>
  <si>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</si>
  <si>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</si>
  <si>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</si>
  <si>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</si>
  <si>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</si>
  <si>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</si>
  <si>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</si>
  <si>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</si>
  <si>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</si>
  <si>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</si>
  <si>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</si>
  <si>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</si>
  <si>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</si>
  <si>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</si>
  <si>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</si>
  <si>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</si>
  <si>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</si>
  <si>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</si>
  <si>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</si>
  <si>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</si>
  <si>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</si>
  <si>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</si>
  <si>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</si>
  <si>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</si>
  <si>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</si>
  <si>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</si>
  <si>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</si>
  <si>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</si>
  <si>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</si>
  <si>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</si>
  <si>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</si>
  <si>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</si>
  <si>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</si>
  <si>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</si>
  <si>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</si>
  <si>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</si>
  <si>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</si>
  <si>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</si>
  <si>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</si>
  <si>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</si>
  <si>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</si>
  <si>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</si>
  <si>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</si>
  <si>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</si>
  <si>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</si>
  <si>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</si>
  <si>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</si>
  <si>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</si>
  <si>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</si>
  <si>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</si>
  <si>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</si>
  <si>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</si>
  <si>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</si>
  <si>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</si>
  <si>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</si>
  <si>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</si>
  <si>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</si>
  <si>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</si>
  <si>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</si>
  <si>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</si>
  <si>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</si>
  <si>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</si>
  <si>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</si>
  <si>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</si>
  <si>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</si>
  <si>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</si>
  <si>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</si>
  <si>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</si>
  <si>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</si>
  <si>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</si>
  <si>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</si>
  <si>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</si>
  <si>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</si>
  <si>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</si>
  <si>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</si>
  <si>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</si>
  <si>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</si>
  <si>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</si>
  <si>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</si>
  <si>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</si>
  <si>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</si>
  <si>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</si>
  <si>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</si>
  <si>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</si>
  <si>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</si>
  <si>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</si>
  <si>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</si>
  <si>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</si>
  <si>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</si>
  <si>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</si>
  <si>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</si>
  <si>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</si>
  <si>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</si>
  <si>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</si>
  <si>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</si>
  <si>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</si>
  <si>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</si>
  <si>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</si>
  <si>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</si>
  <si>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</si>
  <si>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</si>
  <si>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</si>
  <si>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</si>
  <si>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</si>
  <si>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</si>
  <si>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</si>
  <si>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</si>
  <si>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</si>
  <si>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</si>
  <si>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</si>
  <si>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</si>
  <si>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</si>
  <si>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</si>
  <si>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</si>
  <si>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</si>
  <si>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</si>
  <si>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</si>
  <si>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</si>
  <si>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</si>
  <si>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</si>
  <si>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</si>
  <si>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</si>
  <si>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</si>
  <si>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</si>
  <si>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</si>
  <si>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</si>
  <si>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</si>
  <si>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</si>
  <si>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</si>
  <si>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</si>
  <si>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</si>
  <si>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</si>
  <si>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</si>
  <si>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</si>
  <si>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</si>
  <si>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</si>
  <si>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</si>
  <si>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</si>
  <si>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</si>
  <si>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</si>
  <si>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</si>
  <si>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</si>
  <si>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</si>
  <si>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</si>
  <si>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</si>
  <si>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</si>
  <si>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</si>
  <si>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</si>
  <si>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</si>
  <si>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</si>
  <si>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</si>
  <si>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</si>
  <si>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</si>
  <si>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</si>
  <si>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</si>
  <si>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</si>
  <si>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</si>
  <si>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</si>
  <si>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</si>
  <si>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</si>
  <si>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</si>
  <si>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</si>
  <si>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</si>
  <si>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</si>
  <si>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</si>
  <si>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</si>
  <si>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</si>
  <si>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</si>
  <si>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</si>
  <si>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</si>
  <si>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</si>
  <si>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</si>
  <si>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</si>
  <si>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</si>
  <si>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</si>
  <si>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</si>
  <si>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</si>
  <si>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</si>
  <si>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</si>
  <si>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</si>
  <si>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</si>
  <si>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</si>
  <si>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</si>
  <si>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</si>
  <si>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</si>
  <si>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</si>
  <si>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</si>
  <si>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</si>
  <si>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</si>
  <si>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</si>
  <si>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</si>
  <si>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</si>
  <si>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</si>
  <si>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</si>
  <si>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</si>
  <si>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</si>
  <si>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</si>
  <si>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</si>
  <si>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</si>
  <si>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</si>
  <si>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</si>
  <si>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</si>
  <si>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</si>
  <si>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</si>
  <si>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</si>
  <si>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</si>
  <si>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</si>
  <si>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</si>
  <si>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</si>
  <si>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</si>
  <si>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</si>
  <si>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</si>
  <si>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</si>
  <si>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</si>
  <si>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</si>
  <si>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</si>
  <si>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</si>
  <si>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</si>
  <si>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</si>
  <si>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</si>
  <si>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</si>
  <si>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</si>
  <si>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</si>
  <si>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</si>
  <si>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</si>
  <si>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</si>
  <si>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</si>
  <si>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</si>
  <si>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</si>
  <si>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</si>
  <si>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</si>
  <si>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</si>
  <si>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</si>
  <si>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</si>
  <si>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</si>
  <si>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</si>
  <si>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</si>
  <si>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</si>
  <si>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</si>
  <si>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</si>
  <si>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</si>
  <si>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</si>
  <si>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</si>
  <si>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</si>
  <si>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</si>
  <si>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</si>
  <si>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</si>
  <si>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</si>
  <si>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</si>
  <si>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</si>
  <si>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</si>
  <si>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</si>
  <si>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</si>
  <si>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</si>
  <si>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</si>
  <si>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</si>
  <si>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</si>
  <si>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</si>
  <si>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</si>
  <si>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</si>
  <si>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</si>
  <si>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</si>
  <si>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</si>
  <si>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</si>
  <si>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</si>
  <si>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</si>
  <si>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</si>
  <si>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</si>
  <si>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</si>
  <si>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</si>
  <si>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</si>
  <si>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</si>
  <si>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</si>
  <si>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</si>
  <si>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</si>
  <si>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</si>
  <si>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</si>
  <si>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</si>
  <si>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</si>
  <si>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</si>
  <si>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</si>
  <si>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</si>
  <si>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</si>
  <si>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</si>
  <si>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</si>
  <si>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</si>
  <si>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</si>
  <si>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</si>
  <si>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</si>
  <si>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</si>
  <si>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</si>
  <si>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</si>
  <si>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</si>
  <si>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</si>
  <si>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</si>
  <si>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</si>
  <si>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</si>
  <si>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</si>
  <si>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</si>
  <si>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</si>
  <si>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</si>
  <si>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</si>
  <si>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</si>
  <si>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</si>
  <si>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</si>
  <si>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</si>
  <si>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</si>
  <si>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</si>
  <si>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</si>
  <si>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</si>
  <si>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</si>
  <si>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</si>
  <si>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</si>
  <si>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</si>
  <si>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</si>
  <si>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</si>
  <si>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</si>
  <si>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</si>
  <si>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</si>
  <si>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</si>
  <si>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</si>
  <si>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</si>
  <si>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</si>
  <si>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</si>
  <si>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</si>
  <si>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</si>
  <si>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</si>
  <si>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</si>
  <si>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</si>
  <si>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</si>
  <si>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</si>
  <si>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</si>
  <si>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</si>
  <si>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</si>
  <si>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</si>
  <si>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</si>
  <si>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</si>
  <si>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</si>
  <si>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</si>
  <si>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</si>
  <si>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</si>
  <si>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</si>
  <si>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</si>
  <si>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</si>
  <si>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</si>
  <si>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</si>
  <si>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</si>
  <si>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</si>
  <si>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</si>
  <si>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</si>
  <si>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</si>
  <si>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</si>
  <si>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</si>
  <si>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</si>
  <si>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</si>
  <si>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</si>
  <si>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</si>
  <si>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</si>
  <si>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</si>
  <si>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</si>
  <si>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</si>
  <si>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</si>
  <si>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</si>
  <si>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</si>
  <si>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</si>
  <si>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</si>
  <si>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</si>
  <si>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</si>
  <si>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</si>
  <si>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</si>
  <si>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</si>
  <si>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</si>
  <si>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</si>
  <si>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</si>
  <si>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</si>
  <si>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</si>
  <si>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</si>
  <si>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</si>
  <si>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</si>
  <si>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</si>
  <si>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</si>
  <si>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</si>
  <si>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</si>
  <si>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</si>
  <si>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</si>
  <si>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</si>
  <si>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</si>
  <si>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</si>
  <si>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</si>
  <si>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</si>
  <si>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</si>
  <si>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</si>
  <si>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</si>
  <si>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</si>
  <si>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</si>
  <si>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</si>
  <si>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</si>
  <si>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</si>
  <si>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</si>
  <si>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</si>
  <si>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</si>
  <si>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</si>
  <si>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</si>
  <si>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</si>
  <si>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</si>
  <si>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</si>
  <si>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</si>
  <si>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</si>
  <si>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</si>
  <si>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</si>
  <si>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</si>
  <si>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</si>
  <si>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</si>
  <si>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</si>
  <si>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</si>
  <si>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</si>
  <si>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</si>
  <si>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</si>
  <si>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</si>
  <si>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</si>
  <si>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</si>
  <si>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</si>
  <si>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</si>
  <si>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</si>
  <si>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</si>
  <si>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</si>
  <si>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</si>
  <si>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</si>
  <si>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</si>
  <si>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</si>
  <si>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</si>
  <si>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</si>
  <si>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</si>
  <si>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</si>
  <si>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</si>
  <si>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</si>
  <si>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</si>
  <si>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</si>
  <si>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</si>
  <si>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</si>
  <si>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</si>
  <si>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</si>
  <si>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</si>
  <si>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</si>
  <si>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</si>
  <si>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</si>
  <si>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</si>
  <si>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</si>
  <si>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</si>
  <si>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</si>
  <si>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</si>
  <si>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</si>
  <si>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</si>
  <si>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</si>
  <si>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</si>
  <si>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</si>
  <si>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</si>
  <si>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</si>
  <si>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</si>
  <si>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</si>
  <si>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</si>
  <si>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</si>
  <si>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</si>
  <si>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</si>
  <si>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</si>
  <si>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</si>
  <si>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</si>
  <si>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</si>
  <si>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</si>
  <si>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</si>
  <si>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</si>
  <si>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</si>
  <si>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</si>
  <si>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</si>
  <si>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</si>
  <si>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</si>
  <si>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</si>
  <si>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</si>
  <si>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</si>
  <si>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</si>
  <si>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</si>
  <si>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</si>
  <si>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</si>
  <si>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</si>
  <si>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</si>
  <si>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</si>
  <si>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</si>
  <si>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</si>
  <si>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</si>
  <si>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</si>
  <si>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</si>
  <si>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</si>
  <si>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</si>
  <si>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</si>
  <si>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</si>
  <si>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</si>
  <si>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</si>
  <si>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</si>
  <si>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</si>
  <si>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</si>
  <si>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</si>
  <si>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</si>
  <si>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</si>
  <si>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</si>
  <si>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</si>
  <si>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</si>
  <si>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</si>
  <si>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</si>
  <si>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</si>
  <si>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</si>
  <si>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</si>
  <si>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</si>
  <si>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</si>
  <si>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</si>
  <si>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</si>
  <si>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</si>
  <si>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</si>
  <si>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</si>
  <si>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</si>
  <si>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</si>
  <si>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</si>
  <si>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</si>
  <si>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</si>
  <si>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</si>
  <si>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</si>
  <si>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</si>
  <si>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</si>
  <si>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</si>
  <si>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</si>
  <si>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</si>
  <si>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</si>
  <si>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</si>
  <si>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</si>
  <si>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</si>
  <si>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</si>
  <si>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</si>
  <si>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</si>
  <si>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</si>
  <si>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</si>
  <si>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</si>
  <si>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</si>
  <si>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</si>
  <si>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</si>
  <si>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</si>
  <si>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</si>
  <si>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</si>
  <si>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</si>
  <si>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</si>
  <si>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</si>
  <si>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</si>
  <si>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</si>
  <si>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</si>
  <si>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</si>
  <si>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</si>
  <si>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</si>
  <si>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</si>
  <si>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</si>
  <si>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</si>
  <si>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</si>
  <si>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</si>
  <si>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</si>
  <si>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</si>
  <si>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</si>
  <si>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</si>
  <si>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</si>
  <si>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</si>
  <si>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</si>
  <si>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</si>
  <si>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</si>
  <si>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</si>
  <si>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</si>
  <si>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</si>
  <si>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</si>
  <si>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</si>
  <si>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</si>
  <si>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</si>
  <si>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</si>
  <si>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</si>
  <si>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</si>
  <si>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</si>
  <si>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</si>
  <si>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</si>
  <si>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</si>
  <si>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</si>
  <si>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</si>
  <si>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</si>
  <si>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</si>
  <si>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</si>
  <si>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</si>
  <si>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</si>
  <si>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</si>
  <si>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</si>
  <si>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</si>
  <si>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</si>
  <si>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</si>
  <si>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</si>
  <si>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</si>
  <si>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</si>
  <si>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</si>
  <si>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</si>
  <si>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</si>
  <si>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</si>
  <si>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</si>
  <si>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</si>
  <si>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</si>
  <si>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</si>
  <si>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</si>
  <si>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</si>
  <si>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</si>
  <si>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</si>
  <si>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</si>
  <si>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</si>
  <si>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</si>
  <si>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</si>
  <si>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</si>
  <si>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</si>
  <si>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</si>
  <si>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</si>
  <si>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</si>
  <si>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</si>
  <si>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</si>
  <si>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</si>
  <si>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</si>
  <si>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</si>
  <si>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</si>
  <si>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</si>
  <si>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</si>
  <si>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</si>
  <si>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</si>
  <si>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</si>
  <si>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</si>
  <si>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</si>
  <si>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</si>
  <si>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</si>
  <si>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</si>
  <si>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</si>
  <si>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</si>
  <si>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</si>
  <si>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</si>
  <si>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</si>
  <si>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</si>
  <si>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</si>
  <si>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</si>
  <si>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</si>
  <si>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</si>
  <si>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</si>
  <si>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</si>
  <si>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</si>
  <si>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</si>
  <si>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</si>
  <si>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</si>
  <si>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</si>
  <si>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</si>
  <si>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</si>
  <si>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</si>
  <si>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</si>
  <si>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</si>
  <si>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</si>
  <si>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</si>
  <si>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</si>
  <si>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</si>
  <si>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</si>
  <si>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</si>
  <si>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</si>
  <si>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</si>
  <si>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</si>
  <si>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</si>
  <si>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</si>
  <si>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</si>
  <si>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</si>
  <si>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</si>
  <si>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</si>
  <si>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</si>
  <si>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</si>
  <si>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</si>
  <si>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</si>
  <si>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</si>
  <si>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</si>
  <si>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</si>
  <si>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</si>
  <si>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</si>
  <si>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</si>
  <si>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</si>
  <si>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</si>
  <si>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</si>
  <si>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</si>
  <si>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</si>
  <si>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</si>
  <si>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</si>
  <si>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</si>
  <si>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</si>
  <si>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</si>
  <si>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</si>
  <si>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</si>
  <si>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</si>
  <si>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</si>
  <si>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</si>
  <si>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</si>
  <si>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</si>
  <si>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</si>
  <si>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</si>
  <si>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</si>
  <si>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</si>
  <si>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</si>
  <si>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</si>
  <si>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</si>
  <si>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</si>
  <si>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</si>
  <si>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</si>
  <si>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</si>
  <si>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</si>
  <si>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</si>
  <si>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</si>
  <si>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</si>
  <si>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</si>
  <si>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</si>
  <si>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</si>
  <si>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</si>
  <si>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</si>
  <si>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</si>
  <si>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</si>
  <si>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</si>
  <si>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</si>
  <si>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</si>
  <si>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</si>
  <si>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</si>
  <si>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</si>
  <si>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</si>
  <si>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</si>
  <si>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</si>
  <si>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</si>
  <si>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</si>
  <si>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</si>
  <si>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</si>
  <si>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</si>
  <si>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</si>
  <si>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</si>
  <si>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</si>
  <si>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</si>
  <si>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</si>
  <si>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</si>
  <si>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</si>
  <si>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</si>
  <si>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</si>
  <si>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</si>
  <si>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</si>
  <si>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</si>
  <si>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</si>
  <si>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</si>
  <si>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</si>
  <si>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</si>
  <si>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</si>
  <si>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</si>
  <si>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</si>
  <si>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</si>
  <si>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</si>
  <si>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</si>
  <si>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</si>
  <si>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</si>
  <si>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</si>
  <si>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</si>
  <si>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</si>
  <si>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</si>
  <si>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</si>
  <si>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</si>
  <si>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</si>
  <si>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</si>
  <si>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</si>
  <si>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</si>
  <si>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</si>
  <si>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</si>
  <si>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</si>
  <si>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</si>
  <si>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</si>
  <si>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</si>
  <si>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</si>
  <si>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</si>
  <si>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</si>
  <si>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</si>
  <si>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</si>
  <si>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</si>
  <si>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</si>
  <si>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</si>
  <si>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</si>
  <si>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</si>
  <si>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</si>
  <si>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</si>
  <si>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</si>
  <si>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</si>
  <si>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</si>
  <si>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</si>
  <si>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</si>
  <si>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</si>
  <si>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</si>
  <si>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</si>
  <si>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</si>
  <si>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</si>
  <si>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</si>
  <si>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</si>
  <si>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</si>
  <si>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</si>
  <si>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</si>
  <si>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</si>
  <si>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</si>
  <si>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</si>
  <si>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</si>
  <si>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</si>
  <si>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</si>
  <si>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</si>
  <si>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</si>
  <si>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</si>
  <si>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</si>
  <si>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</si>
  <si>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</si>
  <si>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</si>
  <si>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</si>
  <si>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</si>
  <si>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</si>
  <si>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</si>
  <si>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</si>
  <si>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</si>
  <si>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</si>
  <si>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</si>
  <si>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</si>
  <si>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</si>
  <si>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</si>
  <si>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</si>
  <si>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</si>
  <si>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</si>
  <si>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</si>
  <si>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</si>
  <si>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</si>
  <si>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</si>
  <si>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</si>
  <si>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</si>
  <si>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</si>
  <si>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</si>
  <si>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</si>
  <si>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</si>
  <si>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</si>
  <si>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</si>
  <si>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</si>
  <si>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</si>
  <si>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</si>
  <si>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</si>
  <si>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</si>
  <si>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</si>
  <si>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</si>
  <si>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</si>
  <si>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</si>
  <si>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</si>
  <si>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</si>
  <si>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</si>
  <si>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</si>
  <si>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</si>
  <si>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</si>
  <si>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</si>
  <si>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</si>
  <si>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</si>
  <si>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</si>
  <si>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</si>
  <si>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</si>
  <si>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</si>
  <si>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</si>
  <si>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</si>
  <si>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</si>
  <si>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</si>
  <si>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</si>
  <si>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</si>
  <si>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</si>
  <si>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</si>
  <si>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</si>
  <si>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</si>
  <si>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</si>
  <si>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</si>
  <si>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</si>
  <si>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</si>
  <si>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</si>
  <si>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</si>
  <si>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</si>
  <si>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</si>
  <si>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</si>
  <si>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</si>
  <si>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</si>
  <si>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</si>
  <si>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</si>
  <si>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</si>
  <si>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</si>
  <si>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</si>
  <si>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</si>
  <si>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</si>
  <si>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</si>
  <si>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</si>
  <si>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</si>
  <si>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</si>
  <si>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</si>
  <si>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</si>
  <si>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</si>
  <si>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</si>
  <si>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</si>
  <si>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</si>
  <si>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</si>
  <si>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</si>
  <si>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</si>
  <si>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</si>
  <si>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</si>
  <si>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</si>
  <si>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</si>
  <si>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</si>
  <si>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</si>
  <si>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</si>
  <si>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</si>
  <si>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</si>
  <si>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</si>
  <si>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</si>
  <si>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</si>
  <si>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</si>
  <si>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</si>
  <si>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</si>
  <si>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</si>
  <si>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</si>
  <si>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</si>
  <si>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</si>
  <si>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</si>
  <si>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</si>
  <si>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</si>
  <si>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</si>
  <si>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</si>
  <si>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</si>
  <si>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</si>
  <si>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</si>
  <si>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</si>
  <si>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</si>
  <si>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</si>
  <si>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</si>
  <si>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</si>
  <si>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</si>
  <si>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</si>
  <si>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</si>
  <si>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</si>
  <si>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</si>
  <si>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</si>
  <si>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</si>
  <si>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</si>
  <si>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</si>
  <si>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</si>
  <si>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</si>
  <si>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</si>
  <si>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</si>
  <si>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</si>
  <si>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</si>
  <si>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</si>
  <si>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</si>
  <si>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</si>
  <si>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</si>
  <si>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</si>
  <si>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</si>
  <si>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</si>
  <si>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</si>
  <si>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</si>
  <si>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</si>
  <si>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</si>
  <si>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</si>
  <si>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</si>
  <si>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</si>
  <si>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</si>
  <si>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</si>
  <si>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</si>
  <si>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</si>
  <si>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</si>
  <si>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</si>
  <si>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</si>
  <si>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</si>
  <si>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</si>
  <si>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</si>
  <si>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</si>
  <si>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</si>
  <si>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</si>
  <si>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</si>
  <si>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</si>
  <si>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</si>
  <si>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</si>
  <si>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</si>
  <si>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</si>
  <si>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</si>
  <si>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</si>
  <si>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</si>
  <si>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</si>
  <si>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</si>
  <si>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</si>
  <si>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</si>
  <si>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</si>
  <si>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</si>
  <si>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</si>
  <si>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</si>
  <si>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</si>
  <si>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</si>
  <si>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</si>
  <si>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</si>
  <si>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</si>
  <si>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</si>
  <si>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</si>
  <si>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</si>
  <si>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</si>
  <si>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</si>
  <si>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</si>
  <si>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</si>
  <si>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</si>
  <si>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</si>
  <si>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</si>
  <si>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</si>
  <si>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</si>
  <si>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</si>
  <si>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</si>
  <si>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</si>
  <si>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Document Reference</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</si>
  <si>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</si>
  <si>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</si>
  <si>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</si>
  <si>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</si>
  <si>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</si>
  <si>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</si>
  <si>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</si>
  <si>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</si>
  <si>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</si>
  <si>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</si>
  <si>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</si>
  <si>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</si>
  <si>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</si>
  <si>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</si>
  <si>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</si>
  <si>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</si>
  <si>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</si>
  <si>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</si>
  <si>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</si>
  <si>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</si>
  <si>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</si>
  <si>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</si>
  <si>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</si>
  <si>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</si>
  <si>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</si>
  <si>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</si>
  <si>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</si>
  <si>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</si>
  <si>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</si>
  <si>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</si>
  <si>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</si>
  <si>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</si>
  <si>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</si>
  <si>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</si>
  <si>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</si>
  <si>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</si>
  <si>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</si>
  <si>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</si>
  <si>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</si>
  <si>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</si>
  <si>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</si>
  <si>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</si>
  <si>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</si>
  <si>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</si>
  <si>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Manages</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</si>
  <si>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</si>
  <si>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</si>
  <si>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</si>
  <si>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</si>
  <si>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</si>
  <si>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</si>
  <si>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Procurment Procedure Name</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</si>
  <si>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</si>
  <si>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</si>
  <si>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</si>
  <si>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</si>
  <si>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</si>
  <si>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</si>
  <si>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</si>
  <si>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</si>
  <si>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</si>
  <si>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</si>
  <si>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</si>
  <si>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</si>
  <si>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</si>
  <si>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</si>
  <si>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</si>
  <si>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</si>
  <si>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</si>
  <si>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Is Managed By</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</si>
  <si>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</si>
  <si>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</si>
  <si>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</si>
  <si>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</si>
  <si>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</si>
  <si>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</si>
  <si>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</si>
  <si>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</si>
  <si>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</si>
  <si>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</si>
  <si>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</si>
  <si>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</si>
  <si>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</si>
  <si>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</si>
  <si>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</si>
  <si>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</si>
  <si>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</si>
  <si>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</si>
  <si>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</si>
  <si>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</si>
  <si>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</si>
  <si>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</si>
  <si>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</si>
  <si>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</si>
  <si>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</si>
  <si>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</si>
  <si>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</si>
  <si>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</si>
  <si>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</si>
  <si>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</si>
  <si>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</si>
  <si>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</si>
  <si>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</si>
  <si>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</si>
  <si>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</si>
  <si>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</si>
  <si>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</si>
  <si>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</si>
  <si>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</si>
  <si>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[TODO] Directive 24 Article 42</t>
  </si>
  <si>
    <t>Applies To</t>
  </si>
  <si>
    <t>Grouping Criterion Type</t>
  </si>
  <si>
    <t>e.g. Nature, Object, Technical Specification</t>
  </si>
  <si>
    <t>Compulsory use of the Code List "GroupingCriterionType"</t>
  </si>
  <si>
    <t>Contract Object</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</si>
  <si>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</si>
  <si>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</si>
  <si>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</si>
  <si>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</si>
  <si>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</si>
  <si>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</si>
  <si>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</si>
  <si>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</si>
  <si>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</si>
  <si>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</si>
  <si>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</si>
  <si>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</si>
  <si>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</si>
  <si>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</si>
  <si>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</si>
  <si>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</si>
  <si>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</si>
  <si>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</si>
  <si>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</si>
  <si>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</si>
  <si>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</si>
  <si>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</si>
  <si>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</si>
  <si>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</si>
  <si>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</si>
  <si>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</si>
  <si>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</si>
  <si>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</si>
  <si>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</si>
  <si>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</si>
  <si>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</si>
  <si>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</si>
  <si>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</si>
  <si>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</si>
  <si>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</si>
  <si>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</si>
  <si>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</si>
  <si>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</si>
  <si>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</si>
  <si>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</si>
  <si>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</si>
  <si>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</si>
  <si>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CPV Code</t>
  </si>
  <si>
    <t>Place Performance Code</t>
  </si>
  <si>
    <t>NUTS3</t>
  </si>
  <si>
    <t>Compulsory use of NUTS3</t>
  </si>
  <si>
    <t>20180228; 20180306; 20180307</t>
  </si>
  <si>
    <t>20180307 - This is a NUTS3 Code that goes in Contract Object and in Lot Object</t>
  </si>
  <si>
    <t>Object Change</t>
  </si>
  <si>
    <t>Object</t>
  </si>
  <si>
    <t>[TODO: REWORK THE CONCEPT AND THE DEFINITION]</t>
  </si>
  <si>
    <t>Lot Object</t>
  </si>
  <si>
    <t>Functional</t>
  </si>
  <si>
    <t>The subject, location and ohter caracteristics that describing the contracts related to the procurement procedure or, in case of procedures divided into lot, the contracts generated by one or more lots.</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</si>
  <si>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</si>
  <si>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</si>
  <si>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</si>
  <si>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</si>
  <si>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</si>
  <si>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</si>
  <si>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</si>
  <si>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</si>
  <si>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</si>
  <si>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</si>
  <si>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</si>
  <si>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</si>
  <si>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</si>
  <si>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</si>
  <si>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</si>
  <si>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</si>
  <si>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</si>
  <si>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</si>
  <si>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</si>
  <si>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no</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</si>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</sst>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
      <sz val="10"/>
      <color indexed="8"/>
      <name val="Arial"/>
      <family val="2"/>
    </font>
  </fonts>
  <fills count="28">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indexed="42"/>
        <bgColor indexed="27"/>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19" fillId="26" borderId="0" xfId="0" applyFont="1" applyFill="1" applyBorder="1" applyAlignment="1" applyProtection="1">
      <alignment vertical="top" wrapText="1"/>
    </xf>
    <xf numFmtId="0" fontId="19" fillId="26"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9" fillId="26" borderId="0" xfId="0" applyFont="1" applyFill="1" applyBorder="1" applyAlignment="1" applyProtection="1">
      <alignment horizontal="left" vertical="top" wrapText="1"/>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7" borderId="0" xfId="0" applyFont="1" applyFill="1" applyBorder="1" applyAlignment="1" applyProtection="1">
      <alignment vertical="center"/>
    </xf>
    <xf numFmtId="0" fontId="0" fillId="25" borderId="0" xfId="0" applyFont="1" applyFill="1" applyAlignment="1">
      <alignment vertical="center"/>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7"/>
  <sheetViews>
    <sheetView tabSelected="1" zoomScale="80" zoomScaleNormal="80" workbookViewId="0">
      <pane ySplit="1" topLeftCell="A325" activePane="bottomLeft" state="frozen"/>
      <selection activeCell="I1" sqref="I1"/>
      <selection pane="bottomLeft" activeCell="C326" sqref="C326"/>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3038</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90" x14ac:dyDescent="0.25">
      <c r="A40" s="276" t="s">
        <v>3275</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75" x14ac:dyDescent="0.25">
      <c r="A47" s="276" t="s">
        <v>3247</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CONCATENATE(IF(J72="YES","UC1;",""),IF(K72="YES"," UC2;",""),IF(L72="YES"," UC3",""))</f>
        <v/>
      </c>
      <c r="N72" s="207" t="s">
        <v>2653</v>
      </c>
      <c r="O72" s="207" t="s">
        <v>2653</v>
      </c>
      <c r="P72" s="207"/>
      <c r="Q72" s="207"/>
      <c r="R72" s="207"/>
      <c r="S72" s="207"/>
      <c r="T72" s="207"/>
      <c r="U72" s="207"/>
      <c r="V72" s="207"/>
      <c r="W72" s="207"/>
      <c r="X72" s="207" t="str">
        <f>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76">
        <v>20180228</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90" x14ac:dyDescent="0.25">
      <c r="A126" s="276" t="s">
        <v>3164</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76" t="s">
        <v>3165</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76" t="s">
        <v>3050</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4">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5">CONCATENATE(IF(J140="YES","UC1;",""),IF(K140="YES"," UC2;",""),IF(L140="YES"," UC3",""))</f>
        <v/>
      </c>
      <c r="N140" s="171"/>
      <c r="O140" s="140"/>
      <c r="P140" s="140"/>
      <c r="Q140" s="140"/>
      <c r="R140" s="140"/>
      <c r="S140" s="140"/>
      <c r="T140" s="140"/>
      <c r="U140" s="140"/>
      <c r="V140" s="140"/>
      <c r="W140" s="175"/>
      <c r="X140" s="177" t="str">
        <f t="shared" si="4"/>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5"/>
        <v/>
      </c>
      <c r="N141" s="171"/>
      <c r="O141" s="140"/>
      <c r="P141" s="140"/>
      <c r="Q141" s="140"/>
      <c r="R141" s="140"/>
      <c r="S141" s="140"/>
      <c r="T141" s="140"/>
      <c r="U141" s="140"/>
      <c r="V141" s="140"/>
      <c r="W141" s="175"/>
      <c r="X141" s="177" t="str">
        <f t="shared" si="4"/>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5"/>
        <v/>
      </c>
      <c r="N142" s="171"/>
      <c r="O142" s="140"/>
      <c r="P142" s="140"/>
      <c r="Q142" s="140"/>
      <c r="R142" s="140"/>
      <c r="S142" s="140"/>
      <c r="T142" s="140"/>
      <c r="U142" s="140"/>
      <c r="V142" s="140"/>
      <c r="W142" s="175"/>
      <c r="X142" s="177" t="str">
        <f t="shared" si="4"/>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5"/>
        <v>UC1;</v>
      </c>
      <c r="N143" s="171" t="s">
        <v>2653</v>
      </c>
      <c r="O143" s="140"/>
      <c r="P143" s="140"/>
      <c r="Q143" s="140"/>
      <c r="R143" s="140"/>
      <c r="S143" s="140"/>
      <c r="T143" s="140"/>
      <c r="U143" s="140"/>
      <c r="V143" s="140"/>
      <c r="W143" s="175"/>
      <c r="X143" s="177" t="str">
        <f t="shared" si="4"/>
        <v>e-Notification;</v>
      </c>
    </row>
    <row r="144" spans="1:24" ht="60" x14ac:dyDescent="0.25">
      <c r="A144" s="276" t="s">
        <v>3170</v>
      </c>
      <c r="B144" s="139" t="s">
        <v>2387</v>
      </c>
      <c r="C144" s="20" t="s">
        <v>1459</v>
      </c>
      <c r="D144" s="20" t="s">
        <v>1914</v>
      </c>
      <c r="E144" s="139" t="s">
        <v>796</v>
      </c>
      <c r="F144" s="20" t="s">
        <v>1773</v>
      </c>
      <c r="G144" s="20" t="s">
        <v>599</v>
      </c>
      <c r="H144" s="158" t="s">
        <v>2653</v>
      </c>
      <c r="I144" s="163" t="s">
        <v>2340</v>
      </c>
      <c r="J144" s="171"/>
      <c r="K144" s="140"/>
      <c r="L144" s="172"/>
      <c r="M144" s="174" t="str">
        <f t="shared" si="5"/>
        <v/>
      </c>
      <c r="N144" s="171" t="s">
        <v>2653</v>
      </c>
      <c r="O144" s="140"/>
      <c r="P144" s="140"/>
      <c r="Q144" s="140"/>
      <c r="R144" s="140"/>
      <c r="S144" s="140"/>
      <c r="T144" s="140"/>
      <c r="U144" s="140"/>
      <c r="V144" s="140"/>
      <c r="W144" s="175"/>
      <c r="X144" s="177" t="str">
        <f t="shared" si="4"/>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5"/>
        <v/>
      </c>
      <c r="N145" s="187"/>
      <c r="O145" s="139"/>
      <c r="P145" s="139"/>
      <c r="Q145" s="139"/>
      <c r="R145" s="139"/>
      <c r="S145" s="139"/>
      <c r="T145" s="139"/>
      <c r="U145" s="139"/>
      <c r="V145" s="139"/>
      <c r="W145" s="190"/>
      <c r="X145" s="191" t="str">
        <f t="shared" si="4"/>
        <v/>
      </c>
    </row>
    <row r="146" spans="1:24" ht="105" x14ac:dyDescent="0.25">
      <c r="A146" s="276" t="s">
        <v>3171</v>
      </c>
      <c r="B146" s="139" t="s">
        <v>2395</v>
      </c>
      <c r="C146" s="20" t="s">
        <v>1466</v>
      </c>
      <c r="D146" s="20" t="s">
        <v>1936</v>
      </c>
      <c r="E146" s="139" t="s">
        <v>796</v>
      </c>
      <c r="F146" s="20"/>
      <c r="G146" s="20" t="s">
        <v>640</v>
      </c>
      <c r="H146" s="158" t="s">
        <v>2653</v>
      </c>
      <c r="I146" s="163" t="s">
        <v>2349</v>
      </c>
      <c r="J146" s="171"/>
      <c r="K146" s="140"/>
      <c r="L146" s="172"/>
      <c r="M146" s="174" t="str">
        <f t="shared" si="5"/>
        <v/>
      </c>
      <c r="N146" s="171" t="s">
        <v>2653</v>
      </c>
      <c r="O146" s="140"/>
      <c r="P146" s="140"/>
      <c r="Q146" s="140"/>
      <c r="R146" s="140"/>
      <c r="S146" s="140"/>
      <c r="T146" s="140"/>
      <c r="U146" s="140"/>
      <c r="V146" s="140"/>
      <c r="W146" s="175"/>
      <c r="X146" s="177" t="str">
        <f t="shared" si="4"/>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si="5"/>
        <v/>
      </c>
      <c r="N148" s="171"/>
      <c r="O148" s="140"/>
      <c r="P148" s="140"/>
      <c r="Q148" s="140"/>
      <c r="R148" s="140"/>
      <c r="S148" s="140"/>
      <c r="T148" s="140"/>
      <c r="U148" s="140"/>
      <c r="V148" s="140"/>
      <c r="W148" s="175"/>
      <c r="X148" s="177" t="str">
        <f t="shared" si="4"/>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5"/>
        <v/>
      </c>
      <c r="N149" s="171" t="s">
        <v>2653</v>
      </c>
      <c r="O149" s="140"/>
      <c r="P149" s="140"/>
      <c r="Q149" s="140"/>
      <c r="R149" s="140"/>
      <c r="S149" s="140"/>
      <c r="T149" s="140"/>
      <c r="U149" s="140"/>
      <c r="V149" s="140"/>
      <c r="W149" s="175"/>
      <c r="X149" s="177" t="str">
        <f t="shared" si="4"/>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5"/>
        <v/>
      </c>
      <c r="N152" s="187"/>
      <c r="O152" s="139"/>
      <c r="P152" s="139"/>
      <c r="Q152" s="139"/>
      <c r="R152" s="139"/>
      <c r="S152" s="139"/>
      <c r="T152" s="139"/>
      <c r="U152" s="139"/>
      <c r="V152" s="139"/>
      <c r="W152" s="190"/>
      <c r="X152" s="191" t="str">
        <f t="shared" si="4"/>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5"/>
        <v>UC1; UC2;</v>
      </c>
      <c r="N153" s="171" t="s">
        <v>2653</v>
      </c>
      <c r="O153" s="140" t="s">
        <v>2653</v>
      </c>
      <c r="P153" s="140"/>
      <c r="Q153" s="140" t="s">
        <v>2653</v>
      </c>
      <c r="R153" s="140" t="s">
        <v>2653</v>
      </c>
      <c r="S153" s="140"/>
      <c r="T153" s="140"/>
      <c r="U153" s="140"/>
      <c r="V153" s="140"/>
      <c r="W153" s="175"/>
      <c r="X153" s="177" t="str">
        <f t="shared" si="4"/>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5"/>
        <v/>
      </c>
      <c r="N155" s="171"/>
      <c r="O155" s="140"/>
      <c r="P155" s="140"/>
      <c r="Q155" s="140"/>
      <c r="R155" s="140"/>
      <c r="S155" s="140"/>
      <c r="T155" s="140"/>
      <c r="U155" s="140"/>
      <c r="V155" s="140"/>
      <c r="W155" s="175"/>
      <c r="X155" s="177" t="str">
        <f t="shared" si="4"/>
        <v/>
      </c>
    </row>
    <row r="156" spans="1:24" ht="30" x14ac:dyDescent="0.25">
      <c r="B156" s="25" t="s">
        <v>925</v>
      </c>
      <c r="C156" s="9" t="s">
        <v>926</v>
      </c>
      <c r="D156" s="7" t="s">
        <v>930</v>
      </c>
      <c r="E156" s="24" t="s">
        <v>2087</v>
      </c>
      <c r="F156" s="24"/>
      <c r="G156" s="24"/>
      <c r="H156" s="158" t="s">
        <v>2755</v>
      </c>
      <c r="I156" s="164"/>
      <c r="J156" s="171"/>
      <c r="K156" s="140"/>
      <c r="L156" s="172"/>
      <c r="M156" s="174" t="str">
        <f t="shared" si="5"/>
        <v/>
      </c>
      <c r="N156" s="171"/>
      <c r="O156" s="140"/>
      <c r="P156" s="140"/>
      <c r="Q156" s="140"/>
      <c r="R156" s="140"/>
      <c r="S156" s="140"/>
      <c r="T156" s="140"/>
      <c r="U156" s="140"/>
      <c r="V156" s="140"/>
      <c r="W156" s="175"/>
      <c r="X156" s="177" t="str">
        <f t="shared" si="4"/>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5"/>
        <v>UC1; UC2;</v>
      </c>
      <c r="N157" s="171" t="s">
        <v>2653</v>
      </c>
      <c r="O157" s="140" t="s">
        <v>2653</v>
      </c>
      <c r="P157" s="140"/>
      <c r="Q157" s="140" t="s">
        <v>2653</v>
      </c>
      <c r="R157" s="140" t="s">
        <v>2653</v>
      </c>
      <c r="S157" s="140"/>
      <c r="T157" s="140"/>
      <c r="U157" s="140"/>
      <c r="V157" s="140"/>
      <c r="W157" s="175"/>
      <c r="X157" s="177" t="str">
        <f t="shared" si="4"/>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5"/>
        <v/>
      </c>
      <c r="N158" s="187"/>
      <c r="O158" s="139"/>
      <c r="P158" s="139"/>
      <c r="Q158" s="139"/>
      <c r="R158" s="139"/>
      <c r="S158" s="139"/>
      <c r="T158" s="139"/>
      <c r="U158" s="139"/>
      <c r="V158" s="139"/>
      <c r="W158" s="190"/>
      <c r="X158" s="191" t="str">
        <f t="shared" si="4"/>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5"/>
        <v/>
      </c>
      <c r="N159" s="187"/>
      <c r="O159" s="139"/>
      <c r="P159" s="139"/>
      <c r="Q159" s="139"/>
      <c r="R159" s="139"/>
      <c r="S159" s="139"/>
      <c r="T159" s="139"/>
      <c r="U159" s="139"/>
      <c r="V159" s="139"/>
      <c r="W159" s="190"/>
      <c r="X159" s="191" t="str">
        <f t="shared" si="4"/>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5"/>
        <v/>
      </c>
      <c r="N160" s="187"/>
      <c r="O160" s="139"/>
      <c r="P160" s="139"/>
      <c r="Q160" s="139"/>
      <c r="R160" s="139"/>
      <c r="S160" s="139"/>
      <c r="T160" s="139"/>
      <c r="U160" s="139"/>
      <c r="V160" s="139"/>
      <c r="W160" s="190"/>
      <c r="X160" s="191" t="str">
        <f t="shared" si="4"/>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5"/>
        <v/>
      </c>
      <c r="N161" s="187"/>
      <c r="O161" s="139"/>
      <c r="P161" s="139"/>
      <c r="Q161" s="139"/>
      <c r="R161" s="139"/>
      <c r="S161" s="139"/>
      <c r="T161" s="139"/>
      <c r="U161" s="139"/>
      <c r="V161" s="139"/>
      <c r="W161" s="190"/>
      <c r="X161" s="191" t="str">
        <f t="shared" si="4"/>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5"/>
        <v/>
      </c>
      <c r="N162" s="171" t="s">
        <v>2653</v>
      </c>
      <c r="O162" s="140"/>
      <c r="P162" s="140"/>
      <c r="Q162" s="140"/>
      <c r="R162" s="140"/>
      <c r="S162" s="140"/>
      <c r="T162" s="140"/>
      <c r="U162" s="140"/>
      <c r="V162" s="140"/>
      <c r="W162" s="175"/>
      <c r="X162" s="177" t="str">
        <f t="shared" si="4"/>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5"/>
        <v/>
      </c>
      <c r="N163" s="171"/>
      <c r="O163" s="140"/>
      <c r="P163" s="140"/>
      <c r="Q163" s="140"/>
      <c r="R163" s="140"/>
      <c r="S163" s="140"/>
      <c r="T163" s="140"/>
      <c r="U163" s="140"/>
      <c r="V163" s="140"/>
      <c r="W163" s="175"/>
      <c r="X163" s="177" t="str">
        <f t="shared" si="4"/>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5"/>
        <v/>
      </c>
      <c r="N164" s="171"/>
      <c r="O164" s="140"/>
      <c r="P164" s="140"/>
      <c r="Q164" s="140"/>
      <c r="R164" s="140"/>
      <c r="S164" s="140"/>
      <c r="T164" s="140"/>
      <c r="U164" s="140"/>
      <c r="V164" s="140"/>
      <c r="W164" s="175"/>
      <c r="X164" s="177" t="str">
        <f t="shared" si="4"/>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5"/>
        <v/>
      </c>
      <c r="N165" s="171"/>
      <c r="O165" s="140"/>
      <c r="P165" s="140"/>
      <c r="Q165" s="140"/>
      <c r="R165" s="140"/>
      <c r="S165" s="140"/>
      <c r="T165" s="140"/>
      <c r="U165" s="140"/>
      <c r="V165" s="140"/>
      <c r="W165" s="175"/>
      <c r="X165" s="177" t="str">
        <f t="shared" si="4"/>
        <v/>
      </c>
    </row>
    <row r="166" spans="1:24" ht="67.5" customHeight="1" x14ac:dyDescent="0.25">
      <c r="A166" s="276" t="s">
        <v>3172</v>
      </c>
      <c r="B166" s="139" t="s">
        <v>1524</v>
      </c>
      <c r="C166" s="139" t="s">
        <v>1424</v>
      </c>
      <c r="D166" s="139" t="s">
        <v>1827</v>
      </c>
      <c r="E166" s="139" t="s">
        <v>796</v>
      </c>
      <c r="F166" s="20"/>
      <c r="G166" s="20" t="s">
        <v>257</v>
      </c>
      <c r="H166" s="20" t="s">
        <v>2653</v>
      </c>
      <c r="I166" s="163" t="s">
        <v>2349</v>
      </c>
      <c r="J166" s="187"/>
      <c r="K166" s="139"/>
      <c r="L166" s="188"/>
      <c r="M166" s="189" t="str">
        <f t="shared" si="5"/>
        <v/>
      </c>
      <c r="N166" s="187"/>
      <c r="O166" s="139"/>
      <c r="P166" s="139"/>
      <c r="Q166" s="139"/>
      <c r="R166" s="139" t="s">
        <v>2653</v>
      </c>
      <c r="S166" s="139"/>
      <c r="T166" s="139"/>
      <c r="U166" s="139"/>
      <c r="V166" s="139"/>
      <c r="W166" s="190"/>
      <c r="X166" s="191" t="str">
        <f t="shared" si="4"/>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5"/>
        <v/>
      </c>
      <c r="N167" s="187"/>
      <c r="O167" s="139"/>
      <c r="P167" s="139"/>
      <c r="Q167" s="139"/>
      <c r="R167" s="139"/>
      <c r="S167" s="139"/>
      <c r="T167" s="139"/>
      <c r="U167" s="139"/>
      <c r="V167" s="139"/>
      <c r="W167" s="190"/>
      <c r="X167" s="191" t="str">
        <f t="shared" si="4"/>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5"/>
        <v/>
      </c>
      <c r="N168" s="187"/>
      <c r="O168" s="139"/>
      <c r="P168" s="139"/>
      <c r="Q168" s="139"/>
      <c r="R168" s="139"/>
      <c r="S168" s="139"/>
      <c r="T168" s="139"/>
      <c r="U168" s="139"/>
      <c r="V168" s="139"/>
      <c r="W168" s="190"/>
      <c r="X168" s="191" t="str">
        <f t="shared" si="4"/>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5"/>
        <v/>
      </c>
      <c r="N169" s="187"/>
      <c r="O169" s="139"/>
      <c r="P169" s="139"/>
      <c r="Q169" s="139"/>
      <c r="R169" s="139"/>
      <c r="S169" s="139"/>
      <c r="T169" s="139"/>
      <c r="U169" s="139"/>
      <c r="V169" s="139"/>
      <c r="W169" s="190"/>
      <c r="X169" s="191" t="str">
        <f t="shared" si="4"/>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5"/>
        <v/>
      </c>
      <c r="N170" s="187"/>
      <c r="O170" s="139"/>
      <c r="P170" s="139"/>
      <c r="Q170" s="139"/>
      <c r="R170" s="139"/>
      <c r="S170" s="139"/>
      <c r="T170" s="139"/>
      <c r="U170" s="139"/>
      <c r="V170" s="139"/>
      <c r="W170" s="190"/>
      <c r="X170" s="191" t="str">
        <f t="shared" si="4"/>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5"/>
        <v/>
      </c>
      <c r="N171" s="187" t="s">
        <v>2653</v>
      </c>
      <c r="O171" s="139"/>
      <c r="P171" s="139"/>
      <c r="Q171" s="139"/>
      <c r="R171" s="139"/>
      <c r="S171" s="139"/>
      <c r="T171" s="139"/>
      <c r="U171" s="139"/>
      <c r="V171" s="139"/>
      <c r="W171" s="190"/>
      <c r="X171" s="191" t="str">
        <f t="shared" si="4"/>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5"/>
        <v/>
      </c>
      <c r="N172" s="187" t="s">
        <v>2653</v>
      </c>
      <c r="O172" s="139"/>
      <c r="P172" s="139"/>
      <c r="Q172" s="139"/>
      <c r="R172" s="139"/>
      <c r="S172" s="139"/>
      <c r="T172" s="139"/>
      <c r="U172" s="139"/>
      <c r="V172" s="139"/>
      <c r="W172" s="190"/>
      <c r="X172" s="191" t="str">
        <f t="shared" si="4"/>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5"/>
        <v/>
      </c>
      <c r="N173" s="171"/>
      <c r="O173" s="140"/>
      <c r="P173" s="140"/>
      <c r="Q173" s="140"/>
      <c r="R173" s="140"/>
      <c r="S173" s="140"/>
      <c r="T173" s="140"/>
      <c r="U173" s="140"/>
      <c r="V173" s="140"/>
      <c r="W173" s="175"/>
      <c r="X173" s="177" t="str">
        <f t="shared" si="4"/>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5"/>
        <v/>
      </c>
      <c r="N174" s="171"/>
      <c r="O174" s="140"/>
      <c r="P174" s="140"/>
      <c r="Q174" s="140"/>
      <c r="R174" s="140"/>
      <c r="S174" s="140"/>
      <c r="T174" s="140"/>
      <c r="U174" s="140"/>
      <c r="V174" s="140"/>
      <c r="W174" s="175"/>
      <c r="X174" s="177" t="str">
        <f t="shared" si="4"/>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5"/>
        <v/>
      </c>
      <c r="N175" s="171"/>
      <c r="O175" s="140"/>
      <c r="P175" s="140"/>
      <c r="Q175" s="140"/>
      <c r="R175" s="140"/>
      <c r="S175" s="140"/>
      <c r="T175" s="140"/>
      <c r="U175" s="140"/>
      <c r="V175" s="140"/>
      <c r="W175" s="175"/>
      <c r="X175" s="177" t="str">
        <f t="shared" si="4"/>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5"/>
        <v/>
      </c>
      <c r="N176" s="171"/>
      <c r="O176" s="140"/>
      <c r="P176" s="140"/>
      <c r="Q176" s="140"/>
      <c r="R176" s="140"/>
      <c r="S176" s="140"/>
      <c r="T176" s="140"/>
      <c r="U176" s="140"/>
      <c r="V176" s="140"/>
      <c r="W176" s="175"/>
      <c r="X176" s="177" t="str">
        <f t="shared" si="4"/>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5"/>
        <v/>
      </c>
      <c r="N177" s="171"/>
      <c r="O177" s="140"/>
      <c r="P177" s="140"/>
      <c r="Q177" s="140"/>
      <c r="R177" s="140"/>
      <c r="S177" s="140"/>
      <c r="T177" s="140"/>
      <c r="U177" s="140"/>
      <c r="V177" s="140"/>
      <c r="W177" s="175"/>
      <c r="X177" s="177" t="str">
        <f t="shared" si="4"/>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5"/>
        <v/>
      </c>
      <c r="N178" s="171"/>
      <c r="O178" s="140"/>
      <c r="P178" s="140"/>
      <c r="Q178" s="140"/>
      <c r="R178" s="140"/>
      <c r="S178" s="140"/>
      <c r="T178" s="140"/>
      <c r="U178" s="140"/>
      <c r="V178" s="140"/>
      <c r="W178" s="175"/>
      <c r="X178" s="177" t="str">
        <f t="shared" si="4"/>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5"/>
        <v/>
      </c>
      <c r="N179" s="187" t="s">
        <v>2653</v>
      </c>
      <c r="O179" s="139"/>
      <c r="P179" s="139"/>
      <c r="Q179" s="139"/>
      <c r="R179" s="139"/>
      <c r="S179" s="139" t="s">
        <v>2653</v>
      </c>
      <c r="T179" s="139" t="s">
        <v>2653</v>
      </c>
      <c r="U179" s="139"/>
      <c r="V179" s="139"/>
      <c r="W179" s="190"/>
      <c r="X179" s="191" t="str">
        <f t="shared" si="4"/>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5"/>
        <v/>
      </c>
      <c r="N180" s="187"/>
      <c r="O180" s="139"/>
      <c r="P180" s="139"/>
      <c r="Q180" s="139"/>
      <c r="R180" s="139"/>
      <c r="S180" s="139"/>
      <c r="T180" s="139"/>
      <c r="U180" s="139"/>
      <c r="V180" s="139"/>
      <c r="W180" s="190"/>
      <c r="X180" s="191" t="str">
        <f t="shared" si="4"/>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5"/>
        <v/>
      </c>
      <c r="N181" s="187"/>
      <c r="O181" s="139"/>
      <c r="P181" s="139"/>
      <c r="Q181" s="139"/>
      <c r="R181" s="139"/>
      <c r="S181" s="139"/>
      <c r="T181" s="139"/>
      <c r="U181" s="139"/>
      <c r="V181" s="139"/>
      <c r="W181" s="190"/>
      <c r="X181" s="191" t="str">
        <f t="shared" si="4"/>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5"/>
        <v/>
      </c>
      <c r="N182" s="187"/>
      <c r="O182" s="139"/>
      <c r="P182" s="139"/>
      <c r="Q182" s="139"/>
      <c r="R182" s="139"/>
      <c r="S182" s="139"/>
      <c r="T182" s="139"/>
      <c r="U182" s="139"/>
      <c r="V182" s="139"/>
      <c r="W182" s="190"/>
      <c r="X182" s="191" t="str">
        <f t="shared" si="4"/>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5"/>
        <v/>
      </c>
      <c r="N183" s="187"/>
      <c r="O183" s="139"/>
      <c r="P183" s="139"/>
      <c r="Q183" s="139"/>
      <c r="R183" s="139"/>
      <c r="S183" s="139"/>
      <c r="T183" s="139"/>
      <c r="U183" s="139"/>
      <c r="V183" s="139"/>
      <c r="W183" s="190"/>
      <c r="X183" s="191" t="str">
        <f t="shared" si="4"/>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5"/>
        <v/>
      </c>
      <c r="N184" s="187"/>
      <c r="O184" s="139"/>
      <c r="P184" s="139"/>
      <c r="Q184" s="139"/>
      <c r="R184" s="139"/>
      <c r="S184" s="139"/>
      <c r="T184" s="139"/>
      <c r="U184" s="139"/>
      <c r="V184" s="139"/>
      <c r="W184" s="190"/>
      <c r="X184" s="191" t="str">
        <f t="shared" si="4"/>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5"/>
        <v/>
      </c>
      <c r="N185" s="187"/>
      <c r="O185" s="139"/>
      <c r="P185" s="139"/>
      <c r="Q185" s="139"/>
      <c r="R185" s="139"/>
      <c r="S185" s="139"/>
      <c r="T185" s="139"/>
      <c r="U185" s="139"/>
      <c r="V185" s="139"/>
      <c r="W185" s="190"/>
      <c r="X185" s="191" t="str">
        <f t="shared" si="4"/>
        <v/>
      </c>
    </row>
    <row r="186" spans="1:24" ht="120" x14ac:dyDescent="0.25">
      <c r="A186" s="276" t="s">
        <v>3173</v>
      </c>
      <c r="B186" s="139" t="s">
        <v>2247</v>
      </c>
      <c r="C186" s="139" t="s">
        <v>2248</v>
      </c>
      <c r="D186" s="139" t="s">
        <v>1913</v>
      </c>
      <c r="E186" s="139" t="s">
        <v>796</v>
      </c>
      <c r="F186" s="20"/>
      <c r="G186" s="20" t="s">
        <v>577</v>
      </c>
      <c r="H186" s="20" t="s">
        <v>2653</v>
      </c>
      <c r="I186" s="163" t="s">
        <v>2349</v>
      </c>
      <c r="J186" s="187"/>
      <c r="K186" s="139"/>
      <c r="L186" s="188"/>
      <c r="M186" s="189" t="str">
        <f t="shared" si="5"/>
        <v/>
      </c>
      <c r="N186" s="187" t="s">
        <v>2653</v>
      </c>
      <c r="O186" s="139"/>
      <c r="P186" s="139"/>
      <c r="Q186" s="139"/>
      <c r="R186" s="139"/>
      <c r="S186" s="139"/>
      <c r="T186" s="139"/>
      <c r="U186" s="139"/>
      <c r="V186" s="139"/>
      <c r="W186" s="190"/>
      <c r="X186" s="191" t="str">
        <f t="shared" si="4"/>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5"/>
        <v/>
      </c>
      <c r="N187" s="171"/>
      <c r="O187" s="140"/>
      <c r="P187" s="140"/>
      <c r="Q187" s="140"/>
      <c r="R187" s="140"/>
      <c r="S187" s="140"/>
      <c r="T187" s="140"/>
      <c r="U187" s="140"/>
      <c r="V187" s="140"/>
      <c r="W187" s="175"/>
      <c r="X187" s="177" t="str">
        <f t="shared" si="4"/>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5"/>
        <v/>
      </c>
      <c r="N188" s="187" t="s">
        <v>2653</v>
      </c>
      <c r="O188" s="139"/>
      <c r="P188" s="139" t="s">
        <v>2653</v>
      </c>
      <c r="Q188" s="139" t="s">
        <v>2653</v>
      </c>
      <c r="R188" s="139" t="s">
        <v>2653</v>
      </c>
      <c r="S188" s="139"/>
      <c r="T188" s="139"/>
      <c r="U188" s="139"/>
      <c r="V188" s="139"/>
      <c r="W188" s="190"/>
      <c r="X188" s="191" t="str">
        <f t="shared" si="4"/>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5"/>
        <v/>
      </c>
      <c r="N189" s="187"/>
      <c r="O189" s="139"/>
      <c r="P189" s="139"/>
      <c r="Q189" s="139"/>
      <c r="R189" s="139"/>
      <c r="S189" s="139"/>
      <c r="T189" s="139"/>
      <c r="U189" s="139"/>
      <c r="V189" s="139"/>
      <c r="W189" s="190"/>
      <c r="X189" s="191" t="str">
        <f t="shared" si="4"/>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5"/>
        <v/>
      </c>
      <c r="N190" s="187"/>
      <c r="O190" s="139"/>
      <c r="P190" s="139"/>
      <c r="Q190" s="139"/>
      <c r="R190" s="139"/>
      <c r="S190" s="139"/>
      <c r="T190" s="139"/>
      <c r="U190" s="139"/>
      <c r="V190" s="139"/>
      <c r="W190" s="190"/>
      <c r="X190" s="191" t="str">
        <f t="shared" si="4"/>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5"/>
        <v/>
      </c>
      <c r="N191" s="187"/>
      <c r="O191" s="139"/>
      <c r="P191" s="139"/>
      <c r="Q191" s="139"/>
      <c r="R191" s="139"/>
      <c r="S191" s="139"/>
      <c r="T191" s="139"/>
      <c r="U191" s="139"/>
      <c r="V191" s="139"/>
      <c r="W191" s="190"/>
      <c r="X191" s="191" t="str">
        <f t="shared" si="4"/>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5"/>
        <v/>
      </c>
      <c r="N192" s="187"/>
      <c r="O192" s="139"/>
      <c r="P192" s="139"/>
      <c r="Q192" s="139"/>
      <c r="R192" s="139"/>
      <c r="S192" s="139"/>
      <c r="T192" s="139"/>
      <c r="U192" s="139"/>
      <c r="V192" s="139"/>
      <c r="W192" s="190"/>
      <c r="X192" s="191" t="str">
        <f t="shared" si="4"/>
        <v/>
      </c>
    </row>
    <row r="193" spans="1:24" ht="102" customHeight="1" x14ac:dyDescent="0.25">
      <c r="A193" s="276" t="s">
        <v>3174</v>
      </c>
      <c r="B193" s="20" t="s">
        <v>871</v>
      </c>
      <c r="C193" s="20" t="s">
        <v>1268</v>
      </c>
      <c r="D193" s="48" t="s">
        <v>1892</v>
      </c>
      <c r="E193" s="139" t="s">
        <v>796</v>
      </c>
      <c r="F193" s="20" t="s">
        <v>2293</v>
      </c>
      <c r="G193" s="48" t="s">
        <v>584</v>
      </c>
      <c r="H193" s="20" t="s">
        <v>2653</v>
      </c>
      <c r="I193" s="163" t="s">
        <v>2324</v>
      </c>
      <c r="J193" s="187"/>
      <c r="K193" s="139"/>
      <c r="L193" s="188"/>
      <c r="M193" s="189" t="str">
        <f t="shared" si="5"/>
        <v/>
      </c>
      <c r="N193" s="187" t="s">
        <v>2653</v>
      </c>
      <c r="O193" s="139"/>
      <c r="P193" s="139"/>
      <c r="Q193" s="139"/>
      <c r="R193" s="139"/>
      <c r="S193" s="139"/>
      <c r="T193" s="139"/>
      <c r="U193" s="139"/>
      <c r="V193" s="139"/>
      <c r="W193" s="190"/>
      <c r="X193" s="191" t="str">
        <f t="shared" si="4"/>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5"/>
        <v/>
      </c>
      <c r="N194" s="171"/>
      <c r="O194" s="140"/>
      <c r="P194" s="140"/>
      <c r="Q194" s="140"/>
      <c r="R194" s="140"/>
      <c r="S194" s="140"/>
      <c r="T194" s="140"/>
      <c r="U194" s="140"/>
      <c r="V194" s="140"/>
      <c r="W194" s="175"/>
      <c r="X194" s="177" t="str">
        <f t="shared" si="4"/>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5"/>
        <v/>
      </c>
      <c r="N195" s="171"/>
      <c r="O195" s="140"/>
      <c r="P195" s="140"/>
      <c r="Q195" s="140"/>
      <c r="R195" s="140"/>
      <c r="S195" s="140"/>
      <c r="T195" s="140"/>
      <c r="U195" s="140"/>
      <c r="V195" s="140"/>
      <c r="W195" s="175"/>
      <c r="X195" s="177" t="str">
        <f t="shared" si="4"/>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5"/>
        <v/>
      </c>
      <c r="N196" s="171"/>
      <c r="O196" s="140"/>
      <c r="P196" s="140"/>
      <c r="Q196" s="140"/>
      <c r="R196" s="140"/>
      <c r="S196" s="140"/>
      <c r="T196" s="140"/>
      <c r="U196" s="140"/>
      <c r="V196" s="140"/>
      <c r="W196" s="175"/>
      <c r="X196" s="177" t="str">
        <f t="shared" si="4"/>
        <v/>
      </c>
    </row>
    <row r="197" spans="1:24" ht="60" x14ac:dyDescent="0.25">
      <c r="A197" s="276" t="s">
        <v>3055</v>
      </c>
      <c r="B197" s="20" t="s">
        <v>872</v>
      </c>
      <c r="C197" s="20" t="s">
        <v>1269</v>
      </c>
      <c r="D197" s="20" t="s">
        <v>1887</v>
      </c>
      <c r="E197" s="139" t="s">
        <v>796</v>
      </c>
      <c r="F197" s="20" t="s">
        <v>2294</v>
      </c>
      <c r="G197" s="48" t="s">
        <v>581</v>
      </c>
      <c r="H197" s="20" t="s">
        <v>2653</v>
      </c>
      <c r="I197" s="163" t="s">
        <v>2324</v>
      </c>
      <c r="J197" s="187"/>
      <c r="K197" s="139"/>
      <c r="L197" s="188"/>
      <c r="M197" s="189" t="str">
        <f t="shared" si="5"/>
        <v/>
      </c>
      <c r="N197" s="187" t="s">
        <v>2653</v>
      </c>
      <c r="O197" s="139"/>
      <c r="P197" s="139"/>
      <c r="Q197" s="139"/>
      <c r="R197" s="139"/>
      <c r="S197" s="139"/>
      <c r="T197" s="139"/>
      <c r="U197" s="139"/>
      <c r="V197" s="139"/>
      <c r="W197" s="190"/>
      <c r="X197" s="191" t="str">
        <f t="shared" si="4"/>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5"/>
        <v/>
      </c>
      <c r="N198" s="187"/>
      <c r="O198" s="139"/>
      <c r="P198" s="139"/>
      <c r="Q198" s="139"/>
      <c r="R198" s="139"/>
      <c r="S198" s="139"/>
      <c r="T198" s="139"/>
      <c r="U198" s="139"/>
      <c r="V198" s="139"/>
      <c r="W198" s="190"/>
      <c r="X198" s="191" t="str">
        <f t="shared" si="4"/>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5"/>
        <v/>
      </c>
      <c r="N199" s="187"/>
      <c r="O199" s="139"/>
      <c r="P199" s="139"/>
      <c r="Q199" s="139"/>
      <c r="R199" s="139"/>
      <c r="S199" s="139"/>
      <c r="T199" s="139"/>
      <c r="U199" s="139"/>
      <c r="V199" s="139"/>
      <c r="W199" s="190"/>
      <c r="X199" s="191" t="str">
        <f t="shared" si="4"/>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5"/>
        <v/>
      </c>
      <c r="N200" s="187"/>
      <c r="O200" s="139"/>
      <c r="P200" s="139"/>
      <c r="Q200" s="139"/>
      <c r="R200" s="139"/>
      <c r="S200" s="139"/>
      <c r="T200" s="139"/>
      <c r="U200" s="139"/>
      <c r="V200" s="139"/>
      <c r="W200" s="190"/>
      <c r="X200" s="191" t="str">
        <f t="shared" si="4"/>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5"/>
        <v/>
      </c>
      <c r="N201" s="187" t="s">
        <v>2653</v>
      </c>
      <c r="O201" s="139"/>
      <c r="P201" s="139"/>
      <c r="Q201" s="139"/>
      <c r="R201" s="139"/>
      <c r="S201" s="139"/>
      <c r="T201" s="139"/>
      <c r="U201" s="139"/>
      <c r="V201" s="139"/>
      <c r="W201" s="190"/>
      <c r="X201" s="191" t="str">
        <f t="shared" si="4"/>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5"/>
        <v/>
      </c>
      <c r="N202" s="171"/>
      <c r="O202" s="140"/>
      <c r="P202" s="140"/>
      <c r="Q202" s="140"/>
      <c r="R202" s="140"/>
      <c r="S202" s="140"/>
      <c r="T202" s="140"/>
      <c r="U202" s="140"/>
      <c r="V202" s="140"/>
      <c r="W202" s="175"/>
      <c r="X202" s="177" t="str">
        <f t="shared" si="4"/>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5"/>
        <v/>
      </c>
      <c r="N203" s="171"/>
      <c r="O203" s="140"/>
      <c r="P203" s="140"/>
      <c r="Q203" s="140"/>
      <c r="R203" s="140"/>
      <c r="S203" s="140"/>
      <c r="T203" s="140"/>
      <c r="U203" s="140"/>
      <c r="V203" s="140"/>
      <c r="W203" s="175"/>
      <c r="X203" s="177" t="str">
        <f t="shared" si="4"/>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5"/>
        <v/>
      </c>
      <c r="N204" s="171"/>
      <c r="O204" s="140"/>
      <c r="P204" s="140"/>
      <c r="Q204" s="140"/>
      <c r="R204" s="140"/>
      <c r="S204" s="140"/>
      <c r="T204" s="140"/>
      <c r="U204" s="140"/>
      <c r="V204" s="140"/>
      <c r="W204" s="175"/>
      <c r="X204" s="177" t="str">
        <f t="shared" ref="X204:X270" si="6">CONCATENATE(IF(N204="YES","e-Notification;",""),IF(O204="YES"," e-Access;",""),IF(P204="YES"," e-Submission;",""),IF(Q204="YES"," e-Evaluation;",""),IF(R204="YES"," e-Awarding;",""),IF(S204="YES"," e-Request;",""),IF(T204="YES"," e-Ordering;",""),IF(U204="YES"," e-Fulfillment;",""),IF(V204="YES"," e-Invoicing;",""),IF(W204="YES"," e-Payment.",""))</f>
        <v/>
      </c>
    </row>
    <row r="205" spans="1:24" ht="90" x14ac:dyDescent="0.25">
      <c r="A205" s="276" t="s">
        <v>3056</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7">CONCATENATE(IF(J205="YES","UC1;",""),IF(K205="YES"," UC2;",""),IF(L205="YES"," UC3",""))</f>
        <v>UC1; UC2;</v>
      </c>
      <c r="N205" s="187" t="s">
        <v>2653</v>
      </c>
      <c r="O205" s="139"/>
      <c r="P205" s="139"/>
      <c r="Q205" s="139" t="s">
        <v>2653</v>
      </c>
      <c r="R205" s="139"/>
      <c r="S205" s="139"/>
      <c r="T205" s="139"/>
      <c r="U205" s="139"/>
      <c r="V205" s="139"/>
      <c r="W205" s="190"/>
      <c r="X205" s="191" t="str">
        <f t="shared" si="6"/>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7"/>
        <v/>
      </c>
      <c r="N206" s="187"/>
      <c r="O206" s="139"/>
      <c r="P206" s="139"/>
      <c r="Q206" s="139"/>
      <c r="R206" s="139"/>
      <c r="S206" s="139"/>
      <c r="T206" s="139"/>
      <c r="U206" s="139"/>
      <c r="V206" s="139"/>
      <c r="W206" s="190"/>
      <c r="X206" s="191" t="str">
        <f t="shared" si="6"/>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7"/>
        <v/>
      </c>
      <c r="N207" s="187"/>
      <c r="O207" s="139"/>
      <c r="P207" s="139"/>
      <c r="Q207" s="139"/>
      <c r="R207" s="139"/>
      <c r="S207" s="139"/>
      <c r="T207" s="139"/>
      <c r="U207" s="139"/>
      <c r="V207" s="139"/>
      <c r="W207" s="190"/>
      <c r="X207" s="191" t="str">
        <f t="shared" si="6"/>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7"/>
        <v/>
      </c>
      <c r="N208" s="187"/>
      <c r="O208" s="139"/>
      <c r="P208" s="139"/>
      <c r="Q208" s="139"/>
      <c r="R208" s="139"/>
      <c r="S208" s="139"/>
      <c r="T208" s="139"/>
      <c r="U208" s="139"/>
      <c r="V208" s="139"/>
      <c r="W208" s="190"/>
      <c r="X208" s="191" t="str">
        <f t="shared" si="6"/>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7"/>
        <v/>
      </c>
      <c r="N209" s="187"/>
      <c r="O209" s="139"/>
      <c r="P209" s="139"/>
      <c r="Q209" s="139"/>
      <c r="R209" s="139"/>
      <c r="S209" s="139"/>
      <c r="T209" s="139"/>
      <c r="U209" s="139"/>
      <c r="V209" s="139"/>
      <c r="W209" s="190"/>
      <c r="X209" s="191" t="str">
        <f t="shared" si="6"/>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7"/>
        <v/>
      </c>
      <c r="N210" s="187"/>
      <c r="O210" s="139"/>
      <c r="P210" s="139"/>
      <c r="Q210" s="139"/>
      <c r="R210" s="139"/>
      <c r="S210" s="139"/>
      <c r="T210" s="139"/>
      <c r="U210" s="139"/>
      <c r="V210" s="139"/>
      <c r="W210" s="190"/>
      <c r="X210" s="191" t="str">
        <f t="shared" si="6"/>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7"/>
        <v/>
      </c>
      <c r="N211" s="187"/>
      <c r="O211" s="139"/>
      <c r="P211" s="139"/>
      <c r="Q211" s="139"/>
      <c r="R211" s="139"/>
      <c r="S211" s="139"/>
      <c r="T211" s="139"/>
      <c r="U211" s="139"/>
      <c r="V211" s="139"/>
      <c r="W211" s="190"/>
      <c r="X211" s="191" t="str">
        <f t="shared" si="6"/>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7"/>
        <v/>
      </c>
      <c r="N213" s="187"/>
      <c r="O213" s="139"/>
      <c r="P213" s="139"/>
      <c r="Q213" s="139"/>
      <c r="R213" s="139"/>
      <c r="S213" s="139"/>
      <c r="T213" s="139"/>
      <c r="U213" s="139"/>
      <c r="V213" s="139"/>
      <c r="W213" s="190"/>
      <c r="X213" s="191" t="str">
        <f t="shared" si="6"/>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7"/>
        <v/>
      </c>
      <c r="N214" s="171"/>
      <c r="O214" s="140"/>
      <c r="P214" s="140"/>
      <c r="Q214" s="140"/>
      <c r="R214" s="140"/>
      <c r="S214" s="140"/>
      <c r="T214" s="140"/>
      <c r="U214" s="140"/>
      <c r="V214" s="140"/>
      <c r="W214" s="175"/>
      <c r="X214" s="177" t="str">
        <f t="shared" si="6"/>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7"/>
        <v/>
      </c>
      <c r="N215" s="171"/>
      <c r="O215" s="140"/>
      <c r="P215" s="140"/>
      <c r="Q215" s="140"/>
      <c r="R215" s="140"/>
      <c r="S215" s="140"/>
      <c r="T215" s="140"/>
      <c r="U215" s="140"/>
      <c r="V215" s="140"/>
      <c r="W215" s="175"/>
      <c r="X215" s="177" t="str">
        <f t="shared" si="6"/>
        <v/>
      </c>
    </row>
    <row r="216" spans="1:24" ht="75" x14ac:dyDescent="0.25">
      <c r="A216" s="276" t="s">
        <v>3175</v>
      </c>
      <c r="B216" s="20" t="s">
        <v>876</v>
      </c>
      <c r="C216" s="20" t="s">
        <v>1270</v>
      </c>
      <c r="D216" s="20" t="s">
        <v>1979</v>
      </c>
      <c r="E216" s="139" t="s">
        <v>796</v>
      </c>
      <c r="F216" s="20" t="s">
        <v>277</v>
      </c>
      <c r="G216" s="20" t="s">
        <v>946</v>
      </c>
      <c r="H216" s="20" t="s">
        <v>2653</v>
      </c>
      <c r="I216" s="163" t="s">
        <v>2349</v>
      </c>
      <c r="J216" s="187"/>
      <c r="K216" s="139"/>
      <c r="L216" s="188"/>
      <c r="M216" s="189" t="str">
        <f t="shared" si="7"/>
        <v/>
      </c>
      <c r="N216" s="187" t="s">
        <v>2653</v>
      </c>
      <c r="O216" s="139"/>
      <c r="P216" s="139"/>
      <c r="Q216" s="139" t="s">
        <v>2653</v>
      </c>
      <c r="R216" s="139" t="s">
        <v>2653</v>
      </c>
      <c r="S216" s="139"/>
      <c r="T216" s="139"/>
      <c r="U216" s="139"/>
      <c r="V216" s="139"/>
      <c r="W216" s="190"/>
      <c r="X216" s="191" t="str">
        <f t="shared" si="6"/>
        <v>e-Notification; e-Evaluation; e-Awarding;</v>
      </c>
    </row>
    <row r="217" spans="1:24" ht="75" x14ac:dyDescent="0.25">
      <c r="A217" s="276" t="s">
        <v>3175</v>
      </c>
      <c r="B217" s="20" t="s">
        <v>876</v>
      </c>
      <c r="C217" s="20" t="s">
        <v>1270</v>
      </c>
      <c r="D217" s="20" t="s">
        <v>1980</v>
      </c>
      <c r="E217" s="139" t="s">
        <v>796</v>
      </c>
      <c r="F217" s="20" t="s">
        <v>280</v>
      </c>
      <c r="G217" s="20" t="s">
        <v>946</v>
      </c>
      <c r="H217" s="20" t="s">
        <v>2653</v>
      </c>
      <c r="I217" s="163" t="s">
        <v>2349</v>
      </c>
      <c r="J217" s="187"/>
      <c r="K217" s="139"/>
      <c r="L217" s="188"/>
      <c r="M217" s="189" t="str">
        <f t="shared" si="7"/>
        <v/>
      </c>
      <c r="N217" s="187" t="s">
        <v>2653</v>
      </c>
      <c r="O217" s="139"/>
      <c r="P217" s="139"/>
      <c r="Q217" s="139" t="s">
        <v>2653</v>
      </c>
      <c r="R217" s="139" t="s">
        <v>2653</v>
      </c>
      <c r="S217" s="139"/>
      <c r="T217" s="139"/>
      <c r="U217" s="139"/>
      <c r="V217" s="139"/>
      <c r="W217" s="190"/>
      <c r="X217" s="191" t="str">
        <f t="shared" si="6"/>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7"/>
        <v/>
      </c>
      <c r="N218" s="187"/>
      <c r="O218" s="139"/>
      <c r="P218" s="139"/>
      <c r="Q218" s="139"/>
      <c r="R218" s="139"/>
      <c r="S218" s="139"/>
      <c r="T218" s="139"/>
      <c r="U218" s="139"/>
      <c r="V218" s="139"/>
      <c r="W218" s="190"/>
      <c r="X218" s="191" t="str">
        <f t="shared" si="6"/>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7"/>
        <v/>
      </c>
      <c r="N219" s="187"/>
      <c r="O219" s="139"/>
      <c r="P219" s="139"/>
      <c r="Q219" s="139"/>
      <c r="R219" s="139"/>
      <c r="S219" s="139"/>
      <c r="T219" s="139"/>
      <c r="U219" s="139"/>
      <c r="V219" s="139"/>
      <c r="W219" s="190"/>
      <c r="X219" s="191" t="str">
        <f t="shared" si="6"/>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7"/>
        <v/>
      </c>
      <c r="N220" s="187"/>
      <c r="O220" s="139"/>
      <c r="P220" s="139"/>
      <c r="Q220" s="139"/>
      <c r="R220" s="139"/>
      <c r="S220" s="139"/>
      <c r="T220" s="139"/>
      <c r="U220" s="139"/>
      <c r="V220" s="139"/>
      <c r="W220" s="190"/>
      <c r="X220" s="191" t="str">
        <f t="shared" si="6"/>
        <v/>
      </c>
    </row>
    <row r="221" spans="1:24" ht="75" x14ac:dyDescent="0.25">
      <c r="A221" s="276" t="s">
        <v>3175</v>
      </c>
      <c r="B221" s="20" t="s">
        <v>876</v>
      </c>
      <c r="C221" s="20" t="s">
        <v>1270</v>
      </c>
      <c r="D221" s="20" t="s">
        <v>1778</v>
      </c>
      <c r="E221" s="139" t="s">
        <v>796</v>
      </c>
      <c r="F221" s="20"/>
      <c r="G221" s="20" t="s">
        <v>275</v>
      </c>
      <c r="H221" s="20" t="s">
        <v>2653</v>
      </c>
      <c r="I221" s="163" t="s">
        <v>2349</v>
      </c>
      <c r="J221" s="187"/>
      <c r="K221" s="139"/>
      <c r="L221" s="188"/>
      <c r="M221" s="189" t="str">
        <f t="shared" si="7"/>
        <v/>
      </c>
      <c r="N221" s="187" t="s">
        <v>2653</v>
      </c>
      <c r="O221" s="139"/>
      <c r="P221" s="139"/>
      <c r="Q221" s="139"/>
      <c r="R221" s="139"/>
      <c r="S221" s="139"/>
      <c r="T221" s="139"/>
      <c r="U221" s="139"/>
      <c r="V221" s="139"/>
      <c r="W221" s="190"/>
      <c r="X221" s="191" t="str">
        <f t="shared" si="6"/>
        <v>e-Notification;</v>
      </c>
    </row>
    <row r="222" spans="1:24" ht="120" x14ac:dyDescent="0.25">
      <c r="A222" s="276" t="s">
        <v>3176</v>
      </c>
      <c r="B222" s="139" t="s">
        <v>2355</v>
      </c>
      <c r="C222" s="20" t="s">
        <v>1749</v>
      </c>
      <c r="D222" s="20" t="s">
        <v>1729</v>
      </c>
      <c r="E222" s="139" t="s">
        <v>796</v>
      </c>
      <c r="F222" s="20" t="s">
        <v>1754</v>
      </c>
      <c r="G222" s="20" t="s">
        <v>77</v>
      </c>
      <c r="H222" s="20" t="s">
        <v>2653</v>
      </c>
      <c r="I222" s="163" t="s">
        <v>2340</v>
      </c>
      <c r="J222" s="187"/>
      <c r="K222" s="139"/>
      <c r="L222" s="188"/>
      <c r="M222" s="189" t="str">
        <f t="shared" si="7"/>
        <v/>
      </c>
      <c r="N222" s="187" t="s">
        <v>2653</v>
      </c>
      <c r="O222" s="139"/>
      <c r="P222" s="139" t="s">
        <v>2653</v>
      </c>
      <c r="Q222" s="139"/>
      <c r="R222" s="139"/>
      <c r="S222" s="139"/>
      <c r="T222" s="139"/>
      <c r="U222" s="139"/>
      <c r="V222" s="139"/>
      <c r="W222" s="190"/>
      <c r="X222" s="191" t="str">
        <f t="shared" si="6"/>
        <v>e-Notification; e-Submission;</v>
      </c>
    </row>
    <row r="223" spans="1:24" ht="315" x14ac:dyDescent="0.25">
      <c r="A223" s="276" t="s">
        <v>3177</v>
      </c>
      <c r="B223" s="20" t="s">
        <v>901</v>
      </c>
      <c r="C223" s="20" t="s">
        <v>1277</v>
      </c>
      <c r="D223" s="20" t="s">
        <v>1410</v>
      </c>
      <c r="E223" s="139" t="s">
        <v>796</v>
      </c>
      <c r="F223" s="20" t="s">
        <v>2644</v>
      </c>
      <c r="G223" s="20" t="s">
        <v>452</v>
      </c>
      <c r="H223" s="20" t="s">
        <v>2653</v>
      </c>
      <c r="I223" s="163" t="s">
        <v>2343</v>
      </c>
      <c r="J223" s="187"/>
      <c r="K223" s="139"/>
      <c r="L223" s="188" t="s">
        <v>2653</v>
      </c>
      <c r="M223" s="189" t="str">
        <f t="shared" si="7"/>
        <v xml:space="preserve"> UC3</v>
      </c>
      <c r="N223" s="187" t="s">
        <v>2653</v>
      </c>
      <c r="O223" s="139"/>
      <c r="P223" s="139"/>
      <c r="Q223" s="139"/>
      <c r="R223" s="139"/>
      <c r="S223" s="139"/>
      <c r="T223" s="139"/>
      <c r="U223" s="139"/>
      <c r="V223" s="139"/>
      <c r="W223" s="190"/>
      <c r="X223" s="191" t="str">
        <f t="shared" si="6"/>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7"/>
        <v/>
      </c>
      <c r="N224" s="171"/>
      <c r="O224" s="140"/>
      <c r="P224" s="140"/>
      <c r="Q224" s="140"/>
      <c r="R224" s="140"/>
      <c r="S224" s="140"/>
      <c r="T224" s="140"/>
      <c r="U224" s="140"/>
      <c r="V224" s="140"/>
      <c r="W224" s="175"/>
      <c r="X224" s="177" t="str">
        <f t="shared" si="6"/>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7"/>
        <v/>
      </c>
      <c r="N225" s="171"/>
      <c r="O225" s="140"/>
      <c r="P225" s="140"/>
      <c r="Q225" s="140"/>
      <c r="R225" s="140"/>
      <c r="S225" s="140"/>
      <c r="T225" s="140"/>
      <c r="U225" s="140"/>
      <c r="V225" s="140"/>
      <c r="W225" s="175"/>
      <c r="X225" s="177" t="str">
        <f t="shared" si="6"/>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7"/>
        <v/>
      </c>
      <c r="N226" s="171"/>
      <c r="O226" s="140"/>
      <c r="P226" s="140"/>
      <c r="Q226" s="140"/>
      <c r="R226" s="140"/>
      <c r="S226" s="140"/>
      <c r="T226" s="140"/>
      <c r="U226" s="140"/>
      <c r="V226" s="140"/>
      <c r="W226" s="175"/>
      <c r="X226" s="177" t="str">
        <f t="shared" si="6"/>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7"/>
        <v/>
      </c>
      <c r="N227" s="171"/>
      <c r="O227" s="140"/>
      <c r="P227" s="140"/>
      <c r="Q227" s="140"/>
      <c r="R227" s="140"/>
      <c r="S227" s="140"/>
      <c r="T227" s="140"/>
      <c r="U227" s="140"/>
      <c r="V227" s="140"/>
      <c r="W227" s="175"/>
      <c r="X227" s="177" t="str">
        <f t="shared" si="6"/>
        <v/>
      </c>
    </row>
    <row r="228" spans="1:24" ht="90" x14ac:dyDescent="0.25">
      <c r="A228" s="276" t="s">
        <v>3178</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7"/>
        <v/>
      </c>
      <c r="N229" s="171"/>
      <c r="O229" s="140"/>
      <c r="P229" s="140"/>
      <c r="Q229" s="140"/>
      <c r="R229" s="140"/>
      <c r="S229" s="140"/>
      <c r="T229" s="140"/>
      <c r="U229" s="140"/>
      <c r="V229" s="140"/>
      <c r="W229" s="175"/>
      <c r="X229" s="177" t="str">
        <f t="shared" si="6"/>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7"/>
        <v/>
      </c>
      <c r="N230" s="171"/>
      <c r="O230" s="140"/>
      <c r="P230" s="140"/>
      <c r="Q230" s="140"/>
      <c r="R230" s="140"/>
      <c r="S230" s="140"/>
      <c r="T230" s="140"/>
      <c r="U230" s="140"/>
      <c r="V230" s="140"/>
      <c r="W230" s="175"/>
      <c r="X230" s="177" t="str">
        <f t="shared" si="6"/>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7"/>
        <v/>
      </c>
      <c r="N231" s="171"/>
      <c r="O231" s="140"/>
      <c r="P231" s="140"/>
      <c r="Q231" s="140"/>
      <c r="R231" s="140"/>
      <c r="S231" s="140"/>
      <c r="T231" s="140"/>
      <c r="U231" s="140"/>
      <c r="V231" s="140"/>
      <c r="W231" s="175"/>
      <c r="X231" s="177" t="str">
        <f t="shared" si="6"/>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7"/>
        <v/>
      </c>
      <c r="N232" s="187" t="s">
        <v>2653</v>
      </c>
      <c r="O232" s="139"/>
      <c r="P232" s="139" t="s">
        <v>2653</v>
      </c>
      <c r="Q232" s="139"/>
      <c r="R232" s="139"/>
      <c r="S232" s="139"/>
      <c r="T232" s="139"/>
      <c r="U232" s="139"/>
      <c r="V232" s="139"/>
      <c r="W232" s="190"/>
      <c r="X232" s="191" t="str">
        <f t="shared" si="6"/>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7"/>
        <v/>
      </c>
      <c r="N233" s="187"/>
      <c r="O233" s="139"/>
      <c r="P233" s="139"/>
      <c r="Q233" s="139"/>
      <c r="R233" s="139"/>
      <c r="S233" s="139"/>
      <c r="T233" s="139"/>
      <c r="U233" s="139"/>
      <c r="V233" s="139"/>
      <c r="W233" s="190"/>
      <c r="X233" s="191" t="str">
        <f t="shared" si="6"/>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7"/>
        <v/>
      </c>
      <c r="N234" s="187"/>
      <c r="O234" s="139"/>
      <c r="P234" s="139"/>
      <c r="Q234" s="139"/>
      <c r="R234" s="139"/>
      <c r="S234" s="139"/>
      <c r="T234" s="139"/>
      <c r="U234" s="139"/>
      <c r="V234" s="139"/>
      <c r="W234" s="190"/>
      <c r="X234" s="191" t="str">
        <f t="shared" si="6"/>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7"/>
        <v/>
      </c>
      <c r="N235" s="187"/>
      <c r="O235" s="139"/>
      <c r="P235" s="139"/>
      <c r="Q235" s="139"/>
      <c r="R235" s="139"/>
      <c r="S235" s="139"/>
      <c r="T235" s="139"/>
      <c r="U235" s="139"/>
      <c r="V235" s="139"/>
      <c r="W235" s="190"/>
      <c r="X235" s="191" t="str">
        <f t="shared" si="6"/>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7"/>
        <v xml:space="preserve"> UC3</v>
      </c>
      <c r="N236" s="187" t="s">
        <v>2653</v>
      </c>
      <c r="O236" s="139"/>
      <c r="P236" s="139"/>
      <c r="Q236" s="139"/>
      <c r="R236" s="139"/>
      <c r="S236" s="139"/>
      <c r="T236" s="139" t="s">
        <v>2653</v>
      </c>
      <c r="U236" s="139"/>
      <c r="V236" s="139"/>
      <c r="W236" s="190"/>
      <c r="X236" s="191" t="str">
        <f t="shared" si="6"/>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7"/>
        <v/>
      </c>
      <c r="N237" s="171"/>
      <c r="O237" s="140"/>
      <c r="P237" s="140"/>
      <c r="Q237" s="140"/>
      <c r="R237" s="140"/>
      <c r="S237" s="140"/>
      <c r="T237" s="140"/>
      <c r="U237" s="140"/>
      <c r="V237" s="140"/>
      <c r="W237" s="175"/>
      <c r="X237" s="177" t="str">
        <f t="shared" si="6"/>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7"/>
        <v xml:space="preserve"> UC3</v>
      </c>
      <c r="N238" s="187" t="s">
        <v>2653</v>
      </c>
      <c r="O238" s="139"/>
      <c r="P238" s="139"/>
      <c r="Q238" s="139"/>
      <c r="R238" s="139"/>
      <c r="S238" s="139"/>
      <c r="T238" s="139"/>
      <c r="U238" s="139"/>
      <c r="V238" s="139"/>
      <c r="W238" s="190" t="s">
        <v>2653</v>
      </c>
      <c r="X238" s="191" t="str">
        <f t="shared" si="6"/>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7"/>
        <v/>
      </c>
      <c r="N239" s="187"/>
      <c r="O239" s="139"/>
      <c r="P239" s="139"/>
      <c r="Q239" s="139"/>
      <c r="R239" s="139"/>
      <c r="S239" s="139"/>
      <c r="T239" s="139"/>
      <c r="U239" s="139"/>
      <c r="V239" s="139"/>
      <c r="W239" s="190"/>
      <c r="X239" s="191" t="str">
        <f t="shared" si="6"/>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7"/>
        <v/>
      </c>
      <c r="N240" s="187" t="s">
        <v>2653</v>
      </c>
      <c r="O240" s="139"/>
      <c r="P240" s="139" t="s">
        <v>2653</v>
      </c>
      <c r="Q240" s="139"/>
      <c r="R240" s="139"/>
      <c r="S240" s="139"/>
      <c r="T240" s="139"/>
      <c r="U240" s="139"/>
      <c r="V240" s="139"/>
      <c r="W240" s="190"/>
      <c r="X240" s="191" t="str">
        <f t="shared" si="6"/>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7"/>
        <v/>
      </c>
      <c r="N241" s="171"/>
      <c r="O241" s="140"/>
      <c r="P241" s="140"/>
      <c r="Q241" s="140"/>
      <c r="R241" s="140"/>
      <c r="S241" s="140"/>
      <c r="T241" s="140"/>
      <c r="U241" s="140"/>
      <c r="V241" s="140"/>
      <c r="W241" s="175"/>
      <c r="X241" s="177" t="str">
        <f t="shared" si="6"/>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7"/>
        <v/>
      </c>
      <c r="N242" s="171"/>
      <c r="O242" s="140"/>
      <c r="P242" s="140"/>
      <c r="Q242" s="140"/>
      <c r="R242" s="140"/>
      <c r="S242" s="140"/>
      <c r="T242" s="140"/>
      <c r="U242" s="140"/>
      <c r="V242" s="140"/>
      <c r="W242" s="175"/>
      <c r="X242" s="177" t="str">
        <f t="shared" si="6"/>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7"/>
        <v/>
      </c>
      <c r="N243" s="171"/>
      <c r="O243" s="140"/>
      <c r="P243" s="140"/>
      <c r="Q243" s="140"/>
      <c r="R243" s="140"/>
      <c r="S243" s="140"/>
      <c r="T243" s="140"/>
      <c r="U243" s="140"/>
      <c r="V243" s="140"/>
      <c r="W243" s="175"/>
      <c r="X243" s="177" t="str">
        <f t="shared" si="6"/>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si="7"/>
        <v/>
      </c>
      <c r="N244" s="187" t="s">
        <v>2653</v>
      </c>
      <c r="O244" s="139"/>
      <c r="P244" s="139"/>
      <c r="Q244" s="139"/>
      <c r="R244" s="139"/>
      <c r="S244" s="139"/>
      <c r="T244" s="139"/>
      <c r="U244" s="139"/>
      <c r="V244" s="139"/>
      <c r="W244" s="190"/>
      <c r="X244" s="191" t="str">
        <f t="shared" si="6"/>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7"/>
        <v/>
      </c>
      <c r="N245" s="187"/>
      <c r="O245" s="139"/>
      <c r="P245" s="139"/>
      <c r="Q245" s="139"/>
      <c r="R245" s="139"/>
      <c r="S245" s="139"/>
      <c r="T245" s="139"/>
      <c r="U245" s="139"/>
      <c r="V245" s="139"/>
      <c r="W245" s="190"/>
      <c r="X245" s="191" t="str">
        <f t="shared" si="6"/>
        <v/>
      </c>
    </row>
    <row r="246" spans="1:24" ht="52.5" customHeight="1" x14ac:dyDescent="0.25">
      <c r="A246" s="276" t="s">
        <v>3220</v>
      </c>
      <c r="B246" s="139" t="s">
        <v>2759</v>
      </c>
      <c r="C246" s="139" t="s">
        <v>1443</v>
      </c>
      <c r="D246" s="139" t="s">
        <v>1930</v>
      </c>
      <c r="E246" s="139" t="s">
        <v>796</v>
      </c>
      <c r="F246" s="20" t="s">
        <v>1559</v>
      </c>
      <c r="G246" s="20" t="s">
        <v>421</v>
      </c>
      <c r="H246" s="20" t="s">
        <v>2653</v>
      </c>
      <c r="I246" s="163" t="s">
        <v>2326</v>
      </c>
      <c r="J246" s="187"/>
      <c r="K246" s="139"/>
      <c r="L246" s="188"/>
      <c r="M246" s="189" t="str">
        <f t="shared" si="7"/>
        <v/>
      </c>
      <c r="N246" s="187"/>
      <c r="O246" s="139"/>
      <c r="P246" s="139"/>
      <c r="Q246" s="139"/>
      <c r="R246" s="139"/>
      <c r="S246" s="139"/>
      <c r="T246" s="139"/>
      <c r="U246" s="139"/>
      <c r="V246" s="139"/>
      <c r="W246" s="190"/>
      <c r="X246" s="191" t="str">
        <f t="shared" si="6"/>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7"/>
        <v/>
      </c>
      <c r="N247" s="171"/>
      <c r="O247" s="140"/>
      <c r="P247" s="140"/>
      <c r="Q247" s="140"/>
      <c r="R247" s="140"/>
      <c r="S247" s="140"/>
      <c r="T247" s="140"/>
      <c r="U247" s="140"/>
      <c r="V247" s="140"/>
      <c r="W247" s="175"/>
      <c r="X247" s="177" t="str">
        <f t="shared" si="6"/>
        <v/>
      </c>
    </row>
    <row r="248" spans="1:24" ht="60" x14ac:dyDescent="0.25">
      <c r="A248" s="276" t="s">
        <v>3219</v>
      </c>
      <c r="B248" s="139" t="s">
        <v>2187</v>
      </c>
      <c r="C248" s="139" t="s">
        <v>1451</v>
      </c>
      <c r="D248" s="139" t="s">
        <v>1864</v>
      </c>
      <c r="E248" s="139" t="s">
        <v>796</v>
      </c>
      <c r="F248" s="139" t="s">
        <v>2309</v>
      </c>
      <c r="G248" s="20" t="s">
        <v>419</v>
      </c>
      <c r="H248" s="20" t="s">
        <v>2653</v>
      </c>
      <c r="I248" s="163" t="s">
        <v>2324</v>
      </c>
      <c r="J248" s="187"/>
      <c r="K248" s="139"/>
      <c r="L248" s="188"/>
      <c r="M248" s="189" t="str">
        <f t="shared" si="7"/>
        <v/>
      </c>
      <c r="N248" s="187"/>
      <c r="O248" s="139"/>
      <c r="P248" s="139"/>
      <c r="Q248" s="139"/>
      <c r="R248" s="139"/>
      <c r="S248" s="139"/>
      <c r="T248" s="139"/>
      <c r="U248" s="139"/>
      <c r="V248" s="139"/>
      <c r="W248" s="190"/>
      <c r="X248" s="191" t="str">
        <f t="shared" si="6"/>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7"/>
        <v/>
      </c>
      <c r="N249" s="187"/>
      <c r="O249" s="139"/>
      <c r="P249" s="139"/>
      <c r="Q249" s="139"/>
      <c r="R249" s="139"/>
      <c r="S249" s="139"/>
      <c r="T249" s="139"/>
      <c r="U249" s="139"/>
      <c r="V249" s="139"/>
      <c r="W249" s="190"/>
      <c r="X249" s="191" t="str">
        <f t="shared" si="6"/>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7"/>
        <v/>
      </c>
      <c r="N250" s="187"/>
      <c r="O250" s="139"/>
      <c r="P250" s="139"/>
      <c r="Q250" s="139"/>
      <c r="R250" s="139"/>
      <c r="S250" s="139"/>
      <c r="T250" s="139"/>
      <c r="U250" s="139"/>
      <c r="V250" s="139"/>
      <c r="W250" s="190"/>
      <c r="X250" s="191" t="str">
        <f t="shared" si="6"/>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7"/>
        <v/>
      </c>
      <c r="N251" s="187"/>
      <c r="O251" s="139"/>
      <c r="P251" s="139"/>
      <c r="Q251" s="139"/>
      <c r="R251" s="139"/>
      <c r="S251" s="139"/>
      <c r="T251" s="139"/>
      <c r="U251" s="139"/>
      <c r="V251" s="139"/>
      <c r="W251" s="190"/>
      <c r="X251" s="191" t="str">
        <f t="shared" si="6"/>
        <v/>
      </c>
    </row>
    <row r="252" spans="1:24" ht="60" x14ac:dyDescent="0.25">
      <c r="A252" s="276" t="s">
        <v>3220</v>
      </c>
      <c r="B252" s="139" t="s">
        <v>1540</v>
      </c>
      <c r="C252" s="139" t="s">
        <v>1441</v>
      </c>
      <c r="D252" s="139" t="s">
        <v>1929</v>
      </c>
      <c r="E252" s="139" t="s">
        <v>796</v>
      </c>
      <c r="F252" s="20" t="s">
        <v>1559</v>
      </c>
      <c r="G252" s="20" t="s">
        <v>402</v>
      </c>
      <c r="H252" s="20" t="s">
        <v>2653</v>
      </c>
      <c r="I252" s="163" t="s">
        <v>2326</v>
      </c>
      <c r="J252" s="187"/>
      <c r="K252" s="139"/>
      <c r="L252" s="188"/>
      <c r="M252" s="189" t="str">
        <f t="shared" si="7"/>
        <v/>
      </c>
      <c r="N252" s="187"/>
      <c r="O252" s="139"/>
      <c r="P252" s="139"/>
      <c r="Q252" s="139" t="s">
        <v>2653</v>
      </c>
      <c r="R252" s="139"/>
      <c r="S252" s="139"/>
      <c r="T252" s="139"/>
      <c r="U252" s="139"/>
      <c r="V252" s="139"/>
      <c r="W252" s="190"/>
      <c r="X252" s="191" t="str">
        <f t="shared" si="6"/>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7"/>
        <v/>
      </c>
      <c r="N253" s="171"/>
      <c r="O253" s="140"/>
      <c r="P253" s="140"/>
      <c r="Q253" s="140"/>
      <c r="R253" s="140"/>
      <c r="S253" s="140"/>
      <c r="T253" s="140"/>
      <c r="U253" s="140"/>
      <c r="V253" s="140"/>
      <c r="W253" s="175"/>
      <c r="X253" s="177" t="str">
        <f t="shared" si="6"/>
        <v/>
      </c>
    </row>
    <row r="254" spans="1:24" ht="60" x14ac:dyDescent="0.25">
      <c r="A254" s="276" t="s">
        <v>3221</v>
      </c>
      <c r="B254" s="139" t="s">
        <v>2185</v>
      </c>
      <c r="C254" s="139" t="s">
        <v>1440</v>
      </c>
      <c r="D254" s="139" t="s">
        <v>1863</v>
      </c>
      <c r="E254" s="139" t="s">
        <v>796</v>
      </c>
      <c r="F254" s="139" t="s">
        <v>2309</v>
      </c>
      <c r="G254" s="20" t="s">
        <v>400</v>
      </c>
      <c r="H254" s="20" t="s">
        <v>2653</v>
      </c>
      <c r="I254" s="163" t="s">
        <v>2324</v>
      </c>
      <c r="J254" s="187"/>
      <c r="K254" s="139"/>
      <c r="L254" s="188"/>
      <c r="M254" s="189" t="str">
        <f t="shared" si="7"/>
        <v/>
      </c>
      <c r="N254" s="187" t="s">
        <v>2653</v>
      </c>
      <c r="O254" s="139"/>
      <c r="P254" s="139"/>
      <c r="Q254" s="139" t="s">
        <v>2653</v>
      </c>
      <c r="R254" s="139"/>
      <c r="S254" s="139"/>
      <c r="T254" s="139"/>
      <c r="U254" s="139"/>
      <c r="V254" s="139"/>
      <c r="W254" s="190"/>
      <c r="X254" s="191" t="str">
        <f t="shared" si="6"/>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7"/>
        <v/>
      </c>
      <c r="N255" s="187"/>
      <c r="O255" s="139"/>
      <c r="P255" s="139"/>
      <c r="Q255" s="139"/>
      <c r="R255" s="139"/>
      <c r="S255" s="139"/>
      <c r="T255" s="139"/>
      <c r="U255" s="139"/>
      <c r="V255" s="139"/>
      <c r="W255" s="190"/>
      <c r="X255" s="191" t="str">
        <f t="shared" si="6"/>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7"/>
        <v/>
      </c>
      <c r="N256" s="187"/>
      <c r="O256" s="139"/>
      <c r="P256" s="139"/>
      <c r="Q256" s="139"/>
      <c r="R256" s="139"/>
      <c r="S256" s="139"/>
      <c r="T256" s="139"/>
      <c r="U256" s="139"/>
      <c r="V256" s="139"/>
      <c r="W256" s="190"/>
      <c r="X256" s="191" t="str">
        <f t="shared" si="6"/>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7"/>
        <v/>
      </c>
      <c r="N257" s="187"/>
      <c r="O257" s="139"/>
      <c r="P257" s="139"/>
      <c r="Q257" s="139"/>
      <c r="R257" s="139"/>
      <c r="S257" s="139"/>
      <c r="T257" s="139"/>
      <c r="U257" s="139"/>
      <c r="V257" s="139"/>
      <c r="W257" s="190"/>
      <c r="X257" s="191" t="str">
        <f t="shared" si="6"/>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7"/>
        <v/>
      </c>
      <c r="N258" s="187"/>
      <c r="O258" s="139"/>
      <c r="P258" s="139"/>
      <c r="Q258" s="139"/>
      <c r="R258" s="139"/>
      <c r="S258" s="139"/>
      <c r="T258" s="139"/>
      <c r="U258" s="139"/>
      <c r="V258" s="139"/>
      <c r="W258" s="190"/>
      <c r="X258" s="191" t="str">
        <f t="shared" si="6"/>
        <v/>
      </c>
    </row>
    <row r="259" spans="1:24" ht="195" x14ac:dyDescent="0.25">
      <c r="A259" s="276" t="s">
        <v>3180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7"/>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6"/>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7"/>
        <v>UC1; UC3</v>
      </c>
      <c r="N260" s="187" t="s">
        <v>2653</v>
      </c>
      <c r="O260" s="139"/>
      <c r="P260" s="139"/>
      <c r="Q260" s="139"/>
      <c r="R260" s="139"/>
      <c r="S260" s="139"/>
      <c r="T260" s="139"/>
      <c r="U260" s="139"/>
      <c r="V260" s="139"/>
      <c r="W260" s="190"/>
      <c r="X260" s="191" t="str">
        <f t="shared" si="6"/>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 t="shared" si="7"/>
        <v/>
      </c>
      <c r="N263" s="171"/>
      <c r="O263" s="140"/>
      <c r="P263" s="140"/>
      <c r="Q263" s="140"/>
      <c r="R263" s="140"/>
      <c r="S263" s="140"/>
      <c r="T263" s="140"/>
      <c r="U263" s="140"/>
      <c r="V263" s="140"/>
      <c r="W263" s="175"/>
      <c r="X263" s="177" t="str">
        <f t="shared" si="6"/>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 t="shared" si="7"/>
        <v/>
      </c>
      <c r="N264" s="171"/>
      <c r="O264" s="140"/>
      <c r="P264" s="140"/>
      <c r="Q264" s="140"/>
      <c r="R264" s="140"/>
      <c r="S264" s="140"/>
      <c r="T264" s="140"/>
      <c r="U264" s="140"/>
      <c r="V264" s="140"/>
      <c r="W264" s="175"/>
      <c r="X264" s="177" t="str">
        <f t="shared" si="6"/>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 t="shared" si="7"/>
        <v/>
      </c>
      <c r="N265" s="171"/>
      <c r="O265" s="140"/>
      <c r="P265" s="140"/>
      <c r="Q265" s="140"/>
      <c r="R265" s="140"/>
      <c r="S265" s="140"/>
      <c r="T265" s="140"/>
      <c r="U265" s="140"/>
      <c r="V265" s="140"/>
      <c r="W265" s="175"/>
      <c r="X265" s="177" t="str">
        <f t="shared" si="6"/>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 t="shared" si="7"/>
        <v>UC1;</v>
      </c>
      <c r="N266" s="187" t="s">
        <v>2653</v>
      </c>
      <c r="O266" s="139"/>
      <c r="P266" s="139"/>
      <c r="Q266" s="139"/>
      <c r="R266" s="139"/>
      <c r="S266" s="139"/>
      <c r="T266" s="139"/>
      <c r="U266" s="139"/>
      <c r="V266" s="139"/>
      <c r="W266" s="190"/>
      <c r="X266" s="191" t="str">
        <f t="shared" si="6"/>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7"/>
        <v/>
      </c>
      <c r="N268" s="187"/>
      <c r="O268" s="139"/>
      <c r="P268" s="139"/>
      <c r="Q268" s="139"/>
      <c r="R268" s="139"/>
      <c r="S268" s="139"/>
      <c r="T268" s="139"/>
      <c r="U268" s="139"/>
      <c r="V268" s="139"/>
      <c r="W268" s="190"/>
      <c r="X268" s="191" t="str">
        <f t="shared" si="6"/>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7"/>
        <v/>
      </c>
      <c r="N269" s="187"/>
      <c r="O269" s="139"/>
      <c r="P269" s="139"/>
      <c r="Q269" s="139"/>
      <c r="R269" s="139"/>
      <c r="S269" s="139"/>
      <c r="T269" s="139"/>
      <c r="U269" s="139"/>
      <c r="V269" s="139"/>
      <c r="W269" s="190"/>
      <c r="X269" s="191" t="str">
        <f t="shared" si="6"/>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7"/>
        <v/>
      </c>
      <c r="N270" s="187"/>
      <c r="O270" s="139"/>
      <c r="P270" s="139"/>
      <c r="Q270" s="139"/>
      <c r="R270" s="139"/>
      <c r="S270" s="139"/>
      <c r="T270" s="139"/>
      <c r="U270" s="139"/>
      <c r="V270" s="139"/>
      <c r="W270" s="190"/>
      <c r="X270" s="191" t="str">
        <f t="shared" si="6"/>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7"/>
        <v/>
      </c>
      <c r="N271" s="187"/>
      <c r="O271" s="139"/>
      <c r="P271" s="139"/>
      <c r="Q271" s="139"/>
      <c r="R271" s="139"/>
      <c r="S271" s="139"/>
      <c r="T271" s="139"/>
      <c r="U271" s="139"/>
      <c r="V271" s="139"/>
      <c r="W271" s="190"/>
      <c r="X271" s="191" t="str">
        <f t="shared" ref="X271:X338" si="8">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9" si="9">CONCATENATE(IF(J272="YES","UC1;",""),IF(K272="YES"," UC2;",""),IF(L272="YES"," UC3",""))</f>
        <v>UC1;</v>
      </c>
      <c r="N272" s="187" t="s">
        <v>2653</v>
      </c>
      <c r="O272" s="139"/>
      <c r="P272" s="139"/>
      <c r="Q272" s="139"/>
      <c r="R272" s="139"/>
      <c r="S272" s="139"/>
      <c r="T272" s="139"/>
      <c r="U272" s="139"/>
      <c r="V272" s="139"/>
      <c r="W272" s="190"/>
      <c r="X272" s="191" t="str">
        <f t="shared" si="8"/>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9"/>
        <v/>
      </c>
      <c r="N273" s="171"/>
      <c r="O273" s="140"/>
      <c r="P273" s="140"/>
      <c r="Q273" s="140"/>
      <c r="R273" s="140"/>
      <c r="S273" s="140"/>
      <c r="T273" s="140"/>
      <c r="U273" s="140"/>
      <c r="V273" s="140"/>
      <c r="W273" s="175"/>
      <c r="X273" s="177" t="str">
        <f t="shared" si="8"/>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9"/>
        <v/>
      </c>
      <c r="N274" s="187" t="s">
        <v>2653</v>
      </c>
      <c r="O274" s="139"/>
      <c r="P274" s="139"/>
      <c r="Q274" s="139"/>
      <c r="R274" s="139"/>
      <c r="S274" s="139"/>
      <c r="T274" s="139"/>
      <c r="U274" s="139"/>
      <c r="V274" s="139"/>
      <c r="W274" s="190"/>
      <c r="X274" s="191" t="str">
        <f t="shared" si="8"/>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9"/>
        <v/>
      </c>
      <c r="N275" s="187"/>
      <c r="O275" s="139"/>
      <c r="P275" s="139"/>
      <c r="Q275" s="139"/>
      <c r="R275" s="139"/>
      <c r="S275" s="139"/>
      <c r="T275" s="139"/>
      <c r="U275" s="139"/>
      <c r="V275" s="139"/>
      <c r="W275" s="190"/>
      <c r="X275" s="191" t="str">
        <f t="shared" si="8"/>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9"/>
        <v/>
      </c>
      <c r="N276" s="187"/>
      <c r="O276" s="139"/>
      <c r="P276" s="139"/>
      <c r="Q276" s="139"/>
      <c r="R276" s="139"/>
      <c r="S276" s="139"/>
      <c r="T276" s="139"/>
      <c r="U276" s="139"/>
      <c r="V276" s="139"/>
      <c r="W276" s="190"/>
      <c r="X276" s="191" t="str">
        <f t="shared" si="8"/>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9"/>
        <v/>
      </c>
      <c r="N277" s="187"/>
      <c r="O277" s="139"/>
      <c r="P277" s="139"/>
      <c r="Q277" s="139"/>
      <c r="R277" s="139"/>
      <c r="S277" s="139"/>
      <c r="T277" s="139"/>
      <c r="U277" s="139"/>
      <c r="V277" s="139"/>
      <c r="W277" s="190"/>
      <c r="X277" s="191" t="str">
        <f t="shared" si="8"/>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9"/>
        <v/>
      </c>
      <c r="N278" s="187" t="s">
        <v>2653</v>
      </c>
      <c r="O278" s="139"/>
      <c r="P278" s="139"/>
      <c r="Q278" s="139"/>
      <c r="R278" s="139"/>
      <c r="S278" s="139"/>
      <c r="T278" s="139"/>
      <c r="U278" s="139"/>
      <c r="V278" s="139"/>
      <c r="W278" s="190"/>
      <c r="X278" s="191" t="str">
        <f t="shared" si="8"/>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9"/>
        <v/>
      </c>
      <c r="N279" s="171"/>
      <c r="O279" s="140"/>
      <c r="P279" s="140"/>
      <c r="Q279" s="140"/>
      <c r="R279" s="140"/>
      <c r="S279" s="140"/>
      <c r="T279" s="140"/>
      <c r="U279" s="140"/>
      <c r="V279" s="140"/>
      <c r="W279" s="175"/>
      <c r="X279" s="177" t="str">
        <f t="shared" si="8"/>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9"/>
        <v/>
      </c>
      <c r="N280" s="171"/>
      <c r="O280" s="140"/>
      <c r="P280" s="140"/>
      <c r="Q280" s="140"/>
      <c r="R280" s="140"/>
      <c r="S280" s="140"/>
      <c r="T280" s="140"/>
      <c r="U280" s="140"/>
      <c r="V280" s="140"/>
      <c r="W280" s="175"/>
      <c r="X280" s="177" t="str">
        <f t="shared" si="8"/>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9"/>
        <v/>
      </c>
      <c r="N281" s="171"/>
      <c r="O281" s="140"/>
      <c r="P281" s="140"/>
      <c r="Q281" s="140"/>
      <c r="R281" s="140"/>
      <c r="S281" s="140"/>
      <c r="T281" s="140"/>
      <c r="U281" s="140"/>
      <c r="V281" s="140"/>
      <c r="W281" s="175"/>
      <c r="X281" s="177" t="str">
        <f t="shared" si="8"/>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9"/>
        <v/>
      </c>
      <c r="N282" s="171"/>
      <c r="O282" s="140"/>
      <c r="P282" s="140"/>
      <c r="Q282" s="140"/>
      <c r="R282" s="140"/>
      <c r="S282" s="140"/>
      <c r="T282" s="140"/>
      <c r="U282" s="140"/>
      <c r="V282" s="140"/>
      <c r="W282" s="175"/>
      <c r="X282" s="177" t="str">
        <f t="shared" si="8"/>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9"/>
        <v>UC1; UC2;</v>
      </c>
      <c r="N283" s="187" t="s">
        <v>2653</v>
      </c>
      <c r="O283" s="139" t="s">
        <v>2653</v>
      </c>
      <c r="P283" s="139"/>
      <c r="Q283" s="139" t="s">
        <v>2653</v>
      </c>
      <c r="R283" s="139"/>
      <c r="S283" s="139"/>
      <c r="T283" s="139"/>
      <c r="U283" s="139"/>
      <c r="V283" s="139"/>
      <c r="W283" s="190"/>
      <c r="X283" s="191" t="str">
        <f t="shared" si="8"/>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9"/>
        <v>UC1;</v>
      </c>
      <c r="N284" s="187" t="s">
        <v>2653</v>
      </c>
      <c r="O284" s="139" t="s">
        <v>2653</v>
      </c>
      <c r="P284" s="139"/>
      <c r="Q284" s="139" t="s">
        <v>2653</v>
      </c>
      <c r="R284" s="139"/>
      <c r="S284" s="139"/>
      <c r="T284" s="139"/>
      <c r="U284" s="139"/>
      <c r="V284" s="139"/>
      <c r="W284" s="190"/>
      <c r="X284" s="191" t="str">
        <f t="shared" si="8"/>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9"/>
        <v/>
      </c>
      <c r="N285" s="171"/>
      <c r="O285" s="140"/>
      <c r="P285" s="140"/>
      <c r="Q285" s="140"/>
      <c r="R285" s="140"/>
      <c r="S285" s="140"/>
      <c r="T285" s="140"/>
      <c r="U285" s="140"/>
      <c r="V285" s="140"/>
      <c r="W285" s="175"/>
      <c r="X285" s="177" t="str">
        <f t="shared" si="8"/>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9"/>
        <v/>
      </c>
      <c r="N286" s="171"/>
      <c r="O286" s="140"/>
      <c r="P286" s="140"/>
      <c r="Q286" s="140"/>
      <c r="R286" s="140"/>
      <c r="S286" s="140"/>
      <c r="T286" s="140"/>
      <c r="U286" s="140"/>
      <c r="V286" s="140"/>
      <c r="W286" s="175"/>
      <c r="X286" s="177" t="str">
        <f t="shared" si="8"/>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9"/>
        <v/>
      </c>
      <c r="N287" s="187"/>
      <c r="O287" s="139"/>
      <c r="P287" s="139"/>
      <c r="Q287" s="139" t="s">
        <v>2653</v>
      </c>
      <c r="R287" s="139" t="s">
        <v>2653</v>
      </c>
      <c r="S287" s="139"/>
      <c r="T287" s="139"/>
      <c r="U287" s="139"/>
      <c r="V287" s="139"/>
      <c r="W287" s="190"/>
      <c r="X287" s="191" t="str">
        <f t="shared" si="8"/>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9"/>
        <v/>
      </c>
      <c r="N288" s="187"/>
      <c r="O288" s="139"/>
      <c r="P288" s="139"/>
      <c r="Q288" s="139"/>
      <c r="R288" s="139"/>
      <c r="S288" s="139"/>
      <c r="T288" s="139"/>
      <c r="U288" s="139"/>
      <c r="V288" s="139"/>
      <c r="W288" s="190"/>
      <c r="X288" s="191" t="str">
        <f t="shared" si="8"/>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9"/>
        <v/>
      </c>
      <c r="N289" s="187"/>
      <c r="O289" s="139"/>
      <c r="P289" s="139"/>
      <c r="Q289" s="139"/>
      <c r="R289" s="139"/>
      <c r="S289" s="139"/>
      <c r="T289" s="139"/>
      <c r="U289" s="139"/>
      <c r="V289" s="139"/>
      <c r="W289" s="190"/>
      <c r="X289" s="191" t="str">
        <f t="shared" si="8"/>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9"/>
        <v/>
      </c>
      <c r="N290" s="187"/>
      <c r="O290" s="139"/>
      <c r="P290" s="139"/>
      <c r="Q290" s="139"/>
      <c r="R290" s="139"/>
      <c r="S290" s="139"/>
      <c r="T290" s="139"/>
      <c r="U290" s="139"/>
      <c r="V290" s="139"/>
      <c r="W290" s="190"/>
      <c r="X290" s="191" t="str">
        <f t="shared" si="8"/>
        <v/>
      </c>
    </row>
    <row r="291" spans="1:24" ht="60" x14ac:dyDescent="0.25">
      <c r="A291" s="291" t="s">
        <v>3088</v>
      </c>
      <c r="B291" s="139" t="s">
        <v>2376</v>
      </c>
      <c r="C291" s="20" t="s">
        <v>1311</v>
      </c>
      <c r="D291" s="20" t="s">
        <v>1877</v>
      </c>
      <c r="E291" s="139" t="s">
        <v>796</v>
      </c>
      <c r="F291" s="20"/>
      <c r="G291" s="20" t="s">
        <v>561</v>
      </c>
      <c r="H291" s="20" t="s">
        <v>2653</v>
      </c>
      <c r="I291" s="163" t="s">
        <v>2349</v>
      </c>
      <c r="J291" s="187"/>
      <c r="K291" s="139"/>
      <c r="L291" s="188"/>
      <c r="M291" s="189" t="str">
        <f t="shared" si="9"/>
        <v/>
      </c>
      <c r="N291" s="187" t="s">
        <v>2653</v>
      </c>
      <c r="O291" s="139"/>
      <c r="P291" s="139"/>
      <c r="Q291" s="139"/>
      <c r="R291" s="139"/>
      <c r="S291" s="139"/>
      <c r="T291" s="139"/>
      <c r="U291" s="139"/>
      <c r="V291" s="139"/>
      <c r="W291" s="190"/>
      <c r="X291" s="191" t="str">
        <f t="shared" si="8"/>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9"/>
        <v/>
      </c>
      <c r="N292" s="171"/>
      <c r="O292" s="140"/>
      <c r="P292" s="140"/>
      <c r="Q292" s="140"/>
      <c r="R292" s="140"/>
      <c r="S292" s="140"/>
      <c r="T292" s="140"/>
      <c r="U292" s="140"/>
      <c r="V292" s="140"/>
      <c r="W292" s="175"/>
      <c r="X292" s="177" t="str">
        <f t="shared" si="8"/>
        <v/>
      </c>
    </row>
    <row r="293" spans="1:24" ht="90" x14ac:dyDescent="0.25">
      <c r="A293" s="277" t="s">
        <v>3181</v>
      </c>
      <c r="B293" s="139" t="s">
        <v>1874</v>
      </c>
      <c r="C293" s="139" t="s">
        <v>1872</v>
      </c>
      <c r="D293" s="139" t="s">
        <v>1876</v>
      </c>
      <c r="E293" s="139" t="s">
        <v>796</v>
      </c>
      <c r="F293" s="139" t="s">
        <v>784</v>
      </c>
      <c r="G293" s="20" t="s">
        <v>553</v>
      </c>
      <c r="H293" s="20" t="s">
        <v>2653</v>
      </c>
      <c r="I293" s="163" t="s">
        <v>2324</v>
      </c>
      <c r="J293" s="187"/>
      <c r="K293" s="139"/>
      <c r="L293" s="188"/>
      <c r="M293" s="189" t="str">
        <f t="shared" si="9"/>
        <v/>
      </c>
      <c r="N293" s="187" t="s">
        <v>2653</v>
      </c>
      <c r="O293" s="139"/>
      <c r="P293" s="139"/>
      <c r="Q293" s="139"/>
      <c r="R293" s="139"/>
      <c r="S293" s="139"/>
      <c r="T293" s="139"/>
      <c r="U293" s="139"/>
      <c r="V293" s="139"/>
      <c r="W293" s="190"/>
      <c r="X293" s="191" t="str">
        <f t="shared" si="8"/>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9"/>
        <v/>
      </c>
      <c r="N294" s="187"/>
      <c r="O294" s="139"/>
      <c r="P294" s="139"/>
      <c r="Q294" s="139"/>
      <c r="R294" s="139"/>
      <c r="S294" s="139"/>
      <c r="T294" s="139"/>
      <c r="U294" s="139"/>
      <c r="V294" s="139"/>
      <c r="W294" s="190"/>
      <c r="X294" s="191" t="str">
        <f t="shared" si="8"/>
        <v/>
      </c>
    </row>
    <row r="295" spans="1:24" ht="60" x14ac:dyDescent="0.25">
      <c r="A295" s="291" t="s">
        <v>3088</v>
      </c>
      <c r="B295" s="139" t="s">
        <v>2352</v>
      </c>
      <c r="C295" s="20" t="s">
        <v>2454</v>
      </c>
      <c r="D295" s="20" t="s">
        <v>1602</v>
      </c>
      <c r="E295" s="139" t="s">
        <v>796</v>
      </c>
      <c r="F295" s="20" t="s">
        <v>1667</v>
      </c>
      <c r="G295" s="20" t="s">
        <v>69</v>
      </c>
      <c r="H295" s="20" t="s">
        <v>2653</v>
      </c>
      <c r="I295" s="163" t="s">
        <v>2349</v>
      </c>
      <c r="J295" s="187"/>
      <c r="K295" s="139"/>
      <c r="L295" s="188"/>
      <c r="M295" s="189" t="str">
        <f t="shared" si="9"/>
        <v/>
      </c>
      <c r="N295" s="187" t="s">
        <v>2653</v>
      </c>
      <c r="O295" s="139"/>
      <c r="P295" s="139"/>
      <c r="Q295" s="139"/>
      <c r="R295" s="139"/>
      <c r="S295" s="139"/>
      <c r="T295" s="139"/>
      <c r="U295" s="139"/>
      <c r="V295" s="139"/>
      <c r="W295" s="190"/>
      <c r="X295" s="191" t="str">
        <f t="shared" si="8"/>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9"/>
        <v/>
      </c>
      <c r="N296" s="171"/>
      <c r="O296" s="140"/>
      <c r="P296" s="140"/>
      <c r="Q296" s="140"/>
      <c r="R296" s="140"/>
      <c r="S296" s="140"/>
      <c r="T296" s="140"/>
      <c r="U296" s="140"/>
      <c r="V296" s="140"/>
      <c r="W296" s="175"/>
      <c r="X296" s="177" t="str">
        <f t="shared" si="8"/>
        <v/>
      </c>
    </row>
    <row r="297" spans="1:24" ht="71.25" customHeight="1" x14ac:dyDescent="0.25">
      <c r="A297" s="276" t="s">
        <v>3185</v>
      </c>
      <c r="B297" s="139" t="s">
        <v>1824</v>
      </c>
      <c r="C297" s="139" t="s">
        <v>1423</v>
      </c>
      <c r="D297" s="139" t="s">
        <v>1822</v>
      </c>
      <c r="E297" s="139" t="s">
        <v>796</v>
      </c>
      <c r="F297" s="139" t="s">
        <v>1435</v>
      </c>
      <c r="G297" s="20" t="s">
        <v>254</v>
      </c>
      <c r="H297" s="20" t="s">
        <v>2653</v>
      </c>
      <c r="I297" s="163" t="s">
        <v>2330</v>
      </c>
      <c r="J297" s="187"/>
      <c r="K297" s="139"/>
      <c r="L297" s="188"/>
      <c r="M297" s="189" t="str">
        <f t="shared" si="9"/>
        <v/>
      </c>
      <c r="N297" s="187" t="s">
        <v>2653</v>
      </c>
      <c r="O297" s="139"/>
      <c r="P297" s="139"/>
      <c r="Q297" s="139"/>
      <c r="R297" s="139"/>
      <c r="S297" s="139"/>
      <c r="T297" s="139"/>
      <c r="U297" s="139"/>
      <c r="V297" s="139"/>
      <c r="W297" s="190"/>
      <c r="X297" s="191" t="str">
        <f t="shared" si="8"/>
        <v>e-Notification;</v>
      </c>
    </row>
    <row r="298" spans="1:24" s="218" customFormat="1" ht="71.25" customHeight="1" x14ac:dyDescent="0.25">
      <c r="A298" s="282"/>
      <c r="B298" s="210" t="s">
        <v>1824</v>
      </c>
      <c r="C298" s="210" t="s">
        <v>1423</v>
      </c>
      <c r="D298" s="210" t="s">
        <v>3183</v>
      </c>
      <c r="E298" s="210"/>
      <c r="F298" s="210" t="s">
        <v>3182</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si="9"/>
        <v/>
      </c>
      <c r="N299" s="187"/>
      <c r="O299" s="139"/>
      <c r="P299" s="139"/>
      <c r="Q299" s="139"/>
      <c r="R299" s="139"/>
      <c r="S299" s="139"/>
      <c r="T299" s="139"/>
      <c r="U299" s="139"/>
      <c r="V299" s="139"/>
      <c r="W299" s="190"/>
      <c r="X299" s="191" t="str">
        <f t="shared" si="8"/>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9"/>
        <v/>
      </c>
      <c r="N300" s="187" t="s">
        <v>2653</v>
      </c>
      <c r="O300" s="139"/>
      <c r="P300" s="139"/>
      <c r="Q300" s="139"/>
      <c r="R300" s="139"/>
      <c r="S300" s="139"/>
      <c r="T300" s="139"/>
      <c r="U300" s="139"/>
      <c r="V300" s="139"/>
      <c r="W300" s="190"/>
      <c r="X300" s="191" t="str">
        <f t="shared" si="8"/>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9"/>
        <v/>
      </c>
      <c r="N301" s="171"/>
      <c r="O301" s="140"/>
      <c r="P301" s="140"/>
      <c r="Q301" s="140"/>
      <c r="R301" s="140"/>
      <c r="S301" s="140"/>
      <c r="T301" s="140"/>
      <c r="U301" s="140"/>
      <c r="V301" s="140"/>
      <c r="W301" s="175"/>
      <c r="X301" s="177" t="str">
        <f t="shared" si="8"/>
        <v/>
      </c>
    </row>
    <row r="302" spans="1:24" s="182" customFormat="1" ht="60" x14ac:dyDescent="0.25">
      <c r="A302" s="277"/>
      <c r="B302" s="9" t="s">
        <v>1187</v>
      </c>
      <c r="C302" s="9" t="s">
        <v>1131</v>
      </c>
      <c r="D302" s="9" t="s">
        <v>1189</v>
      </c>
      <c r="E302" s="9" t="s">
        <v>786</v>
      </c>
      <c r="F302" s="9" t="s">
        <v>1190</v>
      </c>
      <c r="G302" s="9" t="s">
        <v>555</v>
      </c>
      <c r="H302" s="25" t="s">
        <v>2755</v>
      </c>
      <c r="I302" s="166"/>
      <c r="J302" s="171"/>
      <c r="K302" s="140"/>
      <c r="L302" s="172"/>
      <c r="M302" s="174" t="str">
        <f t="shared" si="9"/>
        <v/>
      </c>
      <c r="N302" s="171"/>
      <c r="O302" s="140"/>
      <c r="P302" s="140"/>
      <c r="Q302" s="140"/>
      <c r="R302" s="140"/>
      <c r="S302" s="140"/>
      <c r="T302" s="140"/>
      <c r="U302" s="140"/>
      <c r="V302" s="140"/>
      <c r="W302" s="175"/>
      <c r="X302" s="177" t="str">
        <f t="shared" si="8"/>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9"/>
        <v/>
      </c>
      <c r="N303" s="171"/>
      <c r="O303" s="140"/>
      <c r="P303" s="140"/>
      <c r="Q303" s="140"/>
      <c r="R303" s="140"/>
      <c r="S303" s="140"/>
      <c r="T303" s="140"/>
      <c r="U303" s="140"/>
      <c r="V303" s="140"/>
      <c r="W303" s="175"/>
      <c r="X303" s="177" t="str">
        <f t="shared" si="8"/>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9"/>
        <v/>
      </c>
      <c r="N304" s="171"/>
      <c r="O304" s="140"/>
      <c r="P304" s="140"/>
      <c r="Q304" s="140"/>
      <c r="R304" s="140"/>
      <c r="S304" s="140"/>
      <c r="T304" s="140"/>
      <c r="U304" s="140"/>
      <c r="V304" s="140"/>
      <c r="W304" s="175"/>
      <c r="X304" s="177" t="str">
        <f t="shared" si="8"/>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9"/>
        <v/>
      </c>
      <c r="N305" s="171"/>
      <c r="O305" s="140"/>
      <c r="P305" s="140"/>
      <c r="Q305" s="140"/>
      <c r="R305" s="140"/>
      <c r="S305" s="140"/>
      <c r="T305" s="140"/>
      <c r="U305" s="140"/>
      <c r="V305" s="140"/>
      <c r="W305" s="175"/>
      <c r="X305" s="177" t="str">
        <f t="shared" si="8"/>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9"/>
        <v/>
      </c>
      <c r="N306" s="171"/>
      <c r="O306" s="140"/>
      <c r="P306" s="140"/>
      <c r="Q306" s="140"/>
      <c r="R306" s="140"/>
      <c r="S306" s="140"/>
      <c r="T306" s="140"/>
      <c r="U306" s="140"/>
      <c r="V306" s="140"/>
      <c r="W306" s="175"/>
      <c r="X306" s="177" t="str">
        <f t="shared" si="8"/>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9"/>
        <v/>
      </c>
      <c r="N307" s="187" t="s">
        <v>2653</v>
      </c>
      <c r="O307" s="139"/>
      <c r="P307" s="139"/>
      <c r="Q307" s="139"/>
      <c r="R307" s="139"/>
      <c r="S307" s="139"/>
      <c r="T307" s="139"/>
      <c r="U307" s="139"/>
      <c r="V307" s="139"/>
      <c r="W307" s="190"/>
      <c r="X307" s="191" t="str">
        <f t="shared" si="8"/>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 t="shared" si="9"/>
        <v/>
      </c>
      <c r="N309" s="187"/>
      <c r="O309" s="139"/>
      <c r="P309" s="139"/>
      <c r="Q309" s="139"/>
      <c r="R309" s="139"/>
      <c r="S309" s="139"/>
      <c r="T309" s="139"/>
      <c r="U309" s="139"/>
      <c r="V309" s="139"/>
      <c r="W309" s="190"/>
      <c r="X309" s="191" t="str">
        <f t="shared" si="8"/>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 t="shared" si="9"/>
        <v/>
      </c>
      <c r="N310" s="187"/>
      <c r="O310" s="139"/>
      <c r="P310" s="139"/>
      <c r="Q310" s="139"/>
      <c r="R310" s="139"/>
      <c r="S310" s="139"/>
      <c r="T310" s="139"/>
      <c r="U310" s="139"/>
      <c r="V310" s="139"/>
      <c r="W310" s="190"/>
      <c r="X310" s="191" t="str">
        <f t="shared" si="8"/>
        <v/>
      </c>
    </row>
    <row r="311" spans="1:24" x14ac:dyDescent="0.25">
      <c r="B311" s="139" t="s">
        <v>1904</v>
      </c>
      <c r="C311" s="139" t="s">
        <v>1452</v>
      </c>
      <c r="D311" s="139" t="s">
        <v>2119</v>
      </c>
      <c r="E311" s="139" t="s">
        <v>777</v>
      </c>
      <c r="F311" s="20"/>
      <c r="G311" s="20" t="s">
        <v>551</v>
      </c>
      <c r="H311" s="20" t="s">
        <v>2755</v>
      </c>
      <c r="I311" s="163"/>
      <c r="J311" s="187"/>
      <c r="K311" s="139"/>
      <c r="L311" s="188"/>
      <c r="M311" s="189" t="str">
        <f t="shared" si="9"/>
        <v/>
      </c>
      <c r="N311" s="187"/>
      <c r="O311" s="139"/>
      <c r="P311" s="139"/>
      <c r="Q311" s="139"/>
      <c r="R311" s="139"/>
      <c r="S311" s="139"/>
      <c r="T311" s="139"/>
      <c r="U311" s="139"/>
      <c r="V311" s="139"/>
      <c r="W311" s="190"/>
      <c r="X311" s="191" t="str">
        <f t="shared" si="8"/>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 t="shared" si="9"/>
        <v/>
      </c>
      <c r="N312" s="187" t="s">
        <v>2653</v>
      </c>
      <c r="O312" s="139"/>
      <c r="P312" s="139"/>
      <c r="Q312" s="139"/>
      <c r="R312" s="139"/>
      <c r="S312" s="139"/>
      <c r="T312" s="139"/>
      <c r="U312" s="139"/>
      <c r="V312" s="139"/>
      <c r="W312" s="190"/>
      <c r="X312" s="191" t="str">
        <f t="shared" si="8"/>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 t="shared" si="9"/>
        <v/>
      </c>
      <c r="N314" s="171"/>
      <c r="O314" s="140"/>
      <c r="P314" s="140"/>
      <c r="Q314" s="140"/>
      <c r="R314" s="140"/>
      <c r="S314" s="140"/>
      <c r="T314" s="140"/>
      <c r="U314" s="140"/>
      <c r="V314" s="140"/>
      <c r="W314" s="175"/>
      <c r="X314" s="177" t="str">
        <f t="shared" si="8"/>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 t="shared" si="9"/>
        <v/>
      </c>
      <c r="N315" s="187" t="s">
        <v>2653</v>
      </c>
      <c r="O315" s="139"/>
      <c r="P315" s="139"/>
      <c r="Q315" s="139"/>
      <c r="R315" s="139"/>
      <c r="S315" s="139"/>
      <c r="T315" s="139"/>
      <c r="U315" s="139"/>
      <c r="V315" s="139"/>
      <c r="W315" s="190"/>
      <c r="X315" s="191" t="str">
        <f t="shared" si="8"/>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si="9"/>
        <v/>
      </c>
      <c r="N317" s="187"/>
      <c r="O317" s="139"/>
      <c r="P317" s="139"/>
      <c r="Q317" s="139"/>
      <c r="R317" s="139"/>
      <c r="S317" s="139"/>
      <c r="T317" s="139"/>
      <c r="U317" s="139"/>
      <c r="V317" s="139"/>
      <c r="W317" s="190"/>
      <c r="X317" s="191" t="str">
        <f t="shared" si="8"/>
        <v/>
      </c>
    </row>
    <row r="318" spans="1:24" ht="135" x14ac:dyDescent="0.25">
      <c r="A318" s="276" t="s">
        <v>3186</v>
      </c>
      <c r="B318" s="20" t="s">
        <v>977</v>
      </c>
      <c r="C318" s="20" t="s">
        <v>3187</v>
      </c>
      <c r="D318" s="20" t="s">
        <v>1644</v>
      </c>
      <c r="E318" s="139" t="s">
        <v>796</v>
      </c>
      <c r="F318" s="20"/>
      <c r="G318" s="20" t="s">
        <v>126</v>
      </c>
      <c r="H318" s="20" t="s">
        <v>2653</v>
      </c>
      <c r="I318" s="163" t="s">
        <v>2349</v>
      </c>
      <c r="J318" s="187" t="s">
        <v>2653</v>
      </c>
      <c r="K318" s="139"/>
      <c r="L318" s="188"/>
      <c r="M318" s="189" t="str">
        <f t="shared" si="9"/>
        <v>UC1;</v>
      </c>
      <c r="N318" s="187" t="s">
        <v>2653</v>
      </c>
      <c r="O318" s="139" t="s">
        <v>2653</v>
      </c>
      <c r="P318" s="139"/>
      <c r="Q318" s="139"/>
      <c r="R318" s="139"/>
      <c r="S318" s="139"/>
      <c r="T318" s="139"/>
      <c r="U318" s="139"/>
      <c r="V318" s="139"/>
      <c r="W318" s="190"/>
      <c r="X318" s="191" t="str">
        <f t="shared" si="8"/>
        <v>e-Notification; e-Access;</v>
      </c>
    </row>
    <row r="319" spans="1:24" s="182" customFormat="1" ht="45" x14ac:dyDescent="0.25">
      <c r="A319" s="277"/>
      <c r="B319" s="25" t="s">
        <v>977</v>
      </c>
      <c r="C319" s="25" t="s">
        <v>3187</v>
      </c>
      <c r="D319" s="25" t="s">
        <v>2256</v>
      </c>
      <c r="E319" s="25" t="s">
        <v>1748</v>
      </c>
      <c r="F319" s="25"/>
      <c r="G319" s="25" t="s">
        <v>126</v>
      </c>
      <c r="H319" s="25" t="s">
        <v>2755</v>
      </c>
      <c r="I319" s="166"/>
      <c r="J319" s="171"/>
      <c r="K319" s="140"/>
      <c r="L319" s="172"/>
      <c r="M319" s="174" t="str">
        <f t="shared" si="9"/>
        <v/>
      </c>
      <c r="N319" s="171"/>
      <c r="O319" s="140"/>
      <c r="P319" s="140"/>
      <c r="Q319" s="140"/>
      <c r="R319" s="140"/>
      <c r="S319" s="140"/>
      <c r="T319" s="140"/>
      <c r="U319" s="140"/>
      <c r="V319" s="140"/>
      <c r="W319" s="175"/>
      <c r="X319" s="177" t="str">
        <f t="shared" si="8"/>
        <v/>
      </c>
    </row>
    <row r="320" spans="1:24" s="182" customFormat="1" ht="60" x14ac:dyDescent="0.25">
      <c r="A320" s="277"/>
      <c r="B320" s="25" t="s">
        <v>977</v>
      </c>
      <c r="C320" s="25" t="s">
        <v>3187</v>
      </c>
      <c r="D320" s="25" t="s">
        <v>1000</v>
      </c>
      <c r="E320" s="25" t="s">
        <v>1715</v>
      </c>
      <c r="F320" s="25"/>
      <c r="G320" s="25" t="s">
        <v>126</v>
      </c>
      <c r="H320" s="25" t="s">
        <v>2755</v>
      </c>
      <c r="I320" s="166"/>
      <c r="J320" s="171"/>
      <c r="K320" s="140"/>
      <c r="L320" s="172"/>
      <c r="M320" s="174" t="str">
        <f t="shared" si="9"/>
        <v/>
      </c>
      <c r="N320" s="171"/>
      <c r="O320" s="140"/>
      <c r="P320" s="140"/>
      <c r="Q320" s="140"/>
      <c r="R320" s="140"/>
      <c r="S320" s="140"/>
      <c r="T320" s="140"/>
      <c r="U320" s="140"/>
      <c r="V320" s="140"/>
      <c r="W320" s="175"/>
      <c r="X320" s="177" t="str">
        <f t="shared" si="8"/>
        <v/>
      </c>
    </row>
    <row r="321" spans="1:24" s="182" customFormat="1" ht="45" x14ac:dyDescent="0.25">
      <c r="A321" s="277"/>
      <c r="B321" s="25" t="s">
        <v>977</v>
      </c>
      <c r="C321" s="25" t="s">
        <v>3187</v>
      </c>
      <c r="D321" s="25" t="s">
        <v>1001</v>
      </c>
      <c r="E321" s="25" t="s">
        <v>1748</v>
      </c>
      <c r="F321" s="25"/>
      <c r="G321" s="25" t="s">
        <v>126</v>
      </c>
      <c r="H321" s="25" t="s">
        <v>2755</v>
      </c>
      <c r="I321" s="166"/>
      <c r="J321" s="171"/>
      <c r="K321" s="140"/>
      <c r="L321" s="172"/>
      <c r="M321" s="174" t="str">
        <f t="shared" si="9"/>
        <v/>
      </c>
      <c r="N321" s="171"/>
      <c r="O321" s="140"/>
      <c r="P321" s="140"/>
      <c r="Q321" s="140"/>
      <c r="R321" s="140"/>
      <c r="S321" s="140"/>
      <c r="T321" s="140"/>
      <c r="U321" s="140"/>
      <c r="V321" s="140"/>
      <c r="W321" s="175"/>
      <c r="X321" s="177" t="str">
        <f t="shared" si="8"/>
        <v/>
      </c>
    </row>
    <row r="322" spans="1:24" s="182" customFormat="1" ht="120" x14ac:dyDescent="0.25">
      <c r="A322" s="277"/>
      <c r="B322" s="25" t="s">
        <v>977</v>
      </c>
      <c r="C322" s="25" t="s">
        <v>3187</v>
      </c>
      <c r="D322" s="25" t="s">
        <v>1233</v>
      </c>
      <c r="E322" s="25" t="s">
        <v>786</v>
      </c>
      <c r="F322" s="25" t="s">
        <v>1329</v>
      </c>
      <c r="G322" s="25" t="s">
        <v>126</v>
      </c>
      <c r="H322" s="25" t="s">
        <v>2755</v>
      </c>
      <c r="I322" s="166"/>
      <c r="J322" s="171"/>
      <c r="K322" s="140"/>
      <c r="L322" s="172"/>
      <c r="M322" s="174" t="str">
        <f t="shared" si="9"/>
        <v/>
      </c>
      <c r="N322" s="171"/>
      <c r="O322" s="140"/>
      <c r="P322" s="140"/>
      <c r="Q322" s="140"/>
      <c r="R322" s="140"/>
      <c r="S322" s="140"/>
      <c r="T322" s="140"/>
      <c r="U322" s="140"/>
      <c r="V322" s="140"/>
      <c r="W322" s="175"/>
      <c r="X322" s="177" t="str">
        <f t="shared" si="8"/>
        <v/>
      </c>
    </row>
    <row r="323" spans="1:24" ht="92.45" customHeight="1" x14ac:dyDescent="0.25">
      <c r="A323" s="276" t="s">
        <v>3189</v>
      </c>
      <c r="B323" s="139" t="s">
        <v>2417</v>
      </c>
      <c r="C323" s="20" t="s">
        <v>1102</v>
      </c>
      <c r="D323" s="20" t="s">
        <v>1975</v>
      </c>
      <c r="E323" s="139" t="s">
        <v>796</v>
      </c>
      <c r="F323" s="20"/>
      <c r="G323" s="20" t="s">
        <v>105</v>
      </c>
      <c r="H323" s="20" t="s">
        <v>2653</v>
      </c>
      <c r="I323" s="163" t="s">
        <v>2349</v>
      </c>
      <c r="J323" s="187"/>
      <c r="K323" s="139"/>
      <c r="L323" s="188"/>
      <c r="M323" s="189" t="str">
        <f t="shared" si="9"/>
        <v/>
      </c>
      <c r="N323" s="187" t="s">
        <v>2653</v>
      </c>
      <c r="O323" s="139"/>
      <c r="P323" s="139"/>
      <c r="Q323" s="139"/>
      <c r="R323" s="139"/>
      <c r="S323" s="139"/>
      <c r="T323" s="139"/>
      <c r="U323" s="139"/>
      <c r="V323" s="139"/>
      <c r="W323" s="190"/>
      <c r="X323" s="191" t="str">
        <f t="shared" si="8"/>
        <v>e-Notification;</v>
      </c>
    </row>
    <row r="324" spans="1:24" ht="120" x14ac:dyDescent="0.25">
      <c r="A324" s="276">
        <v>20180222</v>
      </c>
      <c r="B324" s="11" t="s">
        <v>1073</v>
      </c>
      <c r="C324" s="11" t="s">
        <v>1390</v>
      </c>
      <c r="D324" s="11" t="s">
        <v>3190</v>
      </c>
      <c r="E324" s="139" t="s">
        <v>796</v>
      </c>
      <c r="F324" s="11" t="s">
        <v>3191</v>
      </c>
      <c r="G324" s="11" t="s">
        <v>567</v>
      </c>
      <c r="H324" s="20" t="s">
        <v>2653</v>
      </c>
      <c r="I324" s="163" t="s">
        <v>2324</v>
      </c>
      <c r="J324" s="187"/>
      <c r="K324" s="139"/>
      <c r="L324" s="188"/>
      <c r="M324" s="189" t="str">
        <f t="shared" si="9"/>
        <v/>
      </c>
      <c r="N324" s="187" t="s">
        <v>2653</v>
      </c>
      <c r="O324" s="139"/>
      <c r="P324" s="139"/>
      <c r="Q324" s="139"/>
      <c r="R324" s="139"/>
      <c r="S324" s="139"/>
      <c r="T324" s="139"/>
      <c r="U324" s="139"/>
      <c r="V324" s="139"/>
      <c r="W324" s="190"/>
      <c r="X324" s="191" t="str">
        <f t="shared" si="8"/>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9"/>
        <v/>
      </c>
      <c r="N325" s="187"/>
      <c r="O325" s="139"/>
      <c r="P325" s="139"/>
      <c r="Q325" s="139"/>
      <c r="R325" s="139"/>
      <c r="S325" s="139"/>
      <c r="T325" s="139"/>
      <c r="U325" s="139"/>
      <c r="V325" s="139"/>
      <c r="W325" s="190"/>
      <c r="X325" s="191" t="str">
        <f t="shared" si="8"/>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9"/>
        <v/>
      </c>
      <c r="N326" s="187"/>
      <c r="O326" s="139"/>
      <c r="P326" s="139"/>
      <c r="Q326" s="139"/>
      <c r="R326" s="139"/>
      <c r="S326" s="139"/>
      <c r="T326" s="139"/>
      <c r="U326" s="139"/>
      <c r="V326" s="139"/>
      <c r="W326" s="190"/>
      <c r="X326" s="191" t="str">
        <f t="shared" si="8"/>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9"/>
        <v/>
      </c>
      <c r="N327" s="187"/>
      <c r="O327" s="139"/>
      <c r="P327" s="139"/>
      <c r="Q327" s="139"/>
      <c r="R327" s="139"/>
      <c r="S327" s="139"/>
      <c r="T327" s="139"/>
      <c r="U327" s="139"/>
      <c r="V327" s="139"/>
      <c r="W327" s="190"/>
      <c r="X327" s="191" t="str">
        <f t="shared" si="8"/>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9"/>
        <v/>
      </c>
      <c r="N328" s="187" t="s">
        <v>2653</v>
      </c>
      <c r="O328" s="139"/>
      <c r="P328" s="139"/>
      <c r="Q328" s="139"/>
      <c r="R328" s="139" t="s">
        <v>2653</v>
      </c>
      <c r="S328" s="139"/>
      <c r="T328" s="139"/>
      <c r="U328" s="139"/>
      <c r="V328" s="139"/>
      <c r="W328" s="190"/>
      <c r="X328" s="191" t="str">
        <f t="shared" si="8"/>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9"/>
        <v/>
      </c>
      <c r="N329" s="171"/>
      <c r="O329" s="140"/>
      <c r="P329" s="140"/>
      <c r="Q329" s="140"/>
      <c r="R329" s="140"/>
      <c r="S329" s="140"/>
      <c r="T329" s="140"/>
      <c r="U329" s="140"/>
      <c r="V329" s="140"/>
      <c r="W329" s="175"/>
      <c r="X329" s="177" t="str">
        <f t="shared" si="8"/>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9"/>
        <v/>
      </c>
      <c r="N330" s="171"/>
      <c r="O330" s="140"/>
      <c r="P330" s="140"/>
      <c r="Q330" s="140"/>
      <c r="R330" s="140"/>
      <c r="S330" s="140"/>
      <c r="T330" s="140"/>
      <c r="U330" s="140"/>
      <c r="V330" s="140"/>
      <c r="W330" s="175"/>
      <c r="X330" s="177" t="str">
        <f t="shared" si="8"/>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9"/>
        <v/>
      </c>
      <c r="N331" s="171"/>
      <c r="O331" s="140"/>
      <c r="P331" s="140"/>
      <c r="Q331" s="140"/>
      <c r="R331" s="140"/>
      <c r="S331" s="140"/>
      <c r="T331" s="140"/>
      <c r="U331" s="140"/>
      <c r="V331" s="140"/>
      <c r="W331" s="175"/>
      <c r="X331" s="177" t="str">
        <f t="shared" si="8"/>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9"/>
        <v/>
      </c>
      <c r="N332" s="171"/>
      <c r="O332" s="140"/>
      <c r="P332" s="140"/>
      <c r="Q332" s="140"/>
      <c r="R332" s="140"/>
      <c r="S332" s="140"/>
      <c r="T332" s="140"/>
      <c r="U332" s="140"/>
      <c r="V332" s="140"/>
      <c r="W332" s="175"/>
      <c r="X332" s="177" t="str">
        <f t="shared" si="8"/>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9"/>
        <v/>
      </c>
      <c r="N333" s="171"/>
      <c r="O333" s="140"/>
      <c r="P333" s="140"/>
      <c r="Q333" s="140"/>
      <c r="R333" s="140"/>
      <c r="S333" s="140"/>
      <c r="T333" s="140"/>
      <c r="U333" s="140"/>
      <c r="V333" s="140"/>
      <c r="W333" s="175"/>
      <c r="X333" s="177" t="str">
        <f t="shared" si="8"/>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9"/>
        <v/>
      </c>
      <c r="N334" s="171"/>
      <c r="O334" s="140"/>
      <c r="P334" s="140"/>
      <c r="Q334" s="140"/>
      <c r="R334" s="140"/>
      <c r="S334" s="140"/>
      <c r="T334" s="140"/>
      <c r="U334" s="140"/>
      <c r="V334" s="140"/>
      <c r="W334" s="175"/>
      <c r="X334" s="177" t="str">
        <f t="shared" si="8"/>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9"/>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8"/>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9"/>
        <v/>
      </c>
      <c r="N336" s="187"/>
      <c r="O336" s="139"/>
      <c r="P336" s="139"/>
      <c r="Q336" s="139"/>
      <c r="R336" s="139"/>
      <c r="S336" s="139"/>
      <c r="T336" s="139"/>
      <c r="U336" s="139"/>
      <c r="V336" s="139"/>
      <c r="W336" s="190"/>
      <c r="X336" s="191" t="str">
        <f t="shared" si="8"/>
        <v/>
      </c>
    </row>
    <row r="337" spans="1:24" ht="75" x14ac:dyDescent="0.25">
      <c r="A337" s="276" t="s">
        <v>3192</v>
      </c>
      <c r="B337" s="139" t="s">
        <v>2353</v>
      </c>
      <c r="C337" s="20" t="s">
        <v>1216</v>
      </c>
      <c r="D337" s="20" t="s">
        <v>1603</v>
      </c>
      <c r="E337" s="139" t="s">
        <v>796</v>
      </c>
      <c r="F337" s="20"/>
      <c r="G337" s="20" t="s">
        <v>70</v>
      </c>
      <c r="H337" s="20" t="s">
        <v>2653</v>
      </c>
      <c r="I337" s="163" t="s">
        <v>2349</v>
      </c>
      <c r="J337" s="187"/>
      <c r="K337" s="139"/>
      <c r="L337" s="188"/>
      <c r="M337" s="189" t="str">
        <f t="shared" si="9"/>
        <v/>
      </c>
      <c r="N337" s="187" t="s">
        <v>2653</v>
      </c>
      <c r="O337" s="139"/>
      <c r="P337" s="139"/>
      <c r="Q337" s="139"/>
      <c r="R337" s="139"/>
      <c r="S337" s="139"/>
      <c r="T337" s="139"/>
      <c r="U337" s="139"/>
      <c r="V337" s="139"/>
      <c r="W337" s="190"/>
      <c r="X337" s="191" t="str">
        <f t="shared" si="8"/>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9"/>
        <v/>
      </c>
      <c r="N338" s="171"/>
      <c r="O338" s="140"/>
      <c r="P338" s="140"/>
      <c r="Q338" s="140"/>
      <c r="R338" s="140"/>
      <c r="S338" s="140"/>
      <c r="T338" s="140"/>
      <c r="U338" s="140"/>
      <c r="V338" s="140"/>
      <c r="W338" s="175"/>
      <c r="X338" s="177" t="str">
        <f t="shared" si="8"/>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9"/>
        <v/>
      </c>
      <c r="N339" s="187" t="s">
        <v>2653</v>
      </c>
      <c r="O339" s="139"/>
      <c r="P339" s="139"/>
      <c r="Q339" s="139"/>
      <c r="R339" s="139"/>
      <c r="S339" s="139"/>
      <c r="T339" s="139"/>
      <c r="U339" s="139"/>
      <c r="V339" s="139"/>
      <c r="W339" s="190"/>
      <c r="X339" s="191" t="str">
        <f t="shared" ref="X339:X412" si="10">CONCATENATE(IF(N339="YES","e-Notification;",""),IF(O339="YES"," e-Access;",""),IF(P339="YES"," e-Submission;",""),IF(Q339="YES"," e-Evaluation;",""),IF(R339="YES"," e-Awarding;",""),IF(S339="YES"," e-Request;",""),IF(T339="YES"," e-Ordering;",""),IF(U339="YES"," e-Fulfillment;",""),IF(V339="YES"," e-Invoicing;",""),IF(W339="YES"," e-Payment.",""))</f>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ref="M340:M413" si="11">CONCATENATE(IF(J340="YES","UC1;",""),IF(K340="YES"," UC2;",""),IF(L340="YES"," UC3",""))</f>
        <v/>
      </c>
      <c r="N340" s="187"/>
      <c r="O340" s="139"/>
      <c r="P340" s="139"/>
      <c r="Q340" s="139"/>
      <c r="R340" s="139"/>
      <c r="S340" s="139"/>
      <c r="T340" s="139"/>
      <c r="U340" s="139"/>
      <c r="V340" s="139"/>
      <c r="W340" s="190"/>
      <c r="X340" s="191" t="str">
        <f t="shared" si="10"/>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11"/>
        <v/>
      </c>
      <c r="N341" s="187"/>
      <c r="O341" s="139"/>
      <c r="P341" s="139"/>
      <c r="Q341" s="139"/>
      <c r="R341" s="139"/>
      <c r="S341" s="139"/>
      <c r="T341" s="139"/>
      <c r="U341" s="139"/>
      <c r="V341" s="139"/>
      <c r="W341" s="190"/>
      <c r="X341" s="191" t="str">
        <f t="shared" si="10"/>
        <v/>
      </c>
    </row>
    <row r="342" spans="1:24" ht="165" x14ac:dyDescent="0.25">
      <c r="A342" s="276" t="s">
        <v>3196</v>
      </c>
      <c r="B342" s="139" t="s">
        <v>1532</v>
      </c>
      <c r="C342" s="139" t="s">
        <v>1427</v>
      </c>
      <c r="D342" s="139" t="s">
        <v>2000</v>
      </c>
      <c r="E342" s="139" t="s">
        <v>796</v>
      </c>
      <c r="F342" s="20"/>
      <c r="G342" s="20" t="s">
        <v>269</v>
      </c>
      <c r="H342" s="20" t="s">
        <v>2653</v>
      </c>
      <c r="I342" s="163" t="s">
        <v>2349</v>
      </c>
      <c r="J342" s="187"/>
      <c r="K342" s="139"/>
      <c r="L342" s="188"/>
      <c r="M342" s="189" t="str">
        <f t="shared" si="11"/>
        <v/>
      </c>
      <c r="N342" s="187" t="s">
        <v>2653</v>
      </c>
      <c r="O342" s="139"/>
      <c r="P342" s="139"/>
      <c r="Q342" s="139"/>
      <c r="R342" s="139"/>
      <c r="S342" s="139"/>
      <c r="T342" s="139"/>
      <c r="U342" s="139"/>
      <c r="V342" s="139"/>
      <c r="W342" s="190"/>
      <c r="X342" s="191" t="str">
        <f t="shared" si="10"/>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11"/>
        <v/>
      </c>
      <c r="N343" s="171"/>
      <c r="O343" s="140"/>
      <c r="P343" s="140"/>
      <c r="Q343" s="140"/>
      <c r="R343" s="140"/>
      <c r="S343" s="140"/>
      <c r="T343" s="140"/>
      <c r="U343" s="140"/>
      <c r="V343" s="140"/>
      <c r="W343" s="175"/>
      <c r="X343" s="177" t="str">
        <f t="shared" si="10"/>
        <v/>
      </c>
    </row>
    <row r="344" spans="1:24" ht="210" x14ac:dyDescent="0.25">
      <c r="A344" s="276" t="s">
        <v>3197</v>
      </c>
      <c r="B344" s="139" t="s">
        <v>2389</v>
      </c>
      <c r="C344" s="20" t="s">
        <v>1457</v>
      </c>
      <c r="D344" s="20" t="s">
        <v>1916</v>
      </c>
      <c r="E344" s="139" t="s">
        <v>796</v>
      </c>
      <c r="F344" s="20" t="s">
        <v>1435</v>
      </c>
      <c r="G344" s="20" t="s">
        <v>617</v>
      </c>
      <c r="H344" s="20" t="s">
        <v>2653</v>
      </c>
      <c r="I344" s="163" t="s">
        <v>2330</v>
      </c>
      <c r="J344" s="187"/>
      <c r="K344" s="139"/>
      <c r="L344" s="188"/>
      <c r="M344" s="189" t="str">
        <f t="shared" si="11"/>
        <v/>
      </c>
      <c r="N344" s="187" t="s">
        <v>2653</v>
      </c>
      <c r="O344" s="139"/>
      <c r="P344" s="139"/>
      <c r="Q344" s="139"/>
      <c r="R344" s="139"/>
      <c r="S344" s="139"/>
      <c r="T344" s="139"/>
      <c r="U344" s="139"/>
      <c r="V344" s="139"/>
      <c r="W344" s="190"/>
      <c r="X344" s="191" t="str">
        <f t="shared" si="10"/>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11"/>
        <v/>
      </c>
      <c r="N345" s="187"/>
      <c r="O345" s="139"/>
      <c r="P345" s="139"/>
      <c r="Q345" s="139"/>
      <c r="R345" s="139"/>
      <c r="S345" s="139"/>
      <c r="T345" s="139"/>
      <c r="U345" s="139"/>
      <c r="V345" s="139"/>
      <c r="W345" s="190"/>
      <c r="X345" s="191" t="str">
        <f t="shared" si="10"/>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11"/>
        <v/>
      </c>
      <c r="N346" s="187" t="s">
        <v>2653</v>
      </c>
      <c r="O346" s="139"/>
      <c r="P346" s="139"/>
      <c r="Q346" s="139"/>
      <c r="R346" s="139"/>
      <c r="S346" s="139"/>
      <c r="T346" s="139"/>
      <c r="U346" s="139"/>
      <c r="V346" s="139"/>
      <c r="W346" s="190"/>
      <c r="X346" s="191" t="str">
        <f t="shared" si="10"/>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11"/>
        <v/>
      </c>
      <c r="N347" s="171"/>
      <c r="O347" s="140"/>
      <c r="P347" s="140"/>
      <c r="Q347" s="140"/>
      <c r="R347" s="140"/>
      <c r="S347" s="140"/>
      <c r="T347" s="140"/>
      <c r="U347" s="140"/>
      <c r="V347" s="140"/>
      <c r="W347" s="175"/>
      <c r="X347" s="177" t="str">
        <f t="shared" si="10"/>
        <v/>
      </c>
    </row>
    <row r="348" spans="1:24" ht="60" x14ac:dyDescent="0.25">
      <c r="A348" s="276" t="s">
        <v>3195</v>
      </c>
      <c r="B348" s="139" t="s">
        <v>2369</v>
      </c>
      <c r="C348" s="20" t="s">
        <v>2484</v>
      </c>
      <c r="D348" s="20" t="s">
        <v>1807</v>
      </c>
      <c r="E348" s="20" t="s">
        <v>1715</v>
      </c>
      <c r="F348" s="20"/>
      <c r="G348" s="20" t="s">
        <v>471</v>
      </c>
      <c r="H348" s="20" t="s">
        <v>2653</v>
      </c>
      <c r="I348" s="163" t="s">
        <v>2328</v>
      </c>
      <c r="J348" s="187"/>
      <c r="K348" s="139"/>
      <c r="L348" s="188"/>
      <c r="M348" s="189" t="str">
        <f t="shared" si="11"/>
        <v/>
      </c>
      <c r="N348" s="187" t="s">
        <v>2653</v>
      </c>
      <c r="O348" s="139"/>
      <c r="P348" s="139"/>
      <c r="Q348" s="139"/>
      <c r="R348" s="139"/>
      <c r="S348" s="139"/>
      <c r="T348" s="139"/>
      <c r="U348" s="139"/>
      <c r="V348" s="139"/>
      <c r="W348" s="190"/>
      <c r="X348" s="191" t="str">
        <f t="shared" si="10"/>
        <v>e-Notification;</v>
      </c>
    </row>
    <row r="349" spans="1:24" s="218" customFormat="1" x14ac:dyDescent="0.25">
      <c r="A349" s="282"/>
      <c r="B349" s="210"/>
      <c r="C349" s="211"/>
      <c r="D349" s="296" t="s">
        <v>3200</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 t="shared" si="11"/>
        <v/>
      </c>
      <c r="N350" s="187"/>
      <c r="O350" s="139"/>
      <c r="P350" s="139"/>
      <c r="Q350" s="139"/>
      <c r="R350" s="139"/>
      <c r="S350" s="139"/>
      <c r="T350" s="139"/>
      <c r="U350" s="139"/>
      <c r="V350" s="139"/>
      <c r="W350" s="190"/>
      <c r="X350" s="191" t="str">
        <f t="shared" si="10"/>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 t="shared" si="11"/>
        <v/>
      </c>
      <c r="N351" s="187" t="s">
        <v>2653</v>
      </c>
      <c r="O351" s="139"/>
      <c r="P351" s="139"/>
      <c r="Q351" s="139"/>
      <c r="R351" s="139"/>
      <c r="S351" s="139"/>
      <c r="T351" s="139"/>
      <c r="U351" s="139"/>
      <c r="V351" s="139"/>
      <c r="W351" s="190"/>
      <c r="X351" s="191" t="str">
        <f t="shared" si="10"/>
        <v>e-Notification;</v>
      </c>
    </row>
    <row r="352" spans="1:24" s="218" customFormat="1" ht="30" x14ac:dyDescent="0.25">
      <c r="A352" s="282"/>
      <c r="B352" s="210"/>
      <c r="C352" s="210" t="s">
        <v>3132</v>
      </c>
      <c r="D352" s="210" t="s">
        <v>3133</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 t="shared" si="11"/>
        <v/>
      </c>
      <c r="N353" s="171"/>
      <c r="O353" s="140"/>
      <c r="P353" s="140"/>
      <c r="Q353" s="140"/>
      <c r="R353" s="140"/>
      <c r="S353" s="140"/>
      <c r="T353" s="140"/>
      <c r="U353" s="140"/>
      <c r="V353" s="140"/>
      <c r="W353" s="175"/>
      <c r="X353" s="177" t="str">
        <f t="shared" si="10"/>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 t="shared" si="11"/>
        <v/>
      </c>
      <c r="N354" s="171"/>
      <c r="O354" s="140"/>
      <c r="P354" s="140"/>
      <c r="Q354" s="140"/>
      <c r="R354" s="140"/>
      <c r="S354" s="140"/>
      <c r="T354" s="140"/>
      <c r="U354" s="140"/>
      <c r="V354" s="140"/>
      <c r="W354" s="175"/>
      <c r="X354" s="177" t="str">
        <f t="shared" si="10"/>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 t="shared" si="11"/>
        <v/>
      </c>
      <c r="N355" s="187" t="s">
        <v>2653</v>
      </c>
      <c r="O355" s="139"/>
      <c r="P355" s="139"/>
      <c r="Q355" s="139"/>
      <c r="R355" s="139"/>
      <c r="S355" s="139"/>
      <c r="T355" s="139"/>
      <c r="U355" s="139"/>
      <c r="V355" s="139"/>
      <c r="W355" s="190"/>
      <c r="X355" s="191" t="str">
        <f t="shared" si="10"/>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 t="shared" si="11"/>
        <v/>
      </c>
      <c r="N357" s="187"/>
      <c r="O357" s="139"/>
      <c r="P357" s="139"/>
      <c r="Q357" s="139"/>
      <c r="R357" s="139"/>
      <c r="S357" s="139"/>
      <c r="T357" s="139"/>
      <c r="U357" s="139"/>
      <c r="V357" s="139"/>
      <c r="W357" s="190"/>
      <c r="X357" s="191" t="str">
        <f t="shared" si="10"/>
        <v/>
      </c>
    </row>
    <row r="358" spans="1:24" ht="180" x14ac:dyDescent="0.25">
      <c r="B358" s="20" t="s">
        <v>979</v>
      </c>
      <c r="C358" s="20" t="s">
        <v>980</v>
      </c>
      <c r="D358" s="20" t="s">
        <v>981</v>
      </c>
      <c r="E358" s="20" t="s">
        <v>1715</v>
      </c>
      <c r="F358" s="20"/>
      <c r="G358" s="20" t="s">
        <v>2</v>
      </c>
      <c r="H358" s="20" t="s">
        <v>2755</v>
      </c>
      <c r="I358" s="163"/>
      <c r="J358" s="187"/>
      <c r="K358" s="139"/>
      <c r="L358" s="188"/>
      <c r="M358" s="189" t="str">
        <f t="shared" si="11"/>
        <v/>
      </c>
      <c r="N358" s="187"/>
      <c r="O358" s="139"/>
      <c r="P358" s="139"/>
      <c r="Q358" s="139"/>
      <c r="R358" s="139"/>
      <c r="S358" s="139"/>
      <c r="T358" s="139"/>
      <c r="U358" s="139"/>
      <c r="V358" s="139"/>
      <c r="W358" s="190"/>
      <c r="X358" s="191" t="str">
        <f t="shared" si="10"/>
        <v/>
      </c>
    </row>
    <row r="359" spans="1:24" x14ac:dyDescent="0.25">
      <c r="B359" s="20" t="s">
        <v>979</v>
      </c>
      <c r="C359" s="20" t="s">
        <v>980</v>
      </c>
      <c r="D359" s="20" t="s">
        <v>983</v>
      </c>
      <c r="E359" s="20" t="s">
        <v>1748</v>
      </c>
      <c r="F359" s="20"/>
      <c r="G359" s="20" t="s">
        <v>2</v>
      </c>
      <c r="H359" s="20" t="s">
        <v>2755</v>
      </c>
      <c r="I359" s="163"/>
      <c r="J359" s="187"/>
      <c r="K359" s="139"/>
      <c r="L359" s="188"/>
      <c r="M359" s="189" t="str">
        <f t="shared" si="11"/>
        <v/>
      </c>
      <c r="N359" s="187"/>
      <c r="O359" s="139"/>
      <c r="P359" s="139"/>
      <c r="Q359" s="139"/>
      <c r="R359" s="139"/>
      <c r="S359" s="139"/>
      <c r="T359" s="139"/>
      <c r="U359" s="139"/>
      <c r="V359" s="139"/>
      <c r="W359" s="190"/>
      <c r="X359" s="191" t="str">
        <f t="shared" si="10"/>
        <v/>
      </c>
    </row>
    <row r="360" spans="1:24" ht="60" x14ac:dyDescent="0.25">
      <c r="A360" s="297" t="s">
        <v>3229</v>
      </c>
      <c r="B360" s="139" t="s">
        <v>1805</v>
      </c>
      <c r="C360" s="139" t="s">
        <v>1119</v>
      </c>
      <c r="D360" s="139" t="s">
        <v>1993</v>
      </c>
      <c r="E360" s="139" t="s">
        <v>796</v>
      </c>
      <c r="F360" s="139" t="s">
        <v>2263</v>
      </c>
      <c r="G360" s="20" t="s">
        <v>369</v>
      </c>
      <c r="H360" s="20" t="s">
        <v>2653</v>
      </c>
      <c r="I360" s="163" t="s">
        <v>2324</v>
      </c>
      <c r="J360" s="187"/>
      <c r="K360" s="139"/>
      <c r="L360" s="188"/>
      <c r="M360" s="189" t="str">
        <f t="shared" si="11"/>
        <v/>
      </c>
      <c r="N360" s="187" t="s">
        <v>2653</v>
      </c>
      <c r="O360" s="139"/>
      <c r="P360" s="139"/>
      <c r="Q360" s="139"/>
      <c r="R360" s="139"/>
      <c r="S360" s="139"/>
      <c r="T360" s="139"/>
      <c r="U360" s="139"/>
      <c r="V360" s="139"/>
      <c r="W360" s="190"/>
      <c r="X360" s="191" t="str">
        <f t="shared" si="10"/>
        <v>e-Notification;</v>
      </c>
    </row>
    <row r="361" spans="1:24" s="218" customFormat="1" ht="30" x14ac:dyDescent="0.25">
      <c r="A361" s="299"/>
      <c r="B361" s="210"/>
      <c r="C361" s="210"/>
      <c r="D361" s="210" t="s">
        <v>3228</v>
      </c>
      <c r="E361" s="210"/>
      <c r="F361" s="300" t="s">
        <v>3226</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si="11"/>
        <v/>
      </c>
      <c r="N362" s="171"/>
      <c r="O362" s="140"/>
      <c r="P362" s="140"/>
      <c r="Q362" s="140"/>
      <c r="R362" s="140"/>
      <c r="S362" s="140"/>
      <c r="T362" s="140"/>
      <c r="U362" s="140"/>
      <c r="V362" s="140"/>
      <c r="W362" s="175"/>
      <c r="X362" s="177" t="str">
        <f t="shared" si="10"/>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11"/>
        <v/>
      </c>
      <c r="N363" s="171"/>
      <c r="O363" s="140"/>
      <c r="P363" s="140"/>
      <c r="Q363" s="140"/>
      <c r="R363" s="140"/>
      <c r="S363" s="140"/>
      <c r="T363" s="140"/>
      <c r="U363" s="140"/>
      <c r="V363" s="140"/>
      <c r="W363" s="175"/>
      <c r="X363" s="177" t="str">
        <f t="shared" si="10"/>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11"/>
        <v/>
      </c>
      <c r="N364" s="171"/>
      <c r="O364" s="140"/>
      <c r="P364" s="140"/>
      <c r="Q364" s="140"/>
      <c r="R364" s="140"/>
      <c r="S364" s="140"/>
      <c r="T364" s="140"/>
      <c r="U364" s="140"/>
      <c r="V364" s="140"/>
      <c r="W364" s="175"/>
      <c r="X364" s="177" t="str">
        <f t="shared" si="10"/>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11"/>
        <v/>
      </c>
      <c r="N365" s="171"/>
      <c r="O365" s="140"/>
      <c r="P365" s="140"/>
      <c r="Q365" s="140"/>
      <c r="R365" s="140"/>
      <c r="S365" s="140"/>
      <c r="T365" s="140"/>
      <c r="U365" s="140"/>
      <c r="V365" s="140"/>
      <c r="W365" s="175"/>
      <c r="X365" s="177" t="str">
        <f t="shared" si="10"/>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11"/>
        <v/>
      </c>
      <c r="N366" s="171"/>
      <c r="O366" s="140"/>
      <c r="P366" s="140"/>
      <c r="Q366" s="140"/>
      <c r="R366" s="140"/>
      <c r="S366" s="140"/>
      <c r="T366" s="140"/>
      <c r="U366" s="140"/>
      <c r="V366" s="140"/>
      <c r="W366" s="175"/>
      <c r="X366" s="177" t="str">
        <f t="shared" si="10"/>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11"/>
        <v/>
      </c>
      <c r="N367" s="171"/>
      <c r="O367" s="140"/>
      <c r="P367" s="140"/>
      <c r="Q367" s="140"/>
      <c r="R367" s="140"/>
      <c r="S367" s="140"/>
      <c r="T367" s="140"/>
      <c r="U367" s="140"/>
      <c r="V367" s="140"/>
      <c r="W367" s="175"/>
      <c r="X367" s="177" t="str">
        <f t="shared" si="10"/>
        <v/>
      </c>
    </row>
    <row r="368" spans="1:24" ht="75" x14ac:dyDescent="0.25">
      <c r="A368" s="298" t="s">
        <v>3201</v>
      </c>
      <c r="B368" s="139" t="s">
        <v>2358</v>
      </c>
      <c r="C368" s="20" t="s">
        <v>2115</v>
      </c>
      <c r="D368" s="20" t="s">
        <v>1625</v>
      </c>
      <c r="E368" s="139" t="s">
        <v>796</v>
      </c>
      <c r="F368" s="20" t="s">
        <v>2428</v>
      </c>
      <c r="G368" s="20" t="s">
        <v>86</v>
      </c>
      <c r="H368" s="20" t="s">
        <v>2653</v>
      </c>
      <c r="I368" s="163" t="s">
        <v>2429</v>
      </c>
      <c r="J368" s="187"/>
      <c r="K368" s="139"/>
      <c r="L368" s="188"/>
      <c r="M368" s="189" t="str">
        <f t="shared" si="11"/>
        <v/>
      </c>
      <c r="N368" s="187" t="s">
        <v>2653</v>
      </c>
      <c r="O368" s="139"/>
      <c r="P368" s="139"/>
      <c r="Q368" s="139"/>
      <c r="R368" s="139"/>
      <c r="S368" s="139"/>
      <c r="T368" s="139"/>
      <c r="U368" s="139"/>
      <c r="V368" s="139"/>
      <c r="W368" s="190"/>
      <c r="X368" s="191" t="str">
        <f t="shared" si="10"/>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11"/>
        <v/>
      </c>
      <c r="N369" s="187"/>
      <c r="O369" s="139"/>
      <c r="P369" s="139"/>
      <c r="Q369" s="139"/>
      <c r="R369" s="139"/>
      <c r="S369" s="139"/>
      <c r="T369" s="139"/>
      <c r="U369" s="139"/>
      <c r="V369" s="139"/>
      <c r="W369" s="190"/>
      <c r="X369" s="191" t="str">
        <f t="shared" si="10"/>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11"/>
        <v/>
      </c>
      <c r="N370" s="187"/>
      <c r="O370" s="139"/>
      <c r="P370" s="139"/>
      <c r="Q370" s="139"/>
      <c r="R370" s="139"/>
      <c r="S370" s="139"/>
      <c r="T370" s="139"/>
      <c r="U370" s="139"/>
      <c r="V370" s="139"/>
      <c r="W370" s="190"/>
      <c r="X370" s="191" t="str">
        <f t="shared" si="10"/>
        <v/>
      </c>
    </row>
    <row r="371" spans="1:24" ht="90" x14ac:dyDescent="0.25">
      <c r="A371" s="276" t="s">
        <v>3209</v>
      </c>
      <c r="B371" s="11" t="s">
        <v>1173</v>
      </c>
      <c r="C371" s="11" t="s">
        <v>1208</v>
      </c>
      <c r="D371" s="11" t="s">
        <v>1670</v>
      </c>
      <c r="E371" s="139" t="s">
        <v>796</v>
      </c>
      <c r="F371" s="11" t="s">
        <v>1667</v>
      </c>
      <c r="G371" s="11" t="s">
        <v>215</v>
      </c>
      <c r="H371" s="20" t="s">
        <v>2653</v>
      </c>
      <c r="I371" s="163" t="s">
        <v>2349</v>
      </c>
      <c r="J371" s="187"/>
      <c r="K371" s="139"/>
      <c r="L371" s="188"/>
      <c r="M371" s="189" t="str">
        <f t="shared" si="11"/>
        <v/>
      </c>
      <c r="N371" s="187" t="s">
        <v>2653</v>
      </c>
      <c r="O371" s="139"/>
      <c r="P371" s="139"/>
      <c r="Q371" s="139"/>
      <c r="R371" s="139"/>
      <c r="S371" s="139"/>
      <c r="T371" s="139"/>
      <c r="U371" s="139"/>
      <c r="V371" s="139"/>
      <c r="W371" s="190"/>
      <c r="X371" s="191" t="str">
        <f t="shared" si="10"/>
        <v>e-Notification;</v>
      </c>
    </row>
    <row r="372" spans="1:24" s="218" customFormat="1" ht="60" x14ac:dyDescent="0.25">
      <c r="A372" s="282"/>
      <c r="B372" s="219"/>
      <c r="C372" s="219"/>
      <c r="D372" s="219" t="s">
        <v>3202</v>
      </c>
      <c r="E372" s="210" t="s">
        <v>1715</v>
      </c>
      <c r="F372" s="219" t="s">
        <v>3203</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 t="shared" si="11"/>
        <v/>
      </c>
      <c r="N373" s="171"/>
      <c r="O373" s="140"/>
      <c r="P373" s="140"/>
      <c r="Q373" s="140"/>
      <c r="R373" s="140"/>
      <c r="S373" s="140"/>
      <c r="T373" s="140"/>
      <c r="U373" s="140"/>
      <c r="V373" s="140"/>
      <c r="W373" s="175"/>
      <c r="X373" s="177" t="str">
        <f t="shared" si="10"/>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 t="shared" si="11"/>
        <v/>
      </c>
      <c r="N374" s="171"/>
      <c r="O374" s="140"/>
      <c r="P374" s="140"/>
      <c r="Q374" s="140"/>
      <c r="R374" s="140"/>
      <c r="S374" s="140"/>
      <c r="T374" s="140"/>
      <c r="U374" s="140"/>
      <c r="V374" s="140"/>
      <c r="W374" s="175"/>
      <c r="X374" s="177" t="str">
        <f t="shared" si="10"/>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 t="shared" si="11"/>
        <v/>
      </c>
      <c r="N375" s="171"/>
      <c r="O375" s="140"/>
      <c r="P375" s="140"/>
      <c r="Q375" s="140"/>
      <c r="R375" s="140"/>
      <c r="S375" s="140"/>
      <c r="T375" s="140"/>
      <c r="U375" s="140"/>
      <c r="V375" s="140"/>
      <c r="W375" s="175"/>
      <c r="X375" s="177" t="str">
        <f t="shared" si="10"/>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 t="shared" si="11"/>
        <v/>
      </c>
      <c r="N376" s="171"/>
      <c r="O376" s="140"/>
      <c r="P376" s="140"/>
      <c r="Q376" s="140"/>
      <c r="R376" s="140"/>
      <c r="S376" s="140"/>
      <c r="T376" s="140"/>
      <c r="U376" s="140"/>
      <c r="V376" s="140"/>
      <c r="W376" s="175"/>
      <c r="X376" s="177" t="str">
        <f t="shared" si="10"/>
        <v/>
      </c>
    </row>
    <row r="377" spans="1:24" ht="150" x14ac:dyDescent="0.25">
      <c r="A377" s="277" t="s">
        <v>3216</v>
      </c>
      <c r="B377" s="20" t="s">
        <v>821</v>
      </c>
      <c r="C377" s="20" t="s">
        <v>822</v>
      </c>
      <c r="D377" s="20" t="s">
        <v>1817</v>
      </c>
      <c r="E377" s="139" t="s">
        <v>796</v>
      </c>
      <c r="F377" s="20" t="s">
        <v>2275</v>
      </c>
      <c r="G377" s="20" t="s">
        <v>835</v>
      </c>
      <c r="H377" s="20" t="s">
        <v>2653</v>
      </c>
      <c r="I377" s="163" t="s">
        <v>2326</v>
      </c>
      <c r="J377" s="187"/>
      <c r="K377" s="139"/>
      <c r="L377" s="188"/>
      <c r="M377" s="189" t="str">
        <f t="shared" si="11"/>
        <v/>
      </c>
      <c r="N377" s="187" t="s">
        <v>2653</v>
      </c>
      <c r="O377" s="139"/>
      <c r="P377" s="139" t="s">
        <v>2653</v>
      </c>
      <c r="Q377" s="139" t="s">
        <v>2653</v>
      </c>
      <c r="R377" s="139" t="s">
        <v>2653</v>
      </c>
      <c r="S377" s="139"/>
      <c r="T377" s="139"/>
      <c r="U377" s="139"/>
      <c r="V377" s="139"/>
      <c r="W377" s="190"/>
      <c r="X377" s="191" t="str">
        <f t="shared" si="10"/>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si="11"/>
        <v/>
      </c>
      <c r="N379" s="187"/>
      <c r="O379" s="139"/>
      <c r="P379" s="139"/>
      <c r="Q379" s="139"/>
      <c r="R379" s="139"/>
      <c r="S379" s="139"/>
      <c r="T379" s="139"/>
      <c r="U379" s="139"/>
      <c r="V379" s="139"/>
      <c r="W379" s="190"/>
      <c r="X379" s="191" t="str">
        <f t="shared" si="10"/>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11"/>
        <v/>
      </c>
      <c r="N380" s="187"/>
      <c r="O380" s="139"/>
      <c r="P380" s="139"/>
      <c r="Q380" s="139"/>
      <c r="R380" s="139"/>
      <c r="S380" s="139"/>
      <c r="T380" s="139"/>
      <c r="U380" s="139"/>
      <c r="V380" s="139"/>
      <c r="W380" s="190"/>
      <c r="X380" s="191" t="str">
        <f t="shared" si="10"/>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11"/>
        <v/>
      </c>
      <c r="N381" s="187"/>
      <c r="O381" s="139"/>
      <c r="P381" s="139"/>
      <c r="Q381" s="139"/>
      <c r="R381" s="139"/>
      <c r="S381" s="139"/>
      <c r="T381" s="139"/>
      <c r="U381" s="139"/>
      <c r="V381" s="139"/>
      <c r="W381" s="190"/>
      <c r="X381" s="191" t="str">
        <f t="shared" si="10"/>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11"/>
        <v/>
      </c>
      <c r="N382" s="187"/>
      <c r="O382" s="139"/>
      <c r="P382" s="139"/>
      <c r="Q382" s="139"/>
      <c r="R382" s="139"/>
      <c r="S382" s="139"/>
      <c r="T382" s="139"/>
      <c r="U382" s="139"/>
      <c r="V382" s="139"/>
      <c r="W382" s="190"/>
      <c r="X382" s="191" t="str">
        <f t="shared" si="10"/>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11"/>
        <v/>
      </c>
      <c r="N383" s="187"/>
      <c r="O383" s="139"/>
      <c r="P383" s="139"/>
      <c r="Q383" s="139"/>
      <c r="R383" s="139"/>
      <c r="S383" s="139"/>
      <c r="T383" s="139"/>
      <c r="U383" s="139"/>
      <c r="V383" s="139"/>
      <c r="W383" s="190"/>
      <c r="X383" s="191" t="str">
        <f t="shared" si="10"/>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11"/>
        <v/>
      </c>
      <c r="N384" s="187"/>
      <c r="O384" s="139"/>
      <c r="P384" s="139"/>
      <c r="Q384" s="139"/>
      <c r="R384" s="139"/>
      <c r="S384" s="139"/>
      <c r="T384" s="139"/>
      <c r="U384" s="139"/>
      <c r="V384" s="139"/>
      <c r="W384" s="190"/>
      <c r="X384" s="191" t="str">
        <f t="shared" si="10"/>
        <v/>
      </c>
    </row>
    <row r="385" spans="1:24" ht="120" x14ac:dyDescent="0.25">
      <c r="A385" s="276" t="s">
        <v>3217</v>
      </c>
      <c r="B385" s="139" t="s">
        <v>2212</v>
      </c>
      <c r="C385" s="139" t="s">
        <v>1463</v>
      </c>
      <c r="D385" s="139" t="s">
        <v>1864</v>
      </c>
      <c r="E385" s="139" t="s">
        <v>796</v>
      </c>
      <c r="F385" s="139" t="s">
        <v>2309</v>
      </c>
      <c r="G385" s="20" t="s">
        <v>419</v>
      </c>
      <c r="H385" s="20" t="s">
        <v>2653</v>
      </c>
      <c r="I385" s="163" t="s">
        <v>2324</v>
      </c>
      <c r="J385" s="187"/>
      <c r="K385" s="139"/>
      <c r="L385" s="188"/>
      <c r="M385" s="189" t="str">
        <f t="shared" si="11"/>
        <v/>
      </c>
      <c r="N385" s="187" t="s">
        <v>2653</v>
      </c>
      <c r="O385" s="139"/>
      <c r="P385" s="139"/>
      <c r="Q385" s="139"/>
      <c r="R385" s="139"/>
      <c r="S385" s="139"/>
      <c r="T385" s="139"/>
      <c r="U385" s="139"/>
      <c r="V385" s="139"/>
      <c r="W385" s="190"/>
      <c r="X385" s="191" t="str">
        <f t="shared" si="10"/>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11"/>
        <v/>
      </c>
      <c r="N386" s="171"/>
      <c r="O386" s="140"/>
      <c r="P386" s="140"/>
      <c r="Q386" s="140"/>
      <c r="R386" s="140"/>
      <c r="S386" s="140"/>
      <c r="T386" s="140"/>
      <c r="U386" s="140"/>
      <c r="V386" s="140"/>
      <c r="W386" s="175"/>
      <c r="X386" s="177" t="str">
        <f t="shared" si="10"/>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11"/>
        <v/>
      </c>
      <c r="N387" s="171"/>
      <c r="O387" s="140"/>
      <c r="P387" s="140"/>
      <c r="Q387" s="140"/>
      <c r="R387" s="140"/>
      <c r="S387" s="140"/>
      <c r="T387" s="140"/>
      <c r="U387" s="140"/>
      <c r="V387" s="140"/>
      <c r="W387" s="175"/>
      <c r="X387" s="177" t="str">
        <f t="shared" si="10"/>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11"/>
        <v/>
      </c>
      <c r="N388" s="171"/>
      <c r="O388" s="140"/>
      <c r="P388" s="140"/>
      <c r="Q388" s="140"/>
      <c r="R388" s="140"/>
      <c r="S388" s="140"/>
      <c r="T388" s="140"/>
      <c r="U388" s="140"/>
      <c r="V388" s="140"/>
      <c r="W388" s="175"/>
      <c r="X388" s="177" t="str">
        <f t="shared" si="10"/>
        <v/>
      </c>
    </row>
    <row r="389" spans="1:24" ht="93.75" customHeight="1" x14ac:dyDescent="0.25">
      <c r="A389" s="276" t="s">
        <v>3238</v>
      </c>
      <c r="B389" s="11" t="s">
        <v>1159</v>
      </c>
      <c r="C389" s="11" t="s">
        <v>1219</v>
      </c>
      <c r="D389" s="11" t="s">
        <v>1631</v>
      </c>
      <c r="E389" s="139" t="s">
        <v>796</v>
      </c>
      <c r="F389" s="11" t="s">
        <v>2267</v>
      </c>
      <c r="G389" s="11" t="s">
        <v>97</v>
      </c>
      <c r="H389" s="20" t="s">
        <v>2653</v>
      </c>
      <c r="I389" s="163" t="s">
        <v>2349</v>
      </c>
      <c r="J389" s="187"/>
      <c r="K389" s="139"/>
      <c r="L389" s="188"/>
      <c r="M389" s="189" t="str">
        <f t="shared" si="11"/>
        <v/>
      </c>
      <c r="N389" s="187" t="s">
        <v>2653</v>
      </c>
      <c r="O389" s="139"/>
      <c r="P389" s="139"/>
      <c r="Q389" s="139"/>
      <c r="R389" s="139"/>
      <c r="S389" s="139"/>
      <c r="T389" s="139"/>
      <c r="U389" s="139"/>
      <c r="V389" s="139"/>
      <c r="W389" s="190"/>
      <c r="X389" s="191" t="str">
        <f t="shared" si="10"/>
        <v>e-Notification;</v>
      </c>
    </row>
    <row r="390" spans="1:24" s="218" customFormat="1" ht="93.75" customHeight="1" x14ac:dyDescent="0.25">
      <c r="A390" s="282"/>
      <c r="B390" s="219"/>
      <c r="C390" s="219"/>
      <c r="D390" s="219" t="s">
        <v>3237</v>
      </c>
      <c r="E390" s="210"/>
      <c r="F390" s="219" t="s">
        <v>3239</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si="11"/>
        <v/>
      </c>
      <c r="N391" s="187"/>
      <c r="O391" s="139"/>
      <c r="P391" s="139"/>
      <c r="Q391" s="139"/>
      <c r="R391" s="139"/>
      <c r="S391" s="139"/>
      <c r="T391" s="139"/>
      <c r="U391" s="139"/>
      <c r="V391" s="139"/>
      <c r="W391" s="190"/>
      <c r="X391" s="191" t="str">
        <f t="shared" si="10"/>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11"/>
        <v/>
      </c>
      <c r="N392" s="187"/>
      <c r="O392" s="139"/>
      <c r="P392" s="139"/>
      <c r="Q392" s="139"/>
      <c r="R392" s="139"/>
      <c r="S392" s="139"/>
      <c r="T392" s="139"/>
      <c r="U392" s="139"/>
      <c r="V392" s="139"/>
      <c r="W392" s="190"/>
      <c r="X392" s="191" t="str">
        <f t="shared" si="10"/>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11"/>
        <v/>
      </c>
      <c r="N393" s="187"/>
      <c r="O393" s="139"/>
      <c r="P393" s="139"/>
      <c r="Q393" s="139"/>
      <c r="R393" s="139"/>
      <c r="S393" s="139"/>
      <c r="T393" s="139"/>
      <c r="U393" s="139"/>
      <c r="V393" s="139"/>
      <c r="W393" s="190"/>
      <c r="X393" s="191" t="str">
        <f t="shared" si="10"/>
        <v/>
      </c>
    </row>
    <row r="394" spans="1:24" ht="75" x14ac:dyDescent="0.25">
      <c r="A394" s="276" t="s">
        <v>3252</v>
      </c>
      <c r="B394" s="139" t="s">
        <v>1526</v>
      </c>
      <c r="C394" s="139" t="s">
        <v>1448</v>
      </c>
      <c r="D394" s="139" t="s">
        <v>1850</v>
      </c>
      <c r="E394" s="139" t="s">
        <v>796</v>
      </c>
      <c r="F394" s="20" t="s">
        <v>2273</v>
      </c>
      <c r="G394" s="20" t="s">
        <v>445</v>
      </c>
      <c r="H394" s="20" t="s">
        <v>2653</v>
      </c>
      <c r="I394" s="163" t="s">
        <v>2324</v>
      </c>
      <c r="J394" s="187"/>
      <c r="K394" s="139"/>
      <c r="L394" s="188"/>
      <c r="M394" s="189" t="str">
        <f t="shared" si="11"/>
        <v/>
      </c>
      <c r="N394" s="187" t="s">
        <v>2653</v>
      </c>
      <c r="O394" s="139"/>
      <c r="P394" s="139"/>
      <c r="Q394" s="139" t="s">
        <v>2653</v>
      </c>
      <c r="R394" s="139" t="s">
        <v>2653</v>
      </c>
      <c r="S394" s="139"/>
      <c r="T394" s="139"/>
      <c r="U394" s="139"/>
      <c r="V394" s="139"/>
      <c r="W394" s="190"/>
      <c r="X394" s="191" t="str">
        <f t="shared" si="10"/>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11"/>
        <v/>
      </c>
      <c r="N395" s="171"/>
      <c r="O395" s="140"/>
      <c r="P395" s="140"/>
      <c r="Q395" s="140"/>
      <c r="R395" s="140"/>
      <c r="S395" s="140"/>
      <c r="T395" s="140"/>
      <c r="U395" s="140"/>
      <c r="V395" s="140"/>
      <c r="W395" s="175"/>
      <c r="X395" s="177" t="str">
        <f t="shared" si="10"/>
        <v/>
      </c>
    </row>
    <row r="396" spans="1:24" ht="75" x14ac:dyDescent="0.25">
      <c r="A396" s="276" t="s">
        <v>3257</v>
      </c>
      <c r="B396" s="139" t="s">
        <v>1994</v>
      </c>
      <c r="C396" s="139" t="s">
        <v>1120</v>
      </c>
      <c r="D396" s="139" t="s">
        <v>1995</v>
      </c>
      <c r="E396" s="139" t="s">
        <v>796</v>
      </c>
      <c r="F396" s="139" t="s">
        <v>1726</v>
      </c>
      <c r="G396" s="20" t="s">
        <v>372</v>
      </c>
      <c r="H396" s="20" t="s">
        <v>2653</v>
      </c>
      <c r="I396" s="163" t="s">
        <v>2328</v>
      </c>
      <c r="J396" s="187"/>
      <c r="K396" s="139"/>
      <c r="L396" s="188"/>
      <c r="M396" s="189" t="str">
        <f t="shared" si="11"/>
        <v/>
      </c>
      <c r="N396" s="187" t="s">
        <v>2653</v>
      </c>
      <c r="O396" s="139"/>
      <c r="P396" s="139"/>
      <c r="Q396" s="139"/>
      <c r="R396" s="139"/>
      <c r="S396" s="139"/>
      <c r="T396" s="139"/>
      <c r="U396" s="139"/>
      <c r="V396" s="139"/>
      <c r="W396" s="190"/>
      <c r="X396" s="191" t="str">
        <f t="shared" si="10"/>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11"/>
        <v/>
      </c>
      <c r="N397" s="187"/>
      <c r="O397" s="139"/>
      <c r="P397" s="139"/>
      <c r="Q397" s="139"/>
      <c r="R397" s="139"/>
      <c r="S397" s="139"/>
      <c r="T397" s="139"/>
      <c r="U397" s="139"/>
      <c r="V397" s="139"/>
      <c r="W397" s="190"/>
      <c r="X397" s="191" t="str">
        <f t="shared" si="10"/>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11"/>
        <v/>
      </c>
      <c r="N398" s="187"/>
      <c r="O398" s="139"/>
      <c r="P398" s="139"/>
      <c r="Q398" s="139"/>
      <c r="R398" s="139"/>
      <c r="S398" s="139"/>
      <c r="T398" s="139"/>
      <c r="U398" s="139"/>
      <c r="V398" s="139"/>
      <c r="W398" s="190"/>
      <c r="X398" s="191" t="str">
        <f t="shared" si="10"/>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11"/>
        <v/>
      </c>
      <c r="N399" s="187"/>
      <c r="O399" s="139"/>
      <c r="P399" s="139"/>
      <c r="Q399" s="139"/>
      <c r="R399" s="139"/>
      <c r="S399" s="139"/>
      <c r="T399" s="139"/>
      <c r="U399" s="139"/>
      <c r="V399" s="139"/>
      <c r="W399" s="190"/>
      <c r="X399" s="191" t="str">
        <f t="shared" si="10"/>
        <v/>
      </c>
    </row>
    <row r="400" spans="1:24" ht="60" x14ac:dyDescent="0.25">
      <c r="A400" s="276" t="s">
        <v>3259</v>
      </c>
      <c r="B400" s="20" t="s">
        <v>939</v>
      </c>
      <c r="C400" s="48" t="s">
        <v>1344</v>
      </c>
      <c r="D400" s="20" t="s">
        <v>1968</v>
      </c>
      <c r="E400" s="20" t="s">
        <v>796</v>
      </c>
      <c r="F400" s="20"/>
      <c r="G400" s="20" t="s">
        <v>199</v>
      </c>
      <c r="H400" s="20" t="s">
        <v>2653</v>
      </c>
      <c r="I400" s="163" t="s">
        <v>2349</v>
      </c>
      <c r="J400" s="187"/>
      <c r="K400" s="139"/>
      <c r="L400" s="188"/>
      <c r="M400" s="189" t="str">
        <f t="shared" si="11"/>
        <v/>
      </c>
      <c r="N400" s="187" t="s">
        <v>2653</v>
      </c>
      <c r="O400" s="139"/>
      <c r="P400" s="139" t="s">
        <v>2653</v>
      </c>
      <c r="Q400" s="139"/>
      <c r="R400" s="139"/>
      <c r="S400" s="139"/>
      <c r="T400" s="139"/>
      <c r="U400" s="139"/>
      <c r="V400" s="139"/>
      <c r="W400" s="190"/>
      <c r="X400" s="191" t="str">
        <f t="shared" si="10"/>
        <v>e-Notification; e-Submission;</v>
      </c>
    </row>
    <row r="401" spans="1:24" s="218" customFormat="1" ht="30" x14ac:dyDescent="0.25">
      <c r="A401" s="282"/>
      <c r="B401" s="211"/>
      <c r="C401" s="311"/>
      <c r="D401" s="211" t="s">
        <v>3260</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 t="shared" si="11"/>
        <v/>
      </c>
      <c r="N402" s="171"/>
      <c r="O402" s="140"/>
      <c r="P402" s="140"/>
      <c r="Q402" s="140"/>
      <c r="R402" s="140"/>
      <c r="S402" s="140"/>
      <c r="T402" s="140"/>
      <c r="U402" s="140"/>
      <c r="V402" s="140"/>
      <c r="W402" s="175"/>
      <c r="X402" s="177" t="str">
        <f t="shared" si="10"/>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 t="shared" si="11"/>
        <v/>
      </c>
      <c r="N403" s="171"/>
      <c r="O403" s="140"/>
      <c r="P403" s="140"/>
      <c r="Q403" s="140"/>
      <c r="R403" s="140"/>
      <c r="S403" s="140"/>
      <c r="T403" s="140"/>
      <c r="U403" s="140"/>
      <c r="V403" s="140"/>
      <c r="W403" s="175"/>
      <c r="X403" s="177" t="str">
        <f t="shared" si="10"/>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 t="shared" si="11"/>
        <v/>
      </c>
      <c r="N404" s="171"/>
      <c r="O404" s="140"/>
      <c r="P404" s="140"/>
      <c r="Q404" s="140"/>
      <c r="R404" s="140"/>
      <c r="S404" s="140"/>
      <c r="T404" s="140"/>
      <c r="U404" s="140"/>
      <c r="V404" s="140"/>
      <c r="W404" s="175"/>
      <c r="X404" s="177" t="str">
        <f t="shared" si="10"/>
        <v/>
      </c>
    </row>
    <row r="405" spans="1:24" ht="60" x14ac:dyDescent="0.25">
      <c r="A405" s="276" t="s">
        <v>3263</v>
      </c>
      <c r="B405" s="139" t="s">
        <v>2146</v>
      </c>
      <c r="C405" s="139" t="s">
        <v>1345</v>
      </c>
      <c r="D405" s="139" t="s">
        <v>1967</v>
      </c>
      <c r="E405" s="139" t="s">
        <v>1748</v>
      </c>
      <c r="F405" s="20"/>
      <c r="G405" s="20" t="s">
        <v>207</v>
      </c>
      <c r="H405" s="20" t="s">
        <v>2653</v>
      </c>
      <c r="I405" s="163" t="s">
        <v>2340</v>
      </c>
      <c r="J405" s="187"/>
      <c r="K405" s="139"/>
      <c r="L405" s="188"/>
      <c r="M405" s="189" t="str">
        <f t="shared" si="11"/>
        <v/>
      </c>
      <c r="N405" s="187" t="s">
        <v>2653</v>
      </c>
      <c r="O405" s="139"/>
      <c r="P405" s="139"/>
      <c r="Q405" s="139"/>
      <c r="R405" s="139" t="s">
        <v>2653</v>
      </c>
      <c r="S405" s="139"/>
      <c r="T405" s="139"/>
      <c r="U405" s="139"/>
      <c r="V405" s="139"/>
      <c r="W405" s="190"/>
      <c r="X405" s="191" t="str">
        <f t="shared" si="10"/>
        <v>e-Notification; e-Awarding;</v>
      </c>
    </row>
    <row r="406" spans="1:24" s="218" customFormat="1" ht="30" x14ac:dyDescent="0.25">
      <c r="A406" s="282"/>
      <c r="B406" s="210"/>
      <c r="C406" s="210"/>
      <c r="D406" s="210" t="s">
        <v>3262</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 t="shared" si="11"/>
        <v/>
      </c>
      <c r="N407" s="171"/>
      <c r="O407" s="140"/>
      <c r="P407" s="140"/>
      <c r="Q407" s="140"/>
      <c r="R407" s="140"/>
      <c r="S407" s="140"/>
      <c r="T407" s="140"/>
      <c r="U407" s="140"/>
      <c r="V407" s="140"/>
      <c r="W407" s="175"/>
      <c r="X407" s="177" t="str">
        <f t="shared" si="10"/>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 t="shared" si="11"/>
        <v/>
      </c>
      <c r="N408" s="171"/>
      <c r="O408" s="140"/>
      <c r="P408" s="140"/>
      <c r="Q408" s="140"/>
      <c r="R408" s="140"/>
      <c r="S408" s="140"/>
      <c r="T408" s="140"/>
      <c r="U408" s="140"/>
      <c r="V408" s="140"/>
      <c r="W408" s="175"/>
      <c r="X408" s="177" t="str">
        <f t="shared" si="10"/>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 t="shared" si="11"/>
        <v/>
      </c>
      <c r="N409" s="171"/>
      <c r="O409" s="140"/>
      <c r="P409" s="140"/>
      <c r="Q409" s="140"/>
      <c r="R409" s="140"/>
      <c r="S409" s="140"/>
      <c r="T409" s="140"/>
      <c r="U409" s="140"/>
      <c r="V409" s="140"/>
      <c r="W409" s="175"/>
      <c r="X409" s="177" t="str">
        <f t="shared" si="10"/>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 t="shared" si="11"/>
        <v/>
      </c>
      <c r="N410" s="187" t="s">
        <v>2653</v>
      </c>
      <c r="O410" s="139"/>
      <c r="P410" s="139"/>
      <c r="Q410" s="139"/>
      <c r="R410" s="139"/>
      <c r="S410" s="139"/>
      <c r="T410" s="139"/>
      <c r="U410" s="139"/>
      <c r="V410" s="139"/>
      <c r="W410" s="190"/>
      <c r="X410" s="191" t="str">
        <f t="shared" si="10"/>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 t="shared" si="11"/>
        <v/>
      </c>
      <c r="N412" s="187"/>
      <c r="O412" s="139"/>
      <c r="P412" s="139"/>
      <c r="Q412" s="139"/>
      <c r="R412" s="139"/>
      <c r="S412" s="139"/>
      <c r="T412" s="139"/>
      <c r="U412" s="139"/>
      <c r="V412" s="139"/>
      <c r="W412" s="190"/>
      <c r="X412" s="191" t="str">
        <f t="shared" si="10"/>
        <v/>
      </c>
    </row>
    <row r="413" spans="1:24" ht="30" x14ac:dyDescent="0.25">
      <c r="B413" s="139" t="s">
        <v>2191</v>
      </c>
      <c r="C413" s="139" t="s">
        <v>1256</v>
      </c>
      <c r="D413" s="139" t="s">
        <v>2193</v>
      </c>
      <c r="E413" s="139" t="s">
        <v>777</v>
      </c>
      <c r="F413" s="20"/>
      <c r="G413" s="20" t="s">
        <v>563</v>
      </c>
      <c r="H413" s="20" t="s">
        <v>2755</v>
      </c>
      <c r="I413" s="163"/>
      <c r="J413" s="187"/>
      <c r="K413" s="139"/>
      <c r="L413" s="188"/>
      <c r="M413" s="189" t="str">
        <f t="shared" si="11"/>
        <v/>
      </c>
      <c r="N413" s="187"/>
      <c r="O413" s="139"/>
      <c r="P413" s="139"/>
      <c r="Q413" s="139"/>
      <c r="R413" s="139"/>
      <c r="S413" s="139"/>
      <c r="T413" s="139"/>
      <c r="U413" s="139"/>
      <c r="V413" s="139"/>
      <c r="W413" s="190"/>
      <c r="X413" s="191" t="str">
        <f t="shared" ref="X413:X486" si="12">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 t="shared" ref="M414:M487" si="13">CONCATENATE(IF(J414="YES","UC1;",""),IF(K414="YES"," UC2;",""),IF(L414="YES"," UC3",""))</f>
        <v/>
      </c>
      <c r="N414" s="187" t="s">
        <v>2653</v>
      </c>
      <c r="O414" s="139"/>
      <c r="P414" s="139"/>
      <c r="Q414" s="139"/>
      <c r="R414" s="139"/>
      <c r="S414" s="139"/>
      <c r="T414" s="139"/>
      <c r="U414" s="139"/>
      <c r="V414" s="139"/>
      <c r="W414" s="190"/>
      <c r="X414" s="191" t="str">
        <f t="shared" si="12"/>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si="13"/>
        <v/>
      </c>
      <c r="N416" s="187"/>
      <c r="O416" s="139"/>
      <c r="P416" s="139"/>
      <c r="Q416" s="139"/>
      <c r="R416" s="139"/>
      <c r="S416" s="139"/>
      <c r="T416" s="139"/>
      <c r="U416" s="139"/>
      <c r="V416" s="139"/>
      <c r="W416" s="190"/>
      <c r="X416" s="191" t="str">
        <f t="shared" si="12"/>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13"/>
        <v/>
      </c>
      <c r="N417" s="187"/>
      <c r="O417" s="139"/>
      <c r="P417" s="139"/>
      <c r="Q417" s="139"/>
      <c r="R417" s="139"/>
      <c r="S417" s="139"/>
      <c r="T417" s="139"/>
      <c r="U417" s="139"/>
      <c r="V417" s="139"/>
      <c r="W417" s="190"/>
      <c r="X417" s="191" t="str">
        <f t="shared" si="12"/>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13"/>
        <v/>
      </c>
      <c r="N418" s="171"/>
      <c r="O418" s="140"/>
      <c r="P418" s="140"/>
      <c r="Q418" s="140"/>
      <c r="R418" s="140"/>
      <c r="S418" s="140"/>
      <c r="T418" s="140"/>
      <c r="U418" s="140"/>
      <c r="V418" s="140"/>
      <c r="W418" s="175"/>
      <c r="X418" s="177" t="str">
        <f t="shared" si="12"/>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13"/>
        <v>UC1;</v>
      </c>
      <c r="N419" s="187" t="s">
        <v>2653</v>
      </c>
      <c r="O419" s="139"/>
      <c r="P419" s="139"/>
      <c r="Q419" s="139"/>
      <c r="R419" s="139"/>
      <c r="S419" s="139"/>
      <c r="T419" s="139"/>
      <c r="U419" s="139"/>
      <c r="V419" s="139"/>
      <c r="W419" s="190"/>
      <c r="X419" s="191" t="str">
        <f t="shared" si="12"/>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13"/>
        <v/>
      </c>
      <c r="N420" s="187"/>
      <c r="O420" s="139"/>
      <c r="P420" s="139"/>
      <c r="Q420" s="139"/>
      <c r="R420" s="139"/>
      <c r="S420" s="139"/>
      <c r="T420" s="139"/>
      <c r="U420" s="139"/>
      <c r="V420" s="139"/>
      <c r="W420" s="190"/>
      <c r="X420" s="191" t="str">
        <f t="shared" si="12"/>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13"/>
        <v/>
      </c>
      <c r="N421" s="187"/>
      <c r="O421" s="139"/>
      <c r="P421" s="139"/>
      <c r="Q421" s="139"/>
      <c r="R421" s="139"/>
      <c r="S421" s="139"/>
      <c r="T421" s="139"/>
      <c r="U421" s="139"/>
      <c r="V421" s="139"/>
      <c r="W421" s="190"/>
      <c r="X421" s="191" t="str">
        <f t="shared" si="12"/>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13"/>
        <v/>
      </c>
      <c r="N422" s="187"/>
      <c r="O422" s="139"/>
      <c r="P422" s="139"/>
      <c r="Q422" s="139"/>
      <c r="R422" s="139"/>
      <c r="S422" s="139"/>
      <c r="T422" s="139"/>
      <c r="U422" s="139"/>
      <c r="V422" s="139"/>
      <c r="W422" s="190"/>
      <c r="X422" s="191" t="str">
        <f t="shared" si="12"/>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13"/>
        <v/>
      </c>
      <c r="N423" s="187"/>
      <c r="O423" s="139"/>
      <c r="P423" s="139"/>
      <c r="Q423" s="139"/>
      <c r="R423" s="139"/>
      <c r="S423" s="139"/>
      <c r="T423" s="139"/>
      <c r="U423" s="139"/>
      <c r="V423" s="139"/>
      <c r="W423" s="190"/>
      <c r="X423" s="191" t="str">
        <f t="shared" si="12"/>
        <v/>
      </c>
    </row>
    <row r="424" spans="1:24" s="182" customFormat="1" ht="90" x14ac:dyDescent="0.25">
      <c r="A424" s="277" t="s">
        <v>3264</v>
      </c>
      <c r="B424" s="139" t="s">
        <v>2371</v>
      </c>
      <c r="C424" s="20" t="s">
        <v>1222</v>
      </c>
      <c r="D424" s="20" t="s">
        <v>1053</v>
      </c>
      <c r="E424" s="20" t="s">
        <v>1748</v>
      </c>
      <c r="F424" s="20"/>
      <c r="G424" s="20" t="s">
        <v>500</v>
      </c>
      <c r="H424" s="20" t="s">
        <v>2653</v>
      </c>
      <c r="I424" s="163" t="s">
        <v>2340</v>
      </c>
      <c r="J424" s="187"/>
      <c r="K424" s="139"/>
      <c r="L424" s="188"/>
      <c r="M424" s="189" t="str">
        <f t="shared" si="13"/>
        <v/>
      </c>
      <c r="N424" s="187" t="s">
        <v>2653</v>
      </c>
      <c r="O424" s="139"/>
      <c r="P424" s="139"/>
      <c r="Q424" s="139" t="s">
        <v>2653</v>
      </c>
      <c r="R424" s="139" t="s">
        <v>2653</v>
      </c>
      <c r="S424" s="139"/>
      <c r="T424" s="139"/>
      <c r="U424" s="139"/>
      <c r="V424" s="139"/>
      <c r="W424" s="190"/>
      <c r="X424" s="191" t="str">
        <f t="shared" si="12"/>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13"/>
        <v/>
      </c>
      <c r="N425" s="171"/>
      <c r="O425" s="140"/>
      <c r="P425" s="140"/>
      <c r="Q425" s="140"/>
      <c r="R425" s="140"/>
      <c r="S425" s="140"/>
      <c r="T425" s="140"/>
      <c r="U425" s="140"/>
      <c r="V425" s="140"/>
      <c r="W425" s="175"/>
      <c r="X425" s="177" t="str">
        <f t="shared" si="12"/>
        <v/>
      </c>
    </row>
    <row r="426" spans="1:24" ht="90" x14ac:dyDescent="0.25">
      <c r="A426" s="276" t="s">
        <v>3246</v>
      </c>
      <c r="B426" s="11" t="s">
        <v>1005</v>
      </c>
      <c r="C426" s="11" t="s">
        <v>1400</v>
      </c>
      <c r="D426" s="11" t="s">
        <v>2261</v>
      </c>
      <c r="E426" s="12" t="s">
        <v>937</v>
      </c>
      <c r="F426" s="20" t="s">
        <v>2068</v>
      </c>
      <c r="G426" s="20"/>
      <c r="H426" s="20" t="s">
        <v>2653</v>
      </c>
      <c r="I426" s="163" t="s">
        <v>2339</v>
      </c>
      <c r="J426" s="187"/>
      <c r="K426" s="139"/>
      <c r="L426" s="188"/>
      <c r="M426" s="189" t="str">
        <f t="shared" si="13"/>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12"/>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13"/>
        <v/>
      </c>
      <c r="N427" s="187"/>
      <c r="O427" s="139"/>
      <c r="P427" s="139"/>
      <c r="Q427" s="139"/>
      <c r="R427" s="139"/>
      <c r="S427" s="139"/>
      <c r="T427" s="139"/>
      <c r="U427" s="139"/>
      <c r="V427" s="139"/>
      <c r="W427" s="190"/>
      <c r="X427" s="191" t="str">
        <f t="shared" si="12"/>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13"/>
        <v/>
      </c>
      <c r="N428" s="187"/>
      <c r="O428" s="139"/>
      <c r="P428" s="139"/>
      <c r="Q428" s="139"/>
      <c r="R428" s="139"/>
      <c r="S428" s="139"/>
      <c r="T428" s="139"/>
      <c r="U428" s="139"/>
      <c r="V428" s="139"/>
      <c r="W428" s="190"/>
      <c r="X428" s="191" t="str">
        <f t="shared" si="12"/>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13"/>
        <v/>
      </c>
      <c r="N429" s="187"/>
      <c r="O429" s="139"/>
      <c r="P429" s="139"/>
      <c r="Q429" s="139"/>
      <c r="R429" s="139"/>
      <c r="S429" s="139"/>
      <c r="T429" s="139"/>
      <c r="U429" s="139"/>
      <c r="V429" s="139"/>
      <c r="W429" s="190"/>
      <c r="X429" s="191" t="str">
        <f t="shared" si="12"/>
        <v/>
      </c>
    </row>
    <row r="430" spans="1:24" ht="30" x14ac:dyDescent="0.25">
      <c r="B430" s="11" t="s">
        <v>1005</v>
      </c>
      <c r="C430" s="11" t="s">
        <v>1400</v>
      </c>
      <c r="D430" s="11" t="s">
        <v>2072</v>
      </c>
      <c r="E430" s="12" t="s">
        <v>814</v>
      </c>
      <c r="F430" s="124"/>
      <c r="G430" s="20"/>
      <c r="H430" s="20" t="s">
        <v>2755</v>
      </c>
      <c r="I430" s="163"/>
      <c r="J430" s="187"/>
      <c r="K430" s="139"/>
      <c r="L430" s="188"/>
      <c r="M430" s="189" t="str">
        <f t="shared" si="13"/>
        <v/>
      </c>
      <c r="N430" s="187"/>
      <c r="O430" s="139"/>
      <c r="P430" s="139"/>
      <c r="Q430" s="139"/>
      <c r="R430" s="139"/>
      <c r="S430" s="139"/>
      <c r="T430" s="139"/>
      <c r="U430" s="139"/>
      <c r="V430" s="139"/>
      <c r="W430" s="190"/>
      <c r="X430" s="191" t="str">
        <f t="shared" si="12"/>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13"/>
        <v/>
      </c>
      <c r="N431" s="187" t="s">
        <v>2653</v>
      </c>
      <c r="O431" s="139"/>
      <c r="P431" s="139"/>
      <c r="Q431" s="139"/>
      <c r="R431" s="139"/>
      <c r="S431" s="139"/>
      <c r="T431" s="139"/>
      <c r="U431" s="139"/>
      <c r="V431" s="139"/>
      <c r="W431" s="190"/>
      <c r="X431" s="191" t="str">
        <f t="shared" si="12"/>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13"/>
        <v/>
      </c>
      <c r="N432" s="171"/>
      <c r="O432" s="140"/>
      <c r="P432" s="140"/>
      <c r="Q432" s="140"/>
      <c r="R432" s="140"/>
      <c r="S432" s="140"/>
      <c r="T432" s="140"/>
      <c r="U432" s="140"/>
      <c r="V432" s="140"/>
      <c r="W432" s="175"/>
      <c r="X432" s="177" t="str">
        <f t="shared" si="12"/>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13"/>
        <v/>
      </c>
      <c r="N433" s="171"/>
      <c r="O433" s="140"/>
      <c r="P433" s="140"/>
      <c r="Q433" s="140"/>
      <c r="R433" s="140"/>
      <c r="S433" s="140"/>
      <c r="T433" s="140"/>
      <c r="U433" s="140"/>
      <c r="V433" s="140"/>
      <c r="W433" s="175"/>
      <c r="X433" s="177" t="str">
        <f t="shared" si="12"/>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13"/>
        <v/>
      </c>
      <c r="N434" s="171"/>
      <c r="O434" s="140"/>
      <c r="P434" s="140"/>
      <c r="Q434" s="140"/>
      <c r="R434" s="140"/>
      <c r="S434" s="140"/>
      <c r="T434" s="140"/>
      <c r="U434" s="140"/>
      <c r="V434" s="140"/>
      <c r="W434" s="175"/>
      <c r="X434" s="177" t="str">
        <f t="shared" si="12"/>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13"/>
        <v/>
      </c>
      <c r="N435" s="171"/>
      <c r="O435" s="140"/>
      <c r="P435" s="140"/>
      <c r="Q435" s="140"/>
      <c r="R435" s="140"/>
      <c r="S435" s="140"/>
      <c r="T435" s="140"/>
      <c r="U435" s="140"/>
      <c r="V435" s="140"/>
      <c r="W435" s="175"/>
      <c r="X435" s="177" t="str">
        <f t="shared" si="12"/>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13"/>
        <v/>
      </c>
      <c r="N436" s="187" t="s">
        <v>2653</v>
      </c>
      <c r="O436" s="139"/>
      <c r="P436" s="139"/>
      <c r="Q436" s="139"/>
      <c r="R436" s="139"/>
      <c r="S436" s="139"/>
      <c r="T436" s="139"/>
      <c r="U436" s="139"/>
      <c r="V436" s="139"/>
      <c r="W436" s="190"/>
      <c r="X436" s="191" t="str">
        <f t="shared" si="12"/>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si="13"/>
        <v/>
      </c>
      <c r="N438" s="187"/>
      <c r="O438" s="139"/>
      <c r="P438" s="139"/>
      <c r="Q438" s="139"/>
      <c r="R438" s="139"/>
      <c r="S438" s="139"/>
      <c r="T438" s="139"/>
      <c r="U438" s="139"/>
      <c r="V438" s="139"/>
      <c r="W438" s="190"/>
      <c r="X438" s="191" t="str">
        <f t="shared" si="12"/>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13"/>
        <v/>
      </c>
      <c r="N439" s="187" t="s">
        <v>2653</v>
      </c>
      <c r="O439" s="139"/>
      <c r="P439" s="139"/>
      <c r="Q439" s="139"/>
      <c r="R439" s="139"/>
      <c r="S439" s="139"/>
      <c r="T439" s="139"/>
      <c r="U439" s="139"/>
      <c r="V439" s="139"/>
      <c r="W439" s="190"/>
      <c r="X439" s="191" t="str">
        <f t="shared" si="12"/>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13"/>
        <v/>
      </c>
      <c r="N440" s="187" t="s">
        <v>2653</v>
      </c>
      <c r="O440" s="139"/>
      <c r="P440" s="139"/>
      <c r="Q440" s="139"/>
      <c r="R440" s="139"/>
      <c r="S440" s="139"/>
      <c r="T440" s="139"/>
      <c r="U440" s="139"/>
      <c r="V440" s="139"/>
      <c r="W440" s="190"/>
      <c r="X440" s="191" t="str">
        <f t="shared" si="12"/>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13"/>
        <v/>
      </c>
      <c r="N441" s="187" t="s">
        <v>2653</v>
      </c>
      <c r="O441" s="139"/>
      <c r="P441" s="139"/>
      <c r="Q441" s="139"/>
      <c r="R441" s="139"/>
      <c r="S441" s="139"/>
      <c r="T441" s="139"/>
      <c r="U441" s="139"/>
      <c r="V441" s="139"/>
      <c r="W441" s="190"/>
      <c r="X441" s="191" t="str">
        <f t="shared" si="12"/>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13"/>
        <v/>
      </c>
      <c r="N442" s="171"/>
      <c r="O442" s="140"/>
      <c r="P442" s="140"/>
      <c r="Q442" s="140"/>
      <c r="R442" s="140"/>
      <c r="S442" s="140"/>
      <c r="T442" s="140"/>
      <c r="U442" s="140"/>
      <c r="V442" s="140"/>
      <c r="W442" s="175"/>
      <c r="X442" s="177" t="str">
        <f t="shared" si="12"/>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13"/>
        <v/>
      </c>
      <c r="N443" s="171"/>
      <c r="O443" s="140"/>
      <c r="P443" s="140"/>
      <c r="Q443" s="140"/>
      <c r="R443" s="140"/>
      <c r="S443" s="140"/>
      <c r="T443" s="140"/>
      <c r="U443" s="140"/>
      <c r="V443" s="140"/>
      <c r="W443" s="175"/>
      <c r="X443" s="177" t="str">
        <f t="shared" si="12"/>
        <v/>
      </c>
    </row>
    <row r="444" spans="1:24" s="182" customFormat="1" ht="75" x14ac:dyDescent="0.25">
      <c r="A444" s="277" t="s">
        <v>3265</v>
      </c>
      <c r="B444" s="11" t="s">
        <v>1071</v>
      </c>
      <c r="C444" s="11" t="s">
        <v>1098</v>
      </c>
      <c r="D444" s="11" t="s">
        <v>1636</v>
      </c>
      <c r="E444" s="11" t="s">
        <v>796</v>
      </c>
      <c r="F444" s="11"/>
      <c r="G444" s="11" t="s">
        <v>61</v>
      </c>
      <c r="H444" s="20" t="s">
        <v>2653</v>
      </c>
      <c r="I444" s="163" t="s">
        <v>2349</v>
      </c>
      <c r="J444" s="187"/>
      <c r="K444" s="139"/>
      <c r="L444" s="188"/>
      <c r="M444" s="189" t="str">
        <f t="shared" si="13"/>
        <v/>
      </c>
      <c r="N444" s="187" t="s">
        <v>2653</v>
      </c>
      <c r="O444" s="139"/>
      <c r="P444" s="139"/>
      <c r="Q444" s="139"/>
      <c r="R444" s="139"/>
      <c r="S444" s="139"/>
      <c r="T444" s="139"/>
      <c r="U444" s="139"/>
      <c r="V444" s="139"/>
      <c r="W444" s="190"/>
      <c r="X444" s="191" t="str">
        <f t="shared" si="12"/>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13"/>
        <v/>
      </c>
      <c r="N445" s="187"/>
      <c r="O445" s="139"/>
      <c r="P445" s="139"/>
      <c r="Q445" s="139"/>
      <c r="R445" s="139"/>
      <c r="S445" s="139"/>
      <c r="T445" s="139"/>
      <c r="U445" s="139"/>
      <c r="V445" s="139"/>
      <c r="W445" s="190"/>
      <c r="X445" s="191" t="str">
        <f t="shared" si="12"/>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13"/>
        <v/>
      </c>
      <c r="N446" s="187"/>
      <c r="O446" s="139"/>
      <c r="P446" s="139"/>
      <c r="Q446" s="139"/>
      <c r="R446" s="139"/>
      <c r="S446" s="139"/>
      <c r="T446" s="139"/>
      <c r="U446" s="139"/>
      <c r="V446" s="139"/>
      <c r="W446" s="190"/>
      <c r="X446" s="191" t="str">
        <f t="shared" si="12"/>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13"/>
        <v/>
      </c>
      <c r="N447" s="187"/>
      <c r="O447" s="139"/>
      <c r="P447" s="139"/>
      <c r="Q447" s="139"/>
      <c r="R447" s="139"/>
      <c r="S447" s="139"/>
      <c r="T447" s="139"/>
      <c r="U447" s="139"/>
      <c r="V447" s="139"/>
      <c r="W447" s="190"/>
      <c r="X447" s="191" t="str">
        <f t="shared" si="12"/>
        <v/>
      </c>
    </row>
    <row r="448" spans="1:24" ht="61.5" customHeight="1" x14ac:dyDescent="0.25">
      <c r="A448" s="276" t="s">
        <v>3268</v>
      </c>
      <c r="B448" s="139" t="s">
        <v>1565</v>
      </c>
      <c r="C448" s="139" t="s">
        <v>1563</v>
      </c>
      <c r="D448" s="139" t="s">
        <v>1856</v>
      </c>
      <c r="E448" s="139" t="s">
        <v>796</v>
      </c>
      <c r="F448" s="20" t="s">
        <v>2273</v>
      </c>
      <c r="G448" s="20" t="s">
        <v>448</v>
      </c>
      <c r="H448" s="20" t="s">
        <v>2653</v>
      </c>
      <c r="I448" s="163" t="s">
        <v>2324</v>
      </c>
      <c r="J448" s="187"/>
      <c r="K448" s="139"/>
      <c r="L448" s="188"/>
      <c r="M448" s="189" t="str">
        <f t="shared" si="13"/>
        <v/>
      </c>
      <c r="N448" s="187" t="s">
        <v>2653</v>
      </c>
      <c r="O448" s="139"/>
      <c r="P448" s="139"/>
      <c r="Q448" s="139"/>
      <c r="R448" s="139"/>
      <c r="S448" s="139"/>
      <c r="T448" s="139"/>
      <c r="U448" s="139"/>
      <c r="V448" s="139"/>
      <c r="W448" s="190"/>
      <c r="X448" s="191" t="str">
        <f t="shared" si="12"/>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13"/>
        <v/>
      </c>
      <c r="N449" s="171"/>
      <c r="O449" s="140"/>
      <c r="P449" s="140"/>
      <c r="Q449" s="140"/>
      <c r="R449" s="140"/>
      <c r="S449" s="140"/>
      <c r="T449" s="140"/>
      <c r="U449" s="140"/>
      <c r="V449" s="140"/>
      <c r="W449" s="175"/>
      <c r="X449" s="177" t="str">
        <f t="shared" si="12"/>
        <v/>
      </c>
    </row>
    <row r="450" spans="1:24" s="182" customFormat="1" ht="64.5" customHeight="1" x14ac:dyDescent="0.25">
      <c r="A450" s="277" t="s">
        <v>3273</v>
      </c>
      <c r="B450" s="139" t="s">
        <v>2392</v>
      </c>
      <c r="C450" s="20" t="s">
        <v>1465</v>
      </c>
      <c r="D450" s="20" t="s">
        <v>1933</v>
      </c>
      <c r="E450" s="20" t="s">
        <v>796</v>
      </c>
      <c r="F450" s="20"/>
      <c r="G450" s="20" t="s">
        <v>633</v>
      </c>
      <c r="H450" s="20" t="s">
        <v>2653</v>
      </c>
      <c r="I450" s="163" t="s">
        <v>2349</v>
      </c>
      <c r="J450" s="187"/>
      <c r="K450" s="139"/>
      <c r="L450" s="188"/>
      <c r="M450" s="189" t="str">
        <f t="shared" si="13"/>
        <v/>
      </c>
      <c r="N450" s="187" t="s">
        <v>2653</v>
      </c>
      <c r="O450" s="139"/>
      <c r="P450" s="139"/>
      <c r="Q450" s="139"/>
      <c r="R450" s="139" t="s">
        <v>2653</v>
      </c>
      <c r="S450" s="139"/>
      <c r="T450" s="139"/>
      <c r="U450" s="139"/>
      <c r="V450" s="139"/>
      <c r="W450" s="190"/>
      <c r="X450" s="191" t="str">
        <f t="shared" si="12"/>
        <v>e-Notification; e-Awarding;</v>
      </c>
    </row>
    <row r="451" spans="1:24" s="218" customFormat="1" x14ac:dyDescent="0.25">
      <c r="A451" s="282"/>
      <c r="B451" s="210"/>
      <c r="C451" s="211"/>
      <c r="D451" s="211" t="s">
        <v>3279</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 t="shared" si="13"/>
        <v/>
      </c>
      <c r="N452" s="187"/>
      <c r="O452" s="139"/>
      <c r="P452" s="139"/>
      <c r="Q452" s="139"/>
      <c r="R452" s="139"/>
      <c r="S452" s="139"/>
      <c r="T452" s="139"/>
      <c r="U452" s="139"/>
      <c r="V452" s="139"/>
      <c r="W452" s="190"/>
      <c r="X452" s="191" t="str">
        <f t="shared" si="12"/>
        <v/>
      </c>
    </row>
    <row r="453" spans="1:24" ht="75" x14ac:dyDescent="0.25">
      <c r="A453" s="276" t="s">
        <v>3278</v>
      </c>
      <c r="B453" s="11" t="s">
        <v>1145</v>
      </c>
      <c r="C453" s="11" t="s">
        <v>1134</v>
      </c>
      <c r="D453" s="11" t="s">
        <v>1886</v>
      </c>
      <c r="E453" s="48" t="s">
        <v>796</v>
      </c>
      <c r="F453" s="11" t="s">
        <v>784</v>
      </c>
      <c r="G453" s="11" t="s">
        <v>580</v>
      </c>
      <c r="H453" s="20" t="s">
        <v>2653</v>
      </c>
      <c r="I453" s="163" t="s">
        <v>2324</v>
      </c>
      <c r="J453" s="187"/>
      <c r="K453" s="139"/>
      <c r="L453" s="188"/>
      <c r="M453" s="189" t="str">
        <f t="shared" si="13"/>
        <v/>
      </c>
      <c r="N453" s="187" t="s">
        <v>2653</v>
      </c>
      <c r="O453" s="139"/>
      <c r="P453" s="139"/>
      <c r="Q453" s="139"/>
      <c r="R453" s="139"/>
      <c r="S453" s="139"/>
      <c r="T453" s="139"/>
      <c r="U453" s="139"/>
      <c r="V453" s="139"/>
      <c r="W453" s="190"/>
      <c r="X453" s="191" t="str">
        <f t="shared" si="12"/>
        <v>e-Notification;</v>
      </c>
    </row>
    <row r="454" spans="1:24" s="218" customFormat="1" ht="75" x14ac:dyDescent="0.25">
      <c r="A454" s="282"/>
      <c r="B454" s="219"/>
      <c r="C454" s="219"/>
      <c r="D454" s="312" t="s">
        <v>3277</v>
      </c>
      <c r="E454" s="311"/>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 t="shared" si="13"/>
        <v/>
      </c>
      <c r="N455" s="171"/>
      <c r="O455" s="140"/>
      <c r="P455" s="140"/>
      <c r="Q455" s="140"/>
      <c r="R455" s="140"/>
      <c r="S455" s="140"/>
      <c r="T455" s="140"/>
      <c r="U455" s="140"/>
      <c r="V455" s="140"/>
      <c r="W455" s="175"/>
      <c r="X455" s="177" t="str">
        <f t="shared" si="12"/>
        <v/>
      </c>
    </row>
    <row r="456" spans="1:24" ht="78.95" customHeight="1" x14ac:dyDescent="0.25">
      <c r="A456" s="276" t="s">
        <v>3282</v>
      </c>
      <c r="B456" s="139" t="s">
        <v>2408</v>
      </c>
      <c r="C456" s="20" t="s">
        <v>1487</v>
      </c>
      <c r="D456" s="20" t="s">
        <v>1952</v>
      </c>
      <c r="E456" s="20" t="s">
        <v>796</v>
      </c>
      <c r="F456" s="20"/>
      <c r="G456" s="20" t="s">
        <v>723</v>
      </c>
      <c r="H456" s="20" t="s">
        <v>2653</v>
      </c>
      <c r="I456" s="163" t="s">
        <v>2349</v>
      </c>
      <c r="J456" s="187"/>
      <c r="K456" s="139"/>
      <c r="L456" s="188"/>
      <c r="M456" s="189" t="str">
        <f t="shared" si="13"/>
        <v/>
      </c>
      <c r="N456" s="187" t="s">
        <v>2653</v>
      </c>
      <c r="O456" s="139"/>
      <c r="P456" s="139"/>
      <c r="Q456" s="139"/>
      <c r="R456" s="139"/>
      <c r="S456" s="139"/>
      <c r="T456" s="139"/>
      <c r="U456" s="139"/>
      <c r="V456" s="139"/>
      <c r="W456" s="190"/>
      <c r="X456" s="191" t="str">
        <f t="shared" si="12"/>
        <v>e-Notification;</v>
      </c>
    </row>
    <row r="457" spans="1:24" s="218" customFormat="1" ht="30" x14ac:dyDescent="0.25">
      <c r="A457" s="282"/>
      <c r="B457" s="210"/>
      <c r="C457" s="211"/>
      <c r="D457" s="211" t="s">
        <v>3281</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 t="shared" si="13"/>
        <v/>
      </c>
      <c r="N458" s="187"/>
      <c r="O458" s="139"/>
      <c r="P458" s="139"/>
      <c r="Q458" s="139"/>
      <c r="R458" s="139"/>
      <c r="S458" s="139"/>
      <c r="T458" s="139"/>
      <c r="U458" s="139"/>
      <c r="V458" s="139"/>
      <c r="W458" s="190"/>
      <c r="X458" s="191" t="str">
        <f t="shared" si="12"/>
        <v/>
      </c>
    </row>
    <row r="459" spans="1:24" s="182" customFormat="1" ht="90" x14ac:dyDescent="0.25">
      <c r="A459" s="276" t="s">
        <v>3290</v>
      </c>
      <c r="B459" s="139" t="s">
        <v>2396</v>
      </c>
      <c r="C459" s="20" t="s">
        <v>1481</v>
      </c>
      <c r="D459" s="20" t="s">
        <v>1937</v>
      </c>
      <c r="E459" s="20" t="s">
        <v>796</v>
      </c>
      <c r="F459" s="20"/>
      <c r="G459" s="20" t="s">
        <v>642</v>
      </c>
      <c r="H459" s="20" t="s">
        <v>2653</v>
      </c>
      <c r="I459" s="163" t="s">
        <v>2349</v>
      </c>
      <c r="J459" s="187"/>
      <c r="K459" s="139"/>
      <c r="L459" s="188"/>
      <c r="M459" s="189" t="str">
        <f t="shared" si="13"/>
        <v/>
      </c>
      <c r="N459" s="187" t="s">
        <v>2653</v>
      </c>
      <c r="O459" s="139"/>
      <c r="P459" s="139" t="s">
        <v>2653</v>
      </c>
      <c r="Q459" s="139"/>
      <c r="R459" s="139"/>
      <c r="S459" s="139"/>
      <c r="T459" s="139"/>
      <c r="U459" s="139"/>
      <c r="V459" s="139"/>
      <c r="W459" s="190"/>
      <c r="X459" s="191" t="str">
        <f t="shared" si="12"/>
        <v>e-Notification; e-Submission;</v>
      </c>
    </row>
    <row r="460" spans="1:24" s="218" customFormat="1" ht="30" x14ac:dyDescent="0.25">
      <c r="A460" s="282"/>
      <c r="B460" s="210"/>
      <c r="C460" s="211"/>
      <c r="D460" s="211" t="s">
        <v>3283</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 t="shared" si="13"/>
        <v/>
      </c>
      <c r="N461" s="171"/>
      <c r="O461" s="140"/>
      <c r="P461" s="140"/>
      <c r="Q461" s="140"/>
      <c r="R461" s="140"/>
      <c r="S461" s="140"/>
      <c r="T461" s="140"/>
      <c r="U461" s="140"/>
      <c r="V461" s="140"/>
      <c r="W461" s="175"/>
      <c r="X461" s="177" t="str">
        <f t="shared" si="12"/>
        <v/>
      </c>
    </row>
    <row r="462" spans="1:24" s="182" customFormat="1" ht="75" x14ac:dyDescent="0.25">
      <c r="A462" s="277" t="s">
        <v>3288</v>
      </c>
      <c r="B462" s="139" t="s">
        <v>2398</v>
      </c>
      <c r="C462" s="20" t="s">
        <v>1483</v>
      </c>
      <c r="D462" s="20" t="s">
        <v>1939</v>
      </c>
      <c r="E462" s="20" t="s">
        <v>796</v>
      </c>
      <c r="F462" s="20"/>
      <c r="G462" s="20" t="s">
        <v>647</v>
      </c>
      <c r="H462" s="20" t="s">
        <v>2653</v>
      </c>
      <c r="I462" s="163" t="s">
        <v>2349</v>
      </c>
      <c r="J462" s="187"/>
      <c r="K462" s="139"/>
      <c r="L462" s="188"/>
      <c r="M462" s="189" t="str">
        <f t="shared" si="13"/>
        <v/>
      </c>
      <c r="N462" s="187" t="s">
        <v>2653</v>
      </c>
      <c r="O462" s="139"/>
      <c r="P462" s="139"/>
      <c r="Q462" s="139"/>
      <c r="R462" s="139"/>
      <c r="S462" s="139"/>
      <c r="T462" s="139"/>
      <c r="U462" s="139"/>
      <c r="V462" s="139"/>
      <c r="W462" s="190"/>
      <c r="X462" s="191" t="str">
        <f t="shared" si="12"/>
        <v>e-Notification;</v>
      </c>
    </row>
    <row r="463" spans="1:24" s="218" customFormat="1" ht="30" x14ac:dyDescent="0.25">
      <c r="A463" s="282"/>
      <c r="B463" s="210"/>
      <c r="C463" s="211"/>
      <c r="D463" s="211" t="s">
        <v>3284</v>
      </c>
      <c r="E463" s="211"/>
      <c r="F463" s="211" t="s">
        <v>3285</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 t="shared" si="13"/>
        <v/>
      </c>
      <c r="N464" s="187"/>
      <c r="O464" s="139"/>
      <c r="P464" s="139"/>
      <c r="Q464" s="139"/>
      <c r="R464" s="139"/>
      <c r="S464" s="139"/>
      <c r="T464" s="139"/>
      <c r="U464" s="139"/>
      <c r="V464" s="139"/>
      <c r="W464" s="190"/>
      <c r="X464" s="191" t="str">
        <f t="shared" si="12"/>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 t="shared" si="13"/>
        <v/>
      </c>
      <c r="N465" s="187"/>
      <c r="O465" s="139"/>
      <c r="P465" s="139"/>
      <c r="Q465" s="139"/>
      <c r="R465" s="139"/>
      <c r="S465" s="139"/>
      <c r="T465" s="139"/>
      <c r="U465" s="139"/>
      <c r="V465" s="139"/>
      <c r="W465" s="190"/>
      <c r="X465" s="191" t="str">
        <f t="shared" si="12"/>
        <v/>
      </c>
    </row>
    <row r="466" spans="1:24" s="182" customFormat="1" ht="75" x14ac:dyDescent="0.25">
      <c r="A466" s="277" t="s">
        <v>3292</v>
      </c>
      <c r="B466" s="139" t="s">
        <v>2397</v>
      </c>
      <c r="C466" s="20" t="s">
        <v>1467</v>
      </c>
      <c r="D466" s="20" t="s">
        <v>1938</v>
      </c>
      <c r="E466" s="20" t="s">
        <v>796</v>
      </c>
      <c r="F466" s="20"/>
      <c r="G466" s="20" t="s">
        <v>644</v>
      </c>
      <c r="H466" s="20" t="s">
        <v>2653</v>
      </c>
      <c r="I466" s="163" t="s">
        <v>2349</v>
      </c>
      <c r="J466" s="187"/>
      <c r="K466" s="139"/>
      <c r="L466" s="188"/>
      <c r="M466" s="189" t="str">
        <f t="shared" si="13"/>
        <v/>
      </c>
      <c r="N466" s="187" t="s">
        <v>2653</v>
      </c>
      <c r="O466" s="139"/>
      <c r="P466" s="139" t="s">
        <v>2653</v>
      </c>
      <c r="Q466" s="139"/>
      <c r="R466" s="139"/>
      <c r="S466" s="139"/>
      <c r="T466" s="139"/>
      <c r="U466" s="139"/>
      <c r="V466" s="139"/>
      <c r="W466" s="190"/>
      <c r="X466" s="191" t="str">
        <f t="shared" si="12"/>
        <v>e-Notification; e-Submission;</v>
      </c>
    </row>
    <row r="467" spans="1:24" s="218" customFormat="1" ht="30" x14ac:dyDescent="0.25">
      <c r="A467" s="282"/>
      <c r="B467" s="210"/>
      <c r="C467" s="211"/>
      <c r="D467" s="211" t="s">
        <v>3291</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si="13"/>
        <v/>
      </c>
      <c r="N468" s="171"/>
      <c r="O468" s="140"/>
      <c r="P468" s="140"/>
      <c r="Q468" s="140"/>
      <c r="R468" s="140"/>
      <c r="S468" s="140"/>
      <c r="T468" s="140"/>
      <c r="U468" s="140"/>
      <c r="V468" s="140"/>
      <c r="W468" s="175"/>
      <c r="X468" s="177" t="str">
        <f t="shared" si="12"/>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13"/>
        <v/>
      </c>
      <c r="N469" s="171"/>
      <c r="O469" s="140"/>
      <c r="P469" s="140"/>
      <c r="Q469" s="140"/>
      <c r="R469" s="140"/>
      <c r="S469" s="140"/>
      <c r="T469" s="140"/>
      <c r="U469" s="140"/>
      <c r="V469" s="140"/>
      <c r="W469" s="175"/>
      <c r="X469" s="177" t="str">
        <f t="shared" si="12"/>
        <v/>
      </c>
    </row>
    <row r="470" spans="1:24" s="182" customFormat="1" ht="60" x14ac:dyDescent="0.25">
      <c r="A470" s="277" t="s">
        <v>3293</v>
      </c>
      <c r="B470" s="139" t="s">
        <v>2400</v>
      </c>
      <c r="C470" s="20" t="s">
        <v>1468</v>
      </c>
      <c r="D470" s="20" t="s">
        <v>1941</v>
      </c>
      <c r="E470" s="20" t="s">
        <v>796</v>
      </c>
      <c r="F470" s="20"/>
      <c r="G470" s="20" t="s">
        <v>654</v>
      </c>
      <c r="H470" s="20" t="s">
        <v>2653</v>
      </c>
      <c r="I470" s="163" t="s">
        <v>2349</v>
      </c>
      <c r="J470" s="187"/>
      <c r="K470" s="139"/>
      <c r="L470" s="188"/>
      <c r="M470" s="189" t="str">
        <f t="shared" si="13"/>
        <v/>
      </c>
      <c r="N470" s="187" t="s">
        <v>2653</v>
      </c>
      <c r="O470" s="139"/>
      <c r="P470" s="139" t="s">
        <v>2653</v>
      </c>
      <c r="Q470" s="139"/>
      <c r="R470" s="139"/>
      <c r="S470" s="139"/>
      <c r="T470" s="139"/>
      <c r="U470" s="139"/>
      <c r="V470" s="139"/>
      <c r="W470" s="190"/>
      <c r="X470" s="191" t="str">
        <f t="shared" si="12"/>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13"/>
        <v/>
      </c>
      <c r="N471" s="187"/>
      <c r="O471" s="139"/>
      <c r="P471" s="139"/>
      <c r="Q471" s="139"/>
      <c r="R471" s="139"/>
      <c r="S471" s="139"/>
      <c r="T471" s="139"/>
      <c r="U471" s="139"/>
      <c r="V471" s="139"/>
      <c r="W471" s="190"/>
      <c r="X471" s="191" t="str">
        <f t="shared" si="12"/>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13"/>
        <v/>
      </c>
      <c r="N472" s="187"/>
      <c r="O472" s="139"/>
      <c r="P472" s="139"/>
      <c r="Q472" s="139"/>
      <c r="R472" s="139"/>
      <c r="S472" s="139"/>
      <c r="T472" s="139"/>
      <c r="U472" s="139"/>
      <c r="V472" s="139"/>
      <c r="W472" s="190"/>
      <c r="X472" s="191" t="str">
        <f t="shared" si="12"/>
        <v/>
      </c>
    </row>
    <row r="473" spans="1:24" s="182" customFormat="1" ht="105" x14ac:dyDescent="0.25">
      <c r="A473" s="277" t="s">
        <v>3294</v>
      </c>
      <c r="B473" s="139" t="s">
        <v>2399</v>
      </c>
      <c r="C473" s="20" t="s">
        <v>1482</v>
      </c>
      <c r="D473" s="20" t="s">
        <v>1940</v>
      </c>
      <c r="E473" s="20" t="s">
        <v>796</v>
      </c>
      <c r="F473" s="20"/>
      <c r="G473" s="20" t="s">
        <v>651</v>
      </c>
      <c r="H473" s="20" t="s">
        <v>2653</v>
      </c>
      <c r="I473" s="163" t="s">
        <v>2349</v>
      </c>
      <c r="J473" s="187"/>
      <c r="K473" s="139"/>
      <c r="L473" s="188"/>
      <c r="M473" s="189" t="str">
        <f t="shared" si="13"/>
        <v/>
      </c>
      <c r="N473" s="187" t="s">
        <v>2653</v>
      </c>
      <c r="O473" s="139"/>
      <c r="P473" s="139"/>
      <c r="Q473" s="139"/>
      <c r="R473" s="139"/>
      <c r="S473" s="139"/>
      <c r="T473" s="139"/>
      <c r="U473" s="139"/>
      <c r="V473" s="139"/>
      <c r="W473" s="190"/>
      <c r="X473" s="191" t="str">
        <f t="shared" si="12"/>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13"/>
        <v/>
      </c>
      <c r="N474" s="171"/>
      <c r="O474" s="140"/>
      <c r="P474" s="140"/>
      <c r="Q474" s="140"/>
      <c r="R474" s="140"/>
      <c r="S474" s="140"/>
      <c r="T474" s="140"/>
      <c r="U474" s="140"/>
      <c r="V474" s="140"/>
      <c r="W474" s="175"/>
      <c r="X474" s="177" t="str">
        <f t="shared" si="12"/>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13"/>
        <v/>
      </c>
      <c r="N475" s="171"/>
      <c r="O475" s="140"/>
      <c r="P475" s="140"/>
      <c r="Q475" s="140"/>
      <c r="R475" s="140"/>
      <c r="S475" s="140"/>
      <c r="T475" s="140"/>
      <c r="U475" s="140"/>
      <c r="V475" s="140"/>
      <c r="W475" s="175"/>
      <c r="X475" s="177" t="str">
        <f t="shared" si="12"/>
        <v/>
      </c>
    </row>
    <row r="476" spans="1:24" ht="60" x14ac:dyDescent="0.25">
      <c r="A476" s="276" t="s">
        <v>3297</v>
      </c>
      <c r="B476" s="139" t="s">
        <v>2404</v>
      </c>
      <c r="C476" s="20" t="s">
        <v>1471</v>
      </c>
      <c r="D476" s="20" t="s">
        <v>1576</v>
      </c>
      <c r="E476" s="20" t="s">
        <v>796</v>
      </c>
      <c r="F476" s="20"/>
      <c r="G476" s="20" t="s">
        <v>2008</v>
      </c>
      <c r="H476" s="20" t="s">
        <v>2653</v>
      </c>
      <c r="I476" s="163" t="s">
        <v>2349</v>
      </c>
      <c r="J476" s="187"/>
      <c r="K476" s="139"/>
      <c r="L476" s="188"/>
      <c r="M476" s="189" t="str">
        <f t="shared" si="13"/>
        <v/>
      </c>
      <c r="N476" s="187" t="s">
        <v>2653</v>
      </c>
      <c r="O476" s="139"/>
      <c r="P476" s="139"/>
      <c r="Q476" s="139"/>
      <c r="R476" s="139" t="s">
        <v>2653</v>
      </c>
      <c r="S476" s="139"/>
      <c r="T476" s="139"/>
      <c r="U476" s="139"/>
      <c r="V476" s="139"/>
      <c r="W476" s="190"/>
      <c r="X476" s="191" t="str">
        <f t="shared" si="12"/>
        <v>e-Notification; e-Awarding;</v>
      </c>
    </row>
    <row r="477" spans="1:24" s="218" customFormat="1" x14ac:dyDescent="0.25">
      <c r="A477" s="282"/>
      <c r="B477" s="210"/>
      <c r="C477" s="211"/>
      <c r="D477" s="211" t="s">
        <v>3298</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3299</v>
      </c>
      <c r="B478" s="20" t="s">
        <v>882</v>
      </c>
      <c r="C478" s="20" t="s">
        <v>1217</v>
      </c>
      <c r="D478" s="20" t="s">
        <v>1610</v>
      </c>
      <c r="E478" s="20" t="s">
        <v>796</v>
      </c>
      <c r="F478" s="20" t="s">
        <v>2648</v>
      </c>
      <c r="G478" s="20" t="s">
        <v>947</v>
      </c>
      <c r="H478" s="20" t="s">
        <v>2653</v>
      </c>
      <c r="I478" s="163" t="s">
        <v>2324</v>
      </c>
      <c r="J478" s="187"/>
      <c r="K478" s="139"/>
      <c r="L478" s="188"/>
      <c r="M478" s="189" t="str">
        <f t="shared" si="13"/>
        <v/>
      </c>
      <c r="N478" s="187" t="s">
        <v>2653</v>
      </c>
      <c r="O478" s="139"/>
      <c r="P478" s="139"/>
      <c r="Q478" s="139"/>
      <c r="R478" s="139"/>
      <c r="S478" s="139"/>
      <c r="T478" s="139"/>
      <c r="U478" s="139"/>
      <c r="V478" s="139"/>
      <c r="W478" s="190"/>
      <c r="X478" s="191" t="str">
        <f t="shared" si="12"/>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13"/>
        <v/>
      </c>
      <c r="N479" s="187"/>
      <c r="O479" s="139"/>
      <c r="P479" s="139"/>
      <c r="Q479" s="139"/>
      <c r="R479" s="139"/>
      <c r="S479" s="139"/>
      <c r="T479" s="139"/>
      <c r="U479" s="139"/>
      <c r="V479" s="139"/>
      <c r="W479" s="190"/>
      <c r="X479" s="191" t="str">
        <f t="shared" si="12"/>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13"/>
        <v/>
      </c>
      <c r="N480" s="187"/>
      <c r="O480" s="139"/>
      <c r="P480" s="139"/>
      <c r="Q480" s="139"/>
      <c r="R480" s="139"/>
      <c r="S480" s="139"/>
      <c r="T480" s="139"/>
      <c r="U480" s="139"/>
      <c r="V480" s="139"/>
      <c r="W480" s="190"/>
      <c r="X480" s="191" t="str">
        <f t="shared" si="12"/>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13"/>
        <v/>
      </c>
      <c r="N481" s="187"/>
      <c r="O481" s="139"/>
      <c r="P481" s="139"/>
      <c r="Q481" s="139"/>
      <c r="R481" s="139"/>
      <c r="S481" s="139"/>
      <c r="T481" s="139"/>
      <c r="U481" s="139"/>
      <c r="V481" s="139"/>
      <c r="W481" s="190"/>
      <c r="X481" s="191" t="str">
        <f t="shared" si="12"/>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13"/>
        <v/>
      </c>
      <c r="N482" s="187"/>
      <c r="O482" s="139"/>
      <c r="P482" s="139"/>
      <c r="Q482" s="139"/>
      <c r="R482" s="139"/>
      <c r="S482" s="139"/>
      <c r="T482" s="139"/>
      <c r="U482" s="139"/>
      <c r="V482" s="139"/>
      <c r="W482" s="190"/>
      <c r="X482" s="191" t="str">
        <f t="shared" si="12"/>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13"/>
        <v/>
      </c>
      <c r="N483" s="187"/>
      <c r="O483" s="139"/>
      <c r="P483" s="139"/>
      <c r="Q483" s="139"/>
      <c r="R483" s="139"/>
      <c r="S483" s="139"/>
      <c r="T483" s="139"/>
      <c r="U483" s="139"/>
      <c r="V483" s="139"/>
      <c r="W483" s="190"/>
      <c r="X483" s="191" t="str">
        <f t="shared" si="12"/>
        <v/>
      </c>
    </row>
    <row r="484" spans="1:24" s="182" customFormat="1" ht="75" x14ac:dyDescent="0.25">
      <c r="A484" s="277" t="s">
        <v>3304</v>
      </c>
      <c r="B484" s="139" t="s">
        <v>2382</v>
      </c>
      <c r="C484" s="20" t="s">
        <v>1137</v>
      </c>
      <c r="D484" s="20" t="s">
        <v>1898</v>
      </c>
      <c r="E484" s="20" t="s">
        <v>796</v>
      </c>
      <c r="F484" s="20" t="s">
        <v>784</v>
      </c>
      <c r="G484" s="20" t="s">
        <v>610</v>
      </c>
      <c r="H484" s="20" t="s">
        <v>2653</v>
      </c>
      <c r="I484" s="163" t="s">
        <v>2324</v>
      </c>
      <c r="J484" s="187"/>
      <c r="K484" s="139"/>
      <c r="L484" s="188"/>
      <c r="M484" s="189" t="str">
        <f t="shared" si="13"/>
        <v/>
      </c>
      <c r="N484" s="187" t="s">
        <v>2653</v>
      </c>
      <c r="O484" s="139"/>
      <c r="P484" s="139"/>
      <c r="Q484" s="139"/>
      <c r="R484" s="139"/>
      <c r="S484" s="139"/>
      <c r="T484" s="139"/>
      <c r="U484" s="139"/>
      <c r="V484" s="139"/>
      <c r="W484" s="190"/>
      <c r="X484" s="191" t="str">
        <f t="shared" si="12"/>
        <v>e-Notification;</v>
      </c>
    </row>
    <row r="485" spans="1:24" s="218" customFormat="1" ht="30" x14ac:dyDescent="0.25">
      <c r="A485" s="282"/>
      <c r="B485" s="210"/>
      <c r="C485" s="211"/>
      <c r="D485" s="211" t="s">
        <v>3303</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si="13"/>
        <v/>
      </c>
      <c r="N486" s="171"/>
      <c r="O486" s="140"/>
      <c r="P486" s="140"/>
      <c r="Q486" s="140"/>
      <c r="R486" s="140"/>
      <c r="S486" s="140"/>
      <c r="T486" s="140"/>
      <c r="U486" s="140"/>
      <c r="V486" s="140"/>
      <c r="W486" s="175"/>
      <c r="X486" s="177" t="str">
        <f t="shared" si="12"/>
        <v/>
      </c>
    </row>
    <row r="487" spans="1:24" s="182" customFormat="1" ht="105" x14ac:dyDescent="0.25">
      <c r="A487" s="277" t="s">
        <v>3307</v>
      </c>
      <c r="B487" s="139" t="s">
        <v>2384</v>
      </c>
      <c r="C487" s="20" t="s">
        <v>1139</v>
      </c>
      <c r="D487" s="20" t="s">
        <v>1901</v>
      </c>
      <c r="E487" s="20" t="s">
        <v>796</v>
      </c>
      <c r="F487" s="20" t="s">
        <v>1900</v>
      </c>
      <c r="G487" s="20" t="s">
        <v>615</v>
      </c>
      <c r="H487" s="20" t="s">
        <v>2653</v>
      </c>
      <c r="I487" s="163" t="s">
        <v>2324</v>
      </c>
      <c r="J487" s="187"/>
      <c r="K487" s="139"/>
      <c r="L487" s="188"/>
      <c r="M487" s="189" t="str">
        <f t="shared" si="13"/>
        <v/>
      </c>
      <c r="N487" s="187" t="s">
        <v>2653</v>
      </c>
      <c r="O487" s="139"/>
      <c r="P487" s="139"/>
      <c r="Q487" s="139"/>
      <c r="R487" s="139"/>
      <c r="S487" s="139"/>
      <c r="T487" s="139"/>
      <c r="U487" s="139"/>
      <c r="V487" s="139"/>
      <c r="W487" s="190"/>
      <c r="X487" s="191" t="str">
        <f t="shared" ref="X487:X550" si="14">CONCATENATE(IF(N487="YES","e-Notification;",""),IF(O487="YES"," e-Access;",""),IF(P487="YES"," e-Submission;",""),IF(Q487="YES"," e-Evaluation;",""),IF(R487="YES"," e-Awarding;",""),IF(S487="YES"," e-Request;",""),IF(T487="YES"," e-Ordering;",""),IF(U487="YES"," e-Fulfillment;",""),IF(V487="YES"," e-Invoicing;",""),IF(W487="YES"," e-Payment.",""))</f>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ref="M488:M546" si="15">CONCATENATE(IF(J488="YES","UC1;",""),IF(K488="YES"," UC2;",""),IF(L488="YES"," UC3",""))</f>
        <v/>
      </c>
      <c r="N488" s="187"/>
      <c r="O488" s="139"/>
      <c r="P488" s="139"/>
      <c r="Q488" s="139"/>
      <c r="R488" s="139"/>
      <c r="S488" s="139"/>
      <c r="T488" s="139"/>
      <c r="U488" s="139"/>
      <c r="V488" s="139"/>
      <c r="W488" s="190"/>
      <c r="X488" s="191" t="str">
        <f t="shared" si="14"/>
        <v/>
      </c>
    </row>
    <row r="489" spans="1:24" ht="90" x14ac:dyDescent="0.25">
      <c r="A489" s="277" t="s">
        <v>3311</v>
      </c>
      <c r="B489" s="139" t="s">
        <v>2383</v>
      </c>
      <c r="C489" s="20" t="s">
        <v>1138</v>
      </c>
      <c r="D489" s="20" t="s">
        <v>1899</v>
      </c>
      <c r="E489" s="20" t="s">
        <v>796</v>
      </c>
      <c r="F489" s="20" t="s">
        <v>784</v>
      </c>
      <c r="G489" s="20" t="s">
        <v>613</v>
      </c>
      <c r="H489" s="20" t="s">
        <v>2653</v>
      </c>
      <c r="I489" s="163" t="s">
        <v>2324</v>
      </c>
      <c r="J489" s="187"/>
      <c r="K489" s="139"/>
      <c r="L489" s="188"/>
      <c r="M489" s="189" t="str">
        <f t="shared" si="15"/>
        <v/>
      </c>
      <c r="N489" s="187" t="s">
        <v>2653</v>
      </c>
      <c r="O489" s="139"/>
      <c r="P489" s="139"/>
      <c r="Q489" s="139"/>
      <c r="R489" s="139"/>
      <c r="S489" s="139"/>
      <c r="T489" s="139"/>
      <c r="U489" s="139"/>
      <c r="V489" s="139"/>
      <c r="W489" s="190"/>
      <c r="X489" s="191" t="str">
        <f t="shared" si="14"/>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15"/>
        <v/>
      </c>
      <c r="N490" s="171"/>
      <c r="O490" s="140"/>
      <c r="P490" s="140"/>
      <c r="Q490" s="140"/>
      <c r="R490" s="140"/>
      <c r="S490" s="140"/>
      <c r="T490" s="140"/>
      <c r="U490" s="140"/>
      <c r="V490" s="140"/>
      <c r="W490" s="175"/>
      <c r="X490" s="177" t="str">
        <f t="shared" si="14"/>
        <v/>
      </c>
    </row>
    <row r="491" spans="1:24" s="182" customFormat="1" ht="60" x14ac:dyDescent="0.25">
      <c r="A491" s="277" t="s">
        <v>3312</v>
      </c>
      <c r="B491" s="11" t="s">
        <v>1231</v>
      </c>
      <c r="C491" s="11" t="s">
        <v>1407</v>
      </c>
      <c r="D491" s="11" t="s">
        <v>1982</v>
      </c>
      <c r="E491" s="11" t="s">
        <v>796</v>
      </c>
      <c r="F491" s="11"/>
      <c r="G491" s="11" t="s">
        <v>286</v>
      </c>
      <c r="H491" s="20" t="s">
        <v>2653</v>
      </c>
      <c r="I491" s="163" t="s">
        <v>2349</v>
      </c>
      <c r="J491" s="187"/>
      <c r="K491" s="139"/>
      <c r="L491" s="188"/>
      <c r="M491" s="189" t="str">
        <f t="shared" si="15"/>
        <v/>
      </c>
      <c r="N491" s="187" t="s">
        <v>2653</v>
      </c>
      <c r="O491" s="139"/>
      <c r="P491" s="139" t="s">
        <v>2653</v>
      </c>
      <c r="Q491" s="139"/>
      <c r="R491" s="139"/>
      <c r="S491" s="139"/>
      <c r="T491" s="139"/>
      <c r="U491" s="139"/>
      <c r="V491" s="139"/>
      <c r="W491" s="190"/>
      <c r="X491" s="191" t="str">
        <f t="shared" si="14"/>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15"/>
        <v/>
      </c>
      <c r="N492" s="187"/>
      <c r="O492" s="139"/>
      <c r="P492" s="139"/>
      <c r="Q492" s="139"/>
      <c r="R492" s="139"/>
      <c r="S492" s="139"/>
      <c r="T492" s="139"/>
      <c r="U492" s="139"/>
      <c r="V492" s="139"/>
      <c r="W492" s="190"/>
      <c r="X492" s="191" t="str">
        <f t="shared" si="14"/>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15"/>
        <v/>
      </c>
      <c r="N493" s="187"/>
      <c r="O493" s="139"/>
      <c r="P493" s="139"/>
      <c r="Q493" s="139"/>
      <c r="R493" s="139"/>
      <c r="S493" s="139"/>
      <c r="T493" s="139"/>
      <c r="U493" s="139"/>
      <c r="V493" s="139"/>
      <c r="W493" s="190"/>
      <c r="X493" s="191" t="str">
        <f t="shared" si="14"/>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15"/>
        <v/>
      </c>
      <c r="N494" s="187"/>
      <c r="O494" s="139"/>
      <c r="P494" s="139"/>
      <c r="Q494" s="139"/>
      <c r="R494" s="139"/>
      <c r="S494" s="139"/>
      <c r="T494" s="139"/>
      <c r="U494" s="139"/>
      <c r="V494" s="139"/>
      <c r="W494" s="190"/>
      <c r="X494" s="191" t="str">
        <f t="shared" si="14"/>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15"/>
        <v/>
      </c>
      <c r="N495" s="187"/>
      <c r="O495" s="139"/>
      <c r="P495" s="139"/>
      <c r="Q495" s="139"/>
      <c r="R495" s="139"/>
      <c r="S495" s="139"/>
      <c r="T495" s="139"/>
      <c r="U495" s="139"/>
      <c r="V495" s="139"/>
      <c r="W495" s="190"/>
      <c r="X495" s="191" t="str">
        <f t="shared" si="14"/>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15"/>
        <v/>
      </c>
      <c r="N496" s="187"/>
      <c r="O496" s="139"/>
      <c r="P496" s="139"/>
      <c r="Q496" s="139"/>
      <c r="R496" s="139"/>
      <c r="S496" s="139"/>
      <c r="T496" s="139"/>
      <c r="U496" s="139"/>
      <c r="V496" s="139"/>
      <c r="W496" s="190"/>
      <c r="X496" s="191" t="str">
        <f t="shared" si="14"/>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15"/>
        <v/>
      </c>
      <c r="N497" s="187"/>
      <c r="O497" s="139"/>
      <c r="P497" s="139"/>
      <c r="Q497" s="139"/>
      <c r="R497" s="139"/>
      <c r="S497" s="139"/>
      <c r="T497" s="139"/>
      <c r="U497" s="139"/>
      <c r="V497" s="139"/>
      <c r="W497" s="190"/>
      <c r="X497" s="191" t="str">
        <f t="shared" si="14"/>
        <v/>
      </c>
    </row>
    <row r="498" spans="1:24" s="182" customFormat="1" ht="60" x14ac:dyDescent="0.25">
      <c r="A498" s="277"/>
      <c r="B498" s="11" t="s">
        <v>1072</v>
      </c>
      <c r="C498" s="48" t="s">
        <v>1594</v>
      </c>
      <c r="D498" s="48" t="s">
        <v>1727</v>
      </c>
      <c r="E498" s="48" t="s">
        <v>796</v>
      </c>
      <c r="F498" s="48"/>
      <c r="G498" s="20" t="s">
        <v>65</v>
      </c>
      <c r="H498" s="20" t="s">
        <v>2653</v>
      </c>
      <c r="I498" s="163" t="s">
        <v>2349</v>
      </c>
      <c r="J498" s="187"/>
      <c r="K498" s="139"/>
      <c r="L498" s="188"/>
      <c r="M498" s="189" t="str">
        <f t="shared" si="15"/>
        <v/>
      </c>
      <c r="N498" s="187" t="s">
        <v>2653</v>
      </c>
      <c r="O498" s="139"/>
      <c r="P498" s="139"/>
      <c r="Q498" s="139"/>
      <c r="R498" s="139"/>
      <c r="S498" s="139"/>
      <c r="T498" s="139"/>
      <c r="U498" s="139"/>
      <c r="V498" s="139"/>
      <c r="W498" s="190"/>
      <c r="X498" s="191" t="str">
        <f t="shared" si="14"/>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15"/>
        <v/>
      </c>
      <c r="N499" s="171"/>
      <c r="O499" s="140"/>
      <c r="P499" s="140"/>
      <c r="Q499" s="140"/>
      <c r="R499" s="140"/>
      <c r="S499" s="140"/>
      <c r="T499" s="140"/>
      <c r="U499" s="140"/>
      <c r="V499" s="140"/>
      <c r="W499" s="175"/>
      <c r="X499" s="177" t="str">
        <f t="shared" si="14"/>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15"/>
        <v/>
      </c>
      <c r="N500" s="171"/>
      <c r="O500" s="140"/>
      <c r="P500" s="140"/>
      <c r="Q500" s="140"/>
      <c r="R500" s="140"/>
      <c r="S500" s="140"/>
      <c r="T500" s="140"/>
      <c r="U500" s="140"/>
      <c r="V500" s="140"/>
      <c r="W500" s="175"/>
      <c r="X500" s="177" t="str">
        <f t="shared" si="14"/>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15"/>
        <v/>
      </c>
      <c r="N501" s="171"/>
      <c r="O501" s="140"/>
      <c r="P501" s="140"/>
      <c r="Q501" s="140"/>
      <c r="R501" s="140"/>
      <c r="S501" s="140"/>
      <c r="T501" s="140"/>
      <c r="U501" s="140"/>
      <c r="V501" s="140"/>
      <c r="W501" s="175"/>
      <c r="X501" s="177" t="str">
        <f t="shared" si="14"/>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15"/>
        <v/>
      </c>
      <c r="N502" s="171"/>
      <c r="O502" s="140"/>
      <c r="P502" s="140"/>
      <c r="Q502" s="140"/>
      <c r="R502" s="140"/>
      <c r="S502" s="140"/>
      <c r="T502" s="140"/>
      <c r="U502" s="140"/>
      <c r="V502" s="140"/>
      <c r="W502" s="175"/>
      <c r="X502" s="177" t="str">
        <f t="shared" si="14"/>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15"/>
        <v/>
      </c>
      <c r="N503" s="171"/>
      <c r="O503" s="140"/>
      <c r="P503" s="140"/>
      <c r="Q503" s="140"/>
      <c r="R503" s="140"/>
      <c r="S503" s="140"/>
      <c r="T503" s="140"/>
      <c r="U503" s="140"/>
      <c r="V503" s="140"/>
      <c r="W503" s="175"/>
      <c r="X503" s="177" t="str">
        <f t="shared" si="14"/>
        <v/>
      </c>
    </row>
    <row r="504" spans="1:24" s="182" customFormat="1" ht="45" customHeight="1" x14ac:dyDescent="0.25">
      <c r="A504" s="277"/>
      <c r="B504" s="11" t="s">
        <v>1250</v>
      </c>
      <c r="C504" s="11" t="s">
        <v>1133</v>
      </c>
      <c r="D504" s="11" t="s">
        <v>1883</v>
      </c>
      <c r="E504" s="11" t="s">
        <v>1715</v>
      </c>
      <c r="F504" s="193" t="s">
        <v>2272</v>
      </c>
      <c r="G504" s="11" t="s">
        <v>570</v>
      </c>
      <c r="H504" s="20" t="s">
        <v>2653</v>
      </c>
      <c r="I504" s="163" t="s">
        <v>2331</v>
      </c>
      <c r="J504" s="187"/>
      <c r="K504" s="139"/>
      <c r="L504" s="188"/>
      <c r="M504" s="189" t="str">
        <f t="shared" si="15"/>
        <v/>
      </c>
      <c r="N504" s="187" t="s">
        <v>2653</v>
      </c>
      <c r="O504" s="139"/>
      <c r="P504" s="139"/>
      <c r="Q504" s="139"/>
      <c r="R504" s="139"/>
      <c r="S504" s="139"/>
      <c r="T504" s="139"/>
      <c r="U504" s="139"/>
      <c r="V504" s="139"/>
      <c r="W504" s="190"/>
      <c r="X504" s="191" t="str">
        <f t="shared" si="14"/>
        <v>e-Notification;</v>
      </c>
    </row>
    <row r="505" spans="1:24" s="182" customFormat="1" ht="77.25" customHeight="1" x14ac:dyDescent="0.25">
      <c r="A505" s="277"/>
      <c r="B505" s="11" t="s">
        <v>1250</v>
      </c>
      <c r="C505" s="11" t="s">
        <v>1133</v>
      </c>
      <c r="D505" s="11" t="s">
        <v>1391</v>
      </c>
      <c r="E505" s="11" t="s">
        <v>1715</v>
      </c>
      <c r="F505" s="11"/>
      <c r="G505" s="11" t="s">
        <v>570</v>
      </c>
      <c r="H505" s="20" t="s">
        <v>2755</v>
      </c>
      <c r="I505" s="163"/>
      <c r="J505" s="187"/>
      <c r="K505" s="139"/>
      <c r="L505" s="188"/>
      <c r="M505" s="189" t="str">
        <f t="shared" si="15"/>
        <v/>
      </c>
      <c r="N505" s="187"/>
      <c r="O505" s="139"/>
      <c r="P505" s="139"/>
      <c r="Q505" s="139"/>
      <c r="R505" s="139"/>
      <c r="S505" s="139"/>
      <c r="T505" s="139"/>
      <c r="U505" s="139"/>
      <c r="V505" s="139"/>
      <c r="W505" s="190"/>
      <c r="X505" s="191" t="str">
        <f t="shared" si="14"/>
        <v/>
      </c>
    </row>
    <row r="506" spans="1:24" s="182" customFormat="1" ht="45" x14ac:dyDescent="0.25">
      <c r="A506" s="277"/>
      <c r="B506" s="139" t="s">
        <v>1836</v>
      </c>
      <c r="C506" s="139" t="s">
        <v>1736</v>
      </c>
      <c r="D506" s="139" t="s">
        <v>1738</v>
      </c>
      <c r="E506" s="139" t="s">
        <v>796</v>
      </c>
      <c r="F506" s="139" t="s">
        <v>784</v>
      </c>
      <c r="G506" s="20" t="s">
        <v>267</v>
      </c>
      <c r="H506" s="20" t="s">
        <v>2653</v>
      </c>
      <c r="I506" s="163" t="s">
        <v>2324</v>
      </c>
      <c r="J506" s="187"/>
      <c r="K506" s="139"/>
      <c r="L506" s="188"/>
      <c r="M506" s="189" t="str">
        <f t="shared" si="15"/>
        <v/>
      </c>
      <c r="N506" s="187" t="s">
        <v>2653</v>
      </c>
      <c r="O506" s="139"/>
      <c r="P506" s="139"/>
      <c r="Q506" s="139"/>
      <c r="R506" s="139"/>
      <c r="S506" s="139"/>
      <c r="T506" s="139"/>
      <c r="U506" s="139"/>
      <c r="V506" s="139"/>
      <c r="W506" s="190" t="s">
        <v>2653</v>
      </c>
      <c r="X506" s="191" t="str">
        <f t="shared" si="14"/>
        <v>e-Notification; e-Payment.</v>
      </c>
    </row>
    <row r="507" spans="1:24" s="182" customFormat="1" ht="45" x14ac:dyDescent="0.25">
      <c r="A507" s="277"/>
      <c r="B507" s="140" t="s">
        <v>1836</v>
      </c>
      <c r="C507" s="140" t="s">
        <v>1736</v>
      </c>
      <c r="D507" s="140" t="s">
        <v>1837</v>
      </c>
      <c r="E507" s="140" t="s">
        <v>786</v>
      </c>
      <c r="F507" s="25" t="s">
        <v>1838</v>
      </c>
      <c r="G507" s="25" t="s">
        <v>267</v>
      </c>
      <c r="H507" s="25" t="s">
        <v>2755</v>
      </c>
      <c r="I507" s="166"/>
      <c r="J507" s="171"/>
      <c r="K507" s="140"/>
      <c r="L507" s="172"/>
      <c r="M507" s="174" t="str">
        <f t="shared" si="15"/>
        <v/>
      </c>
      <c r="N507" s="171"/>
      <c r="O507" s="140"/>
      <c r="P507" s="140"/>
      <c r="Q507" s="140"/>
      <c r="R507" s="140"/>
      <c r="S507" s="140"/>
      <c r="T507" s="140"/>
      <c r="U507" s="140"/>
      <c r="V507" s="140"/>
      <c r="W507" s="175"/>
      <c r="X507" s="177" t="str">
        <f t="shared" si="14"/>
        <v/>
      </c>
    </row>
    <row r="508" spans="1:24" s="182" customFormat="1" x14ac:dyDescent="0.25">
      <c r="A508" s="277"/>
      <c r="B508" s="140" t="s">
        <v>1836</v>
      </c>
      <c r="C508" s="140" t="s">
        <v>1736</v>
      </c>
      <c r="D508" s="140" t="s">
        <v>2182</v>
      </c>
      <c r="E508" s="140" t="s">
        <v>777</v>
      </c>
      <c r="F508" s="25"/>
      <c r="G508" s="25" t="s">
        <v>267</v>
      </c>
      <c r="H508" s="25" t="s">
        <v>2755</v>
      </c>
      <c r="I508" s="166"/>
      <c r="J508" s="171"/>
      <c r="K508" s="140"/>
      <c r="L508" s="172"/>
      <c r="M508" s="174" t="str">
        <f t="shared" si="15"/>
        <v/>
      </c>
      <c r="N508" s="171"/>
      <c r="O508" s="140"/>
      <c r="P508" s="140"/>
      <c r="Q508" s="140"/>
      <c r="R508" s="140"/>
      <c r="S508" s="140"/>
      <c r="T508" s="140"/>
      <c r="U508" s="140"/>
      <c r="V508" s="140"/>
      <c r="W508" s="175"/>
      <c r="X508" s="177" t="str">
        <f t="shared" si="14"/>
        <v/>
      </c>
    </row>
    <row r="509" spans="1:24" s="182" customFormat="1" x14ac:dyDescent="0.25">
      <c r="A509" s="277"/>
      <c r="B509" s="140" t="s">
        <v>1836</v>
      </c>
      <c r="C509" s="140" t="s">
        <v>1736</v>
      </c>
      <c r="D509" s="140" t="s">
        <v>2182</v>
      </c>
      <c r="E509" s="140" t="s">
        <v>814</v>
      </c>
      <c r="F509" s="25"/>
      <c r="G509" s="25"/>
      <c r="H509" s="25" t="s">
        <v>2755</v>
      </c>
      <c r="I509" s="166"/>
      <c r="J509" s="171"/>
      <c r="K509" s="140"/>
      <c r="L509" s="172"/>
      <c r="M509" s="174" t="str">
        <f t="shared" si="15"/>
        <v/>
      </c>
      <c r="N509" s="171"/>
      <c r="O509" s="140"/>
      <c r="P509" s="140"/>
      <c r="Q509" s="140"/>
      <c r="R509" s="140"/>
      <c r="S509" s="140"/>
      <c r="T509" s="140"/>
      <c r="U509" s="140"/>
      <c r="V509" s="140"/>
      <c r="W509" s="175"/>
      <c r="X509" s="177" t="str">
        <f t="shared" si="14"/>
        <v/>
      </c>
    </row>
    <row r="510" spans="1:24" ht="45" x14ac:dyDescent="0.25">
      <c r="B510" s="139" t="s">
        <v>1535</v>
      </c>
      <c r="C510" s="139" t="s">
        <v>1428</v>
      </c>
      <c r="D510" s="139" t="s">
        <v>2002</v>
      </c>
      <c r="E510" s="139" t="s">
        <v>796</v>
      </c>
      <c r="F510" s="139" t="s">
        <v>784</v>
      </c>
      <c r="G510" s="20" t="s">
        <v>273</v>
      </c>
      <c r="H510" s="20" t="s">
        <v>2653</v>
      </c>
      <c r="I510" s="163" t="s">
        <v>2324</v>
      </c>
      <c r="J510" s="187" t="s">
        <v>2653</v>
      </c>
      <c r="K510" s="139" t="s">
        <v>2653</v>
      </c>
      <c r="L510" s="188"/>
      <c r="M510" s="189" t="str">
        <f t="shared" si="15"/>
        <v>UC1; UC2;</v>
      </c>
      <c r="N510" s="187" t="s">
        <v>2653</v>
      </c>
      <c r="O510" s="139"/>
      <c r="P510" s="139"/>
      <c r="Q510" s="139"/>
      <c r="R510" s="139"/>
      <c r="S510" s="139"/>
      <c r="T510" s="139"/>
      <c r="U510" s="139"/>
      <c r="V510" s="139"/>
      <c r="W510" s="190"/>
      <c r="X510" s="191" t="str">
        <f t="shared" si="14"/>
        <v>e-Notification;</v>
      </c>
    </row>
    <row r="511" spans="1:24" ht="30" x14ac:dyDescent="0.25">
      <c r="B511" s="139" t="s">
        <v>1535</v>
      </c>
      <c r="C511" s="139" t="s">
        <v>1428</v>
      </c>
      <c r="D511" s="139" t="s">
        <v>2315</v>
      </c>
      <c r="E511" s="139" t="s">
        <v>786</v>
      </c>
      <c r="F511" s="139" t="s">
        <v>2316</v>
      </c>
      <c r="G511" s="20" t="s">
        <v>273</v>
      </c>
      <c r="H511" s="20" t="s">
        <v>2755</v>
      </c>
      <c r="I511" s="163"/>
      <c r="J511" s="187"/>
      <c r="K511" s="139"/>
      <c r="L511" s="188"/>
      <c r="M511" s="189" t="str">
        <f t="shared" si="15"/>
        <v/>
      </c>
      <c r="N511" s="187"/>
      <c r="O511" s="139"/>
      <c r="P511" s="139"/>
      <c r="Q511" s="139"/>
      <c r="R511" s="139"/>
      <c r="S511" s="139"/>
      <c r="T511" s="139"/>
      <c r="U511" s="139"/>
      <c r="V511" s="139"/>
      <c r="W511" s="190"/>
      <c r="X511" s="191" t="str">
        <f t="shared" si="14"/>
        <v/>
      </c>
    </row>
    <row r="512" spans="1:24" s="182" customFormat="1" ht="75" x14ac:dyDescent="0.25">
      <c r="A512" s="277"/>
      <c r="B512" s="139" t="s">
        <v>1535</v>
      </c>
      <c r="C512" s="139" t="s">
        <v>1428</v>
      </c>
      <c r="D512" s="139" t="s">
        <v>1536</v>
      </c>
      <c r="E512" s="139" t="s">
        <v>1715</v>
      </c>
      <c r="F512" s="20"/>
      <c r="G512" s="20" t="s">
        <v>273</v>
      </c>
      <c r="H512" s="20" t="s">
        <v>2755</v>
      </c>
      <c r="I512" s="163"/>
      <c r="J512" s="187"/>
      <c r="K512" s="139"/>
      <c r="L512" s="188"/>
      <c r="M512" s="189" t="str">
        <f t="shared" si="15"/>
        <v/>
      </c>
      <c r="N512" s="187"/>
      <c r="O512" s="139"/>
      <c r="P512" s="139"/>
      <c r="Q512" s="139"/>
      <c r="R512" s="139"/>
      <c r="S512" s="139"/>
      <c r="T512" s="139"/>
      <c r="U512" s="139"/>
      <c r="V512" s="139"/>
      <c r="W512" s="190"/>
      <c r="X512" s="191" t="str">
        <f t="shared" si="14"/>
        <v/>
      </c>
    </row>
    <row r="513" spans="1:24" s="182" customFormat="1" ht="60" x14ac:dyDescent="0.25">
      <c r="A513" s="277"/>
      <c r="B513" s="139" t="s">
        <v>2381</v>
      </c>
      <c r="C513" s="20" t="s">
        <v>1395</v>
      </c>
      <c r="D513" s="20" t="s">
        <v>1897</v>
      </c>
      <c r="E513" s="20" t="s">
        <v>796</v>
      </c>
      <c r="F513" s="20" t="s">
        <v>1726</v>
      </c>
      <c r="G513" s="20" t="s">
        <v>607</v>
      </c>
      <c r="H513" s="20" t="s">
        <v>2653</v>
      </c>
      <c r="I513" s="163" t="s">
        <v>2328</v>
      </c>
      <c r="J513" s="187"/>
      <c r="K513" s="139"/>
      <c r="L513" s="188"/>
      <c r="M513" s="189" t="str">
        <f t="shared" si="15"/>
        <v/>
      </c>
      <c r="N513" s="187" t="s">
        <v>2653</v>
      </c>
      <c r="O513" s="139"/>
      <c r="P513" s="139" t="s">
        <v>2653</v>
      </c>
      <c r="Q513" s="139"/>
      <c r="R513" s="139"/>
      <c r="S513" s="139"/>
      <c r="T513" s="139"/>
      <c r="U513" s="139"/>
      <c r="V513" s="139"/>
      <c r="W513" s="190"/>
      <c r="X513" s="191" t="str">
        <f t="shared" si="14"/>
        <v>e-Notification; e-Submission;</v>
      </c>
    </row>
    <row r="514" spans="1:24" s="182" customFormat="1" x14ac:dyDescent="0.25">
      <c r="A514" s="277"/>
      <c r="B514" s="140" t="s">
        <v>2381</v>
      </c>
      <c r="C514" s="25" t="s">
        <v>1395</v>
      </c>
      <c r="D514" s="25" t="s">
        <v>2522</v>
      </c>
      <c r="E514" s="25" t="s">
        <v>1748</v>
      </c>
      <c r="F514" s="25"/>
      <c r="G514" s="25" t="s">
        <v>607</v>
      </c>
      <c r="H514" s="25" t="s">
        <v>2755</v>
      </c>
      <c r="I514" s="166"/>
      <c r="J514" s="171"/>
      <c r="K514" s="140"/>
      <c r="L514" s="172"/>
      <c r="M514" s="174" t="str">
        <f t="shared" si="15"/>
        <v/>
      </c>
      <c r="N514" s="171"/>
      <c r="O514" s="140"/>
      <c r="P514" s="140"/>
      <c r="Q514" s="140"/>
      <c r="R514" s="140"/>
      <c r="S514" s="140"/>
      <c r="T514" s="140"/>
      <c r="U514" s="140"/>
      <c r="V514" s="140"/>
      <c r="W514" s="175"/>
      <c r="X514" s="177" t="str">
        <f t="shared" si="14"/>
        <v/>
      </c>
    </row>
    <row r="515" spans="1:24" s="182" customFormat="1" x14ac:dyDescent="0.25">
      <c r="A515" s="277"/>
      <c r="B515" s="140" t="s">
        <v>2381</v>
      </c>
      <c r="C515" s="25" t="s">
        <v>1395</v>
      </c>
      <c r="D515" s="25" t="s">
        <v>2523</v>
      </c>
      <c r="E515" s="25" t="s">
        <v>1715</v>
      </c>
      <c r="F515" s="25"/>
      <c r="G515" s="25" t="s">
        <v>607</v>
      </c>
      <c r="H515" s="25" t="s">
        <v>2755</v>
      </c>
      <c r="I515" s="166"/>
      <c r="J515" s="171"/>
      <c r="K515" s="140"/>
      <c r="L515" s="172"/>
      <c r="M515" s="174" t="str">
        <f t="shared" si="15"/>
        <v/>
      </c>
      <c r="N515" s="171"/>
      <c r="O515" s="140"/>
      <c r="P515" s="140"/>
      <c r="Q515" s="140"/>
      <c r="R515" s="140"/>
      <c r="S515" s="140"/>
      <c r="T515" s="140"/>
      <c r="U515" s="140"/>
      <c r="V515" s="140"/>
      <c r="W515" s="175"/>
      <c r="X515" s="177" t="str">
        <f t="shared" si="14"/>
        <v/>
      </c>
    </row>
    <row r="516" spans="1:24" s="182" customFormat="1" ht="60" x14ac:dyDescent="0.25">
      <c r="A516" s="277"/>
      <c r="B516" s="20" t="s">
        <v>1379</v>
      </c>
      <c r="C516" s="20" t="s">
        <v>1117</v>
      </c>
      <c r="D516" s="20" t="s">
        <v>964</v>
      </c>
      <c r="E516" s="20" t="s">
        <v>796</v>
      </c>
      <c r="F516" s="20" t="s">
        <v>1726</v>
      </c>
      <c r="G516" s="20" t="s">
        <v>350</v>
      </c>
      <c r="H516" s="20" t="s">
        <v>2653</v>
      </c>
      <c r="I516" s="163" t="s">
        <v>2331</v>
      </c>
      <c r="J516" s="187"/>
      <c r="K516" s="139"/>
      <c r="L516" s="188"/>
      <c r="M516" s="189" t="str">
        <f t="shared" si="15"/>
        <v/>
      </c>
      <c r="N516" s="187" t="s">
        <v>2653</v>
      </c>
      <c r="O516" s="139"/>
      <c r="P516" s="139"/>
      <c r="Q516" s="139"/>
      <c r="R516" s="139"/>
      <c r="S516" s="139"/>
      <c r="T516" s="139"/>
      <c r="U516" s="139"/>
      <c r="V516" s="139"/>
      <c r="W516" s="190"/>
      <c r="X516" s="191" t="str">
        <f t="shared" si="14"/>
        <v>e-Notification;</v>
      </c>
    </row>
    <row r="517" spans="1:24" ht="45" x14ac:dyDescent="0.25">
      <c r="B517" s="20" t="s">
        <v>1379</v>
      </c>
      <c r="C517" s="20" t="s">
        <v>1117</v>
      </c>
      <c r="D517" s="20" t="s">
        <v>1381</v>
      </c>
      <c r="E517" s="20" t="s">
        <v>1715</v>
      </c>
      <c r="F517" s="20"/>
      <c r="G517" s="20" t="s">
        <v>350</v>
      </c>
      <c r="H517" s="20" t="s">
        <v>2755</v>
      </c>
      <c r="I517" s="163"/>
      <c r="J517" s="187"/>
      <c r="K517" s="139"/>
      <c r="L517" s="188"/>
      <c r="M517" s="189" t="str">
        <f t="shared" si="15"/>
        <v/>
      </c>
      <c r="N517" s="187"/>
      <c r="O517" s="139"/>
      <c r="P517" s="139"/>
      <c r="Q517" s="139"/>
      <c r="R517" s="139"/>
      <c r="S517" s="139"/>
      <c r="T517" s="139"/>
      <c r="U517" s="139"/>
      <c r="V517" s="139"/>
      <c r="W517" s="190"/>
      <c r="X517" s="191" t="str">
        <f t="shared" si="14"/>
        <v/>
      </c>
    </row>
    <row r="518" spans="1:24" ht="195" x14ac:dyDescent="0.25">
      <c r="B518" s="20" t="s">
        <v>1379</v>
      </c>
      <c r="C518" s="20" t="s">
        <v>1117</v>
      </c>
      <c r="D518" s="20" t="s">
        <v>2133</v>
      </c>
      <c r="E518" s="11" t="s">
        <v>786</v>
      </c>
      <c r="F518" s="20" t="s">
        <v>1986</v>
      </c>
      <c r="G518" s="20" t="s">
        <v>350</v>
      </c>
      <c r="H518" s="20" t="s">
        <v>2755</v>
      </c>
      <c r="I518" s="163"/>
      <c r="J518" s="187"/>
      <c r="K518" s="139"/>
      <c r="L518" s="188"/>
      <c r="M518" s="189" t="str">
        <f t="shared" si="15"/>
        <v/>
      </c>
      <c r="N518" s="187"/>
      <c r="O518" s="139"/>
      <c r="P518" s="139"/>
      <c r="Q518" s="139"/>
      <c r="R518" s="139"/>
      <c r="S518" s="139"/>
      <c r="T518" s="139"/>
      <c r="U518" s="139"/>
      <c r="V518" s="139"/>
      <c r="W518" s="190"/>
      <c r="X518" s="191" t="str">
        <f t="shared" si="14"/>
        <v/>
      </c>
    </row>
    <row r="519" spans="1:24" ht="60" x14ac:dyDescent="0.25">
      <c r="B519" s="139" t="s">
        <v>2365</v>
      </c>
      <c r="C519" s="20" t="s">
        <v>1121</v>
      </c>
      <c r="D519" s="20" t="s">
        <v>1804</v>
      </c>
      <c r="E519" s="20" t="s">
        <v>796</v>
      </c>
      <c r="F519" s="20"/>
      <c r="G519" s="20" t="s">
        <v>377</v>
      </c>
      <c r="H519" s="20" t="s">
        <v>2653</v>
      </c>
      <c r="I519" s="163" t="s">
        <v>2349</v>
      </c>
      <c r="J519" s="187"/>
      <c r="K519" s="139"/>
      <c r="L519" s="188"/>
      <c r="M519" s="189" t="str">
        <f t="shared" si="15"/>
        <v/>
      </c>
      <c r="N519" s="187" t="s">
        <v>2653</v>
      </c>
      <c r="O519" s="139"/>
      <c r="P519" s="139"/>
      <c r="Q519" s="139"/>
      <c r="R519" s="139"/>
      <c r="S519" s="139"/>
      <c r="T519" s="139"/>
      <c r="U519" s="139"/>
      <c r="V519" s="139"/>
      <c r="W519" s="190"/>
      <c r="X519" s="191" t="str">
        <f t="shared" si="14"/>
        <v>e-Notification;</v>
      </c>
    </row>
    <row r="520" spans="1:24" s="182" customFormat="1" ht="45" x14ac:dyDescent="0.25">
      <c r="A520" s="277"/>
      <c r="B520" s="140" t="s">
        <v>2365</v>
      </c>
      <c r="C520" s="25" t="s">
        <v>1121</v>
      </c>
      <c r="D520" s="25" t="s">
        <v>2470</v>
      </c>
      <c r="E520" s="25" t="s">
        <v>1715</v>
      </c>
      <c r="F520" s="25"/>
      <c r="G520" s="25" t="s">
        <v>377</v>
      </c>
      <c r="H520" s="25" t="s">
        <v>2755</v>
      </c>
      <c r="I520" s="166"/>
      <c r="J520" s="171"/>
      <c r="K520" s="140"/>
      <c r="L520" s="172"/>
      <c r="M520" s="174" t="str">
        <f t="shared" si="15"/>
        <v/>
      </c>
      <c r="N520" s="171"/>
      <c r="O520" s="140"/>
      <c r="P520" s="140"/>
      <c r="Q520" s="140"/>
      <c r="R520" s="140"/>
      <c r="S520" s="140"/>
      <c r="T520" s="140"/>
      <c r="U520" s="140"/>
      <c r="V520" s="140"/>
      <c r="W520" s="175"/>
      <c r="X520" s="177" t="str">
        <f t="shared" si="14"/>
        <v/>
      </c>
    </row>
    <row r="521" spans="1:24" s="182" customFormat="1" ht="60" x14ac:dyDescent="0.25">
      <c r="A521" s="277"/>
      <c r="B521" s="139" t="s">
        <v>2040</v>
      </c>
      <c r="C521" s="139" t="s">
        <v>2205</v>
      </c>
      <c r="D521" s="139" t="s">
        <v>965</v>
      </c>
      <c r="E521" s="139" t="s">
        <v>1748</v>
      </c>
      <c r="F521" s="180"/>
      <c r="G521" s="20" t="s">
        <v>340</v>
      </c>
      <c r="H521" s="20" t="s">
        <v>2653</v>
      </c>
      <c r="I521" s="163" t="s">
        <v>2340</v>
      </c>
      <c r="J521" s="187"/>
      <c r="K521" s="139"/>
      <c r="L521" s="188"/>
      <c r="M521" s="189" t="str">
        <f t="shared" si="15"/>
        <v/>
      </c>
      <c r="N521" s="187" t="s">
        <v>2653</v>
      </c>
      <c r="O521" s="139"/>
      <c r="P521" s="139"/>
      <c r="Q521" s="139"/>
      <c r="R521" s="139"/>
      <c r="S521" s="139"/>
      <c r="T521" s="139"/>
      <c r="U521" s="139"/>
      <c r="V521" s="139"/>
      <c r="W521" s="190"/>
      <c r="X521" s="191" t="str">
        <f t="shared" si="14"/>
        <v>e-Notification;</v>
      </c>
    </row>
    <row r="522" spans="1:24" s="182" customFormat="1" ht="30" x14ac:dyDescent="0.25">
      <c r="A522" s="277"/>
      <c r="B522" s="139" t="s">
        <v>2040</v>
      </c>
      <c r="C522" s="139" t="s">
        <v>2205</v>
      </c>
      <c r="D522" s="139" t="s">
        <v>2207</v>
      </c>
      <c r="E522" s="139" t="s">
        <v>777</v>
      </c>
      <c r="F522" s="20"/>
      <c r="G522" s="20" t="s">
        <v>340</v>
      </c>
      <c r="H522" s="20" t="s">
        <v>2755</v>
      </c>
      <c r="I522" s="163"/>
      <c r="J522" s="187"/>
      <c r="K522" s="139"/>
      <c r="L522" s="188"/>
      <c r="M522" s="189" t="str">
        <f t="shared" si="15"/>
        <v/>
      </c>
      <c r="N522" s="187"/>
      <c r="O522" s="139"/>
      <c r="P522" s="139"/>
      <c r="Q522" s="139"/>
      <c r="R522" s="139"/>
      <c r="S522" s="139"/>
      <c r="T522" s="139"/>
      <c r="U522" s="139"/>
      <c r="V522" s="139"/>
      <c r="W522" s="190"/>
      <c r="X522" s="191" t="str">
        <f t="shared" si="14"/>
        <v/>
      </c>
    </row>
    <row r="523" spans="1:24" s="182" customFormat="1" ht="45" x14ac:dyDescent="0.25">
      <c r="A523" s="277"/>
      <c r="B523" s="139" t="s">
        <v>2040</v>
      </c>
      <c r="C523" s="139" t="s">
        <v>2205</v>
      </c>
      <c r="D523" s="139" t="s">
        <v>2208</v>
      </c>
      <c r="E523" s="139" t="s">
        <v>786</v>
      </c>
      <c r="F523" s="20" t="s">
        <v>1986</v>
      </c>
      <c r="G523" s="20" t="s">
        <v>340</v>
      </c>
      <c r="H523" s="20" t="s">
        <v>2755</v>
      </c>
      <c r="I523" s="163"/>
      <c r="J523" s="187"/>
      <c r="K523" s="139"/>
      <c r="L523" s="188"/>
      <c r="M523" s="189" t="str">
        <f t="shared" si="15"/>
        <v/>
      </c>
      <c r="N523" s="187"/>
      <c r="O523" s="139"/>
      <c r="P523" s="139"/>
      <c r="Q523" s="139"/>
      <c r="R523" s="139"/>
      <c r="S523" s="139"/>
      <c r="T523" s="139"/>
      <c r="U523" s="139"/>
      <c r="V523" s="139"/>
      <c r="W523" s="190"/>
      <c r="X523" s="191" t="str">
        <f t="shared" si="14"/>
        <v/>
      </c>
    </row>
    <row r="524" spans="1:24" s="182" customFormat="1" ht="75" x14ac:dyDescent="0.25">
      <c r="A524" s="277"/>
      <c r="B524" s="139" t="s">
        <v>2040</v>
      </c>
      <c r="C524" s="139" t="s">
        <v>2205</v>
      </c>
      <c r="D524" s="139" t="s">
        <v>2209</v>
      </c>
      <c r="E524" s="139" t="s">
        <v>793</v>
      </c>
      <c r="F524" s="20" t="s">
        <v>2210</v>
      </c>
      <c r="G524" s="20" t="s">
        <v>340</v>
      </c>
      <c r="H524" s="20" t="s">
        <v>2755</v>
      </c>
      <c r="I524" s="163"/>
      <c r="J524" s="187"/>
      <c r="K524" s="139"/>
      <c r="L524" s="188"/>
      <c r="M524" s="189" t="str">
        <f t="shared" si="15"/>
        <v/>
      </c>
      <c r="N524" s="187"/>
      <c r="O524" s="139"/>
      <c r="P524" s="139"/>
      <c r="Q524" s="139"/>
      <c r="R524" s="139"/>
      <c r="S524" s="139"/>
      <c r="T524" s="139"/>
      <c r="U524" s="139"/>
      <c r="V524" s="139"/>
      <c r="W524" s="190"/>
      <c r="X524" s="191" t="str">
        <f t="shared" si="14"/>
        <v/>
      </c>
    </row>
    <row r="525" spans="1:24" ht="60" x14ac:dyDescent="0.25">
      <c r="B525" s="139" t="s">
        <v>2351</v>
      </c>
      <c r="C525" s="20" t="s">
        <v>2452</v>
      </c>
      <c r="D525" s="20" t="s">
        <v>1602</v>
      </c>
      <c r="E525" s="20" t="s">
        <v>796</v>
      </c>
      <c r="F525" s="20"/>
      <c r="G525" s="20" t="s">
        <v>68</v>
      </c>
      <c r="H525" s="20" t="s">
        <v>2653</v>
      </c>
      <c r="I525" s="163" t="s">
        <v>2349</v>
      </c>
      <c r="J525" s="187"/>
      <c r="K525" s="139"/>
      <c r="L525" s="188"/>
      <c r="M525" s="189" t="str">
        <f t="shared" si="15"/>
        <v/>
      </c>
      <c r="N525" s="187" t="s">
        <v>2653</v>
      </c>
      <c r="O525" s="139"/>
      <c r="P525" s="139"/>
      <c r="Q525" s="139"/>
      <c r="R525" s="139"/>
      <c r="S525" s="139"/>
      <c r="T525" s="139"/>
      <c r="U525" s="139"/>
      <c r="V525" s="139"/>
      <c r="W525" s="190"/>
      <c r="X525" s="191" t="str">
        <f t="shared" si="14"/>
        <v>e-Notification;</v>
      </c>
    </row>
    <row r="526" spans="1:24" s="182" customFormat="1" x14ac:dyDescent="0.25">
      <c r="A526" s="277"/>
      <c r="B526" s="140" t="s">
        <v>2351</v>
      </c>
      <c r="C526" s="25" t="s">
        <v>2452</v>
      </c>
      <c r="D526" s="25" t="s">
        <v>2453</v>
      </c>
      <c r="E526" s="25" t="s">
        <v>2447</v>
      </c>
      <c r="F526" s="25"/>
      <c r="G526" s="25" t="s">
        <v>68</v>
      </c>
      <c r="H526" s="25" t="s">
        <v>2755</v>
      </c>
      <c r="I526" s="166"/>
      <c r="J526" s="171"/>
      <c r="K526" s="140"/>
      <c r="L526" s="172"/>
      <c r="M526" s="174" t="str">
        <f t="shared" si="15"/>
        <v/>
      </c>
      <c r="N526" s="171"/>
      <c r="O526" s="140"/>
      <c r="P526" s="140"/>
      <c r="Q526" s="140"/>
      <c r="R526" s="140"/>
      <c r="S526" s="140"/>
      <c r="T526" s="140"/>
      <c r="U526" s="140"/>
      <c r="V526" s="140"/>
      <c r="W526" s="175"/>
      <c r="X526" s="177" t="str">
        <f t="shared" si="14"/>
        <v/>
      </c>
    </row>
    <row r="527" spans="1:24" ht="60" x14ac:dyDescent="0.25">
      <c r="B527" s="20" t="s">
        <v>916</v>
      </c>
      <c r="C527" s="20" t="s">
        <v>1213</v>
      </c>
      <c r="D527" s="20" t="s">
        <v>1626</v>
      </c>
      <c r="E527" s="139" t="s">
        <v>796</v>
      </c>
      <c r="F527" s="20"/>
      <c r="G527" s="20" t="s">
        <v>84</v>
      </c>
      <c r="H527" s="20" t="s">
        <v>2653</v>
      </c>
      <c r="I527" s="163" t="s">
        <v>2349</v>
      </c>
      <c r="J527" s="187"/>
      <c r="K527" s="139"/>
      <c r="L527" s="188"/>
      <c r="M527" s="189" t="str">
        <f t="shared" si="15"/>
        <v/>
      </c>
      <c r="N527" s="187" t="s">
        <v>2653</v>
      </c>
      <c r="O527" s="139"/>
      <c r="P527" s="139"/>
      <c r="Q527" s="139"/>
      <c r="R527" s="139"/>
      <c r="S527" s="139"/>
      <c r="T527" s="139"/>
      <c r="U527" s="139"/>
      <c r="V527" s="139"/>
      <c r="W527" s="190"/>
      <c r="X527" s="191" t="str">
        <f t="shared" si="14"/>
        <v>e-Notification;</v>
      </c>
    </row>
    <row r="528" spans="1:24" s="182" customFormat="1" ht="45" x14ac:dyDescent="0.25">
      <c r="A528" s="277"/>
      <c r="B528" s="20" t="s">
        <v>916</v>
      </c>
      <c r="C528" s="20" t="s">
        <v>1213</v>
      </c>
      <c r="D528" s="20" t="s">
        <v>2139</v>
      </c>
      <c r="E528" s="20" t="s">
        <v>2087</v>
      </c>
      <c r="F528" s="20"/>
      <c r="G528" s="20" t="s">
        <v>84</v>
      </c>
      <c r="H528" s="20" t="s">
        <v>2755</v>
      </c>
      <c r="I528" s="163"/>
      <c r="J528" s="187"/>
      <c r="K528" s="139"/>
      <c r="L528" s="188"/>
      <c r="M528" s="189" t="str">
        <f t="shared" si="15"/>
        <v/>
      </c>
      <c r="N528" s="187"/>
      <c r="O528" s="139"/>
      <c r="P528" s="139"/>
      <c r="Q528" s="139"/>
      <c r="R528" s="139"/>
      <c r="S528" s="139"/>
      <c r="T528" s="139"/>
      <c r="U528" s="139"/>
      <c r="V528" s="139"/>
      <c r="W528" s="190"/>
      <c r="X528" s="191" t="str">
        <f t="shared" si="14"/>
        <v/>
      </c>
    </row>
    <row r="529" spans="1:24" s="182" customFormat="1" ht="60" x14ac:dyDescent="0.25">
      <c r="A529" s="277"/>
      <c r="B529" s="139" t="s">
        <v>1908</v>
      </c>
      <c r="C529" s="139" t="s">
        <v>1453</v>
      </c>
      <c r="D529" s="139" t="s">
        <v>1907</v>
      </c>
      <c r="E529" s="139" t="s">
        <v>796</v>
      </c>
      <c r="F529" s="139" t="s">
        <v>2273</v>
      </c>
      <c r="G529" s="20" t="s">
        <v>572</v>
      </c>
      <c r="H529" s="20" t="s">
        <v>2653</v>
      </c>
      <c r="I529" s="163" t="s">
        <v>2324</v>
      </c>
      <c r="J529" s="187"/>
      <c r="K529" s="139"/>
      <c r="L529" s="188"/>
      <c r="M529" s="189" t="str">
        <f t="shared" si="15"/>
        <v/>
      </c>
      <c r="N529" s="187" t="s">
        <v>2653</v>
      </c>
      <c r="O529" s="139"/>
      <c r="P529" s="139"/>
      <c r="Q529" s="139"/>
      <c r="R529" s="139"/>
      <c r="S529" s="139"/>
      <c r="T529" s="139"/>
      <c r="U529" s="139"/>
      <c r="V529" s="139"/>
      <c r="W529" s="190"/>
      <c r="X529" s="191" t="str">
        <f t="shared" si="14"/>
        <v>e-Notification;</v>
      </c>
    </row>
    <row r="530" spans="1:24" s="182" customFormat="1" ht="60" x14ac:dyDescent="0.25">
      <c r="A530" s="277"/>
      <c r="B530" s="140" t="s">
        <v>1908</v>
      </c>
      <c r="C530" s="140" t="s">
        <v>1453</v>
      </c>
      <c r="D530" s="140" t="s">
        <v>1909</v>
      </c>
      <c r="E530" s="140" t="s">
        <v>786</v>
      </c>
      <c r="F530" s="25" t="s">
        <v>1910</v>
      </c>
      <c r="G530" s="25" t="s">
        <v>572</v>
      </c>
      <c r="H530" s="25" t="s">
        <v>2755</v>
      </c>
      <c r="I530" s="166"/>
      <c r="J530" s="171"/>
      <c r="K530" s="140"/>
      <c r="L530" s="172"/>
      <c r="M530" s="174" t="str">
        <f t="shared" si="15"/>
        <v/>
      </c>
      <c r="N530" s="171"/>
      <c r="O530" s="140"/>
      <c r="P530" s="140"/>
      <c r="Q530" s="140"/>
      <c r="R530" s="140"/>
      <c r="S530" s="140"/>
      <c r="T530" s="140"/>
      <c r="U530" s="140"/>
      <c r="V530" s="140"/>
      <c r="W530" s="175"/>
      <c r="X530" s="177" t="str">
        <f t="shared" si="14"/>
        <v/>
      </c>
    </row>
    <row r="531" spans="1:24" s="182" customFormat="1" ht="60" x14ac:dyDescent="0.25">
      <c r="A531" s="277"/>
      <c r="B531" s="139" t="s">
        <v>1527</v>
      </c>
      <c r="C531" s="139" t="s">
        <v>1425</v>
      </c>
      <c r="D531" s="139" t="s">
        <v>1832</v>
      </c>
      <c r="E531" s="139" t="s">
        <v>796</v>
      </c>
      <c r="F531" s="20" t="s">
        <v>259</v>
      </c>
      <c r="G531" s="20" t="s">
        <v>1834</v>
      </c>
      <c r="H531" s="20" t="s">
        <v>2653</v>
      </c>
      <c r="I531" s="163" t="s">
        <v>2349</v>
      </c>
      <c r="J531" s="187"/>
      <c r="K531" s="139"/>
      <c r="L531" s="188"/>
      <c r="M531" s="189" t="str">
        <f t="shared" si="15"/>
        <v/>
      </c>
      <c r="N531" s="187" t="s">
        <v>2653</v>
      </c>
      <c r="O531" s="139"/>
      <c r="P531" s="139"/>
      <c r="Q531" s="139"/>
      <c r="R531" s="139" t="s">
        <v>2653</v>
      </c>
      <c r="S531" s="139"/>
      <c r="T531" s="139"/>
      <c r="U531" s="139"/>
      <c r="V531" s="139"/>
      <c r="W531" s="190" t="s">
        <v>2653</v>
      </c>
      <c r="X531" s="191" t="str">
        <f t="shared" si="14"/>
        <v>e-Notification; e-Awarding; e-Payment.</v>
      </c>
    </row>
    <row r="532" spans="1:24" ht="60" x14ac:dyDescent="0.25">
      <c r="B532" s="139" t="s">
        <v>1527</v>
      </c>
      <c r="C532" s="139" t="s">
        <v>1425</v>
      </c>
      <c r="D532" s="139" t="s">
        <v>1835</v>
      </c>
      <c r="E532" s="139" t="s">
        <v>796</v>
      </c>
      <c r="F532" s="20" t="s">
        <v>264</v>
      </c>
      <c r="G532" s="20" t="s">
        <v>1834</v>
      </c>
      <c r="H532" s="20" t="s">
        <v>2653</v>
      </c>
      <c r="I532" s="163" t="s">
        <v>2349</v>
      </c>
      <c r="J532" s="187"/>
      <c r="K532" s="139"/>
      <c r="L532" s="188"/>
      <c r="M532" s="189" t="str">
        <f t="shared" si="15"/>
        <v/>
      </c>
      <c r="N532" s="187" t="s">
        <v>2653</v>
      </c>
      <c r="O532" s="139"/>
      <c r="P532" s="139"/>
      <c r="Q532" s="139"/>
      <c r="R532" s="139" t="s">
        <v>2653</v>
      </c>
      <c r="S532" s="139"/>
      <c r="T532" s="139"/>
      <c r="U532" s="139"/>
      <c r="V532" s="139"/>
      <c r="W532" s="190" t="s">
        <v>2653</v>
      </c>
      <c r="X532" s="191" t="str">
        <f t="shared" si="14"/>
        <v>e-Notification; e-Awarding; e-Payment.</v>
      </c>
    </row>
    <row r="533" spans="1:24" x14ac:dyDescent="0.25">
      <c r="B533" s="139" t="s">
        <v>1527</v>
      </c>
      <c r="C533" s="139" t="s">
        <v>1425</v>
      </c>
      <c r="D533" s="139" t="s">
        <v>1572</v>
      </c>
      <c r="E533" s="139" t="s">
        <v>1715</v>
      </c>
      <c r="F533" s="20"/>
      <c r="G533" s="20" t="s">
        <v>1834</v>
      </c>
      <c r="H533" s="20" t="s">
        <v>2755</v>
      </c>
      <c r="I533" s="163"/>
      <c r="J533" s="187"/>
      <c r="K533" s="139"/>
      <c r="L533" s="188"/>
      <c r="M533" s="189" t="str">
        <f t="shared" si="15"/>
        <v/>
      </c>
      <c r="N533" s="187"/>
      <c r="O533" s="139"/>
      <c r="P533" s="139"/>
      <c r="Q533" s="139"/>
      <c r="R533" s="139"/>
      <c r="S533" s="139"/>
      <c r="T533" s="139"/>
      <c r="U533" s="139"/>
      <c r="V533" s="139"/>
      <c r="W533" s="190"/>
      <c r="X533" s="191" t="str">
        <f t="shared" si="14"/>
        <v/>
      </c>
    </row>
    <row r="534" spans="1:24" x14ac:dyDescent="0.25">
      <c r="B534" s="139" t="s">
        <v>1527</v>
      </c>
      <c r="C534" s="139" t="s">
        <v>1425</v>
      </c>
      <c r="D534" s="139" t="s">
        <v>1529</v>
      </c>
      <c r="E534" s="139" t="s">
        <v>777</v>
      </c>
      <c r="F534" s="20"/>
      <c r="G534" s="20" t="s">
        <v>1834</v>
      </c>
      <c r="H534" s="20" t="s">
        <v>2755</v>
      </c>
      <c r="I534" s="163"/>
      <c r="J534" s="187"/>
      <c r="K534" s="139"/>
      <c r="L534" s="188"/>
      <c r="M534" s="189" t="str">
        <f t="shared" si="15"/>
        <v/>
      </c>
      <c r="N534" s="187"/>
      <c r="O534" s="139"/>
      <c r="P534" s="139"/>
      <c r="Q534" s="139"/>
      <c r="R534" s="139"/>
      <c r="S534" s="139"/>
      <c r="T534" s="139"/>
      <c r="U534" s="139"/>
      <c r="V534" s="139"/>
      <c r="W534" s="190"/>
      <c r="X534" s="191" t="str">
        <f t="shared" si="14"/>
        <v/>
      </c>
    </row>
    <row r="535" spans="1:24" x14ac:dyDescent="0.25">
      <c r="B535" s="139" t="s">
        <v>1527</v>
      </c>
      <c r="C535" s="139" t="s">
        <v>1425</v>
      </c>
      <c r="D535" s="139" t="s">
        <v>1573</v>
      </c>
      <c r="E535" s="139" t="s">
        <v>786</v>
      </c>
      <c r="F535" s="20" t="s">
        <v>1574</v>
      </c>
      <c r="G535" s="20" t="s">
        <v>1834</v>
      </c>
      <c r="H535" s="20" t="s">
        <v>2755</v>
      </c>
      <c r="I535" s="163"/>
      <c r="J535" s="187"/>
      <c r="K535" s="139"/>
      <c r="L535" s="188"/>
      <c r="M535" s="189" t="str">
        <f t="shared" si="15"/>
        <v/>
      </c>
      <c r="N535" s="187"/>
      <c r="O535" s="139"/>
      <c r="P535" s="139"/>
      <c r="Q535" s="139"/>
      <c r="R535" s="139"/>
      <c r="S535" s="139"/>
      <c r="T535" s="139"/>
      <c r="U535" s="139"/>
      <c r="V535" s="139"/>
      <c r="W535" s="190"/>
      <c r="X535" s="191" t="str">
        <f t="shared" si="14"/>
        <v/>
      </c>
    </row>
    <row r="536" spans="1:24" ht="30" x14ac:dyDescent="0.25">
      <c r="B536" s="139" t="s">
        <v>1527</v>
      </c>
      <c r="C536" s="139" t="s">
        <v>1425</v>
      </c>
      <c r="D536" s="139" t="s">
        <v>1830</v>
      </c>
      <c r="E536" s="139" t="s">
        <v>1831</v>
      </c>
      <c r="F536" s="20"/>
      <c r="G536" s="20" t="s">
        <v>1834</v>
      </c>
      <c r="H536" s="20" t="s">
        <v>2755</v>
      </c>
      <c r="I536" s="163"/>
      <c r="J536" s="187"/>
      <c r="K536" s="139"/>
      <c r="L536" s="188"/>
      <c r="M536" s="189" t="str">
        <f t="shared" si="15"/>
        <v/>
      </c>
      <c r="N536" s="187"/>
      <c r="O536" s="139"/>
      <c r="P536" s="139"/>
      <c r="Q536" s="139"/>
      <c r="R536" s="139"/>
      <c r="S536" s="139"/>
      <c r="T536" s="139"/>
      <c r="U536" s="139"/>
      <c r="V536" s="139"/>
      <c r="W536" s="190"/>
      <c r="X536" s="191" t="str">
        <f t="shared" si="14"/>
        <v/>
      </c>
    </row>
    <row r="537" spans="1:24" s="182" customFormat="1" ht="60" x14ac:dyDescent="0.25">
      <c r="A537" s="277"/>
      <c r="B537" s="139" t="s">
        <v>2405</v>
      </c>
      <c r="C537" s="20" t="s">
        <v>1472</v>
      </c>
      <c r="D537" s="20" t="s">
        <v>1945</v>
      </c>
      <c r="E537" s="139" t="s">
        <v>796</v>
      </c>
      <c r="F537" s="20"/>
      <c r="G537" s="20" t="s">
        <v>668</v>
      </c>
      <c r="H537" s="20" t="s">
        <v>2653</v>
      </c>
      <c r="I537" s="163" t="s">
        <v>2349</v>
      </c>
      <c r="J537" s="187"/>
      <c r="K537" s="139"/>
      <c r="L537" s="188"/>
      <c r="M537" s="189" t="str">
        <f t="shared" si="15"/>
        <v/>
      </c>
      <c r="N537" s="187" t="s">
        <v>2653</v>
      </c>
      <c r="O537" s="139"/>
      <c r="P537" s="139"/>
      <c r="Q537" s="139"/>
      <c r="R537" s="139" t="s">
        <v>2653</v>
      </c>
      <c r="S537" s="139"/>
      <c r="T537" s="139"/>
      <c r="U537" s="139"/>
      <c r="V537" s="139"/>
      <c r="W537" s="190" t="s">
        <v>2653</v>
      </c>
      <c r="X537" s="191" t="str">
        <f t="shared" si="14"/>
        <v>e-Notification; e-Awarding; e-Payment.</v>
      </c>
    </row>
    <row r="538" spans="1:24" s="182" customFormat="1" x14ac:dyDescent="0.25">
      <c r="A538" s="277"/>
      <c r="B538" s="140" t="s">
        <v>2405</v>
      </c>
      <c r="C538" s="25" t="s">
        <v>1472</v>
      </c>
      <c r="D538" s="25" t="s">
        <v>2591</v>
      </c>
      <c r="E538" s="25" t="s">
        <v>1748</v>
      </c>
      <c r="F538" s="25"/>
      <c r="G538" s="25" t="s">
        <v>668</v>
      </c>
      <c r="H538" s="25" t="s">
        <v>2755</v>
      </c>
      <c r="I538" s="166"/>
      <c r="J538" s="171"/>
      <c r="K538" s="140"/>
      <c r="L538" s="172"/>
      <c r="M538" s="174" t="str">
        <f t="shared" si="15"/>
        <v/>
      </c>
      <c r="N538" s="171"/>
      <c r="O538" s="140"/>
      <c r="P538" s="140"/>
      <c r="Q538" s="140"/>
      <c r="R538" s="140"/>
      <c r="S538" s="140"/>
      <c r="T538" s="140"/>
      <c r="U538" s="140"/>
      <c r="V538" s="140"/>
      <c r="W538" s="175"/>
      <c r="X538" s="177" t="str">
        <f t="shared" si="14"/>
        <v/>
      </c>
    </row>
    <row r="539" spans="1:24" s="182" customFormat="1" ht="110.45" customHeight="1" x14ac:dyDescent="0.25">
      <c r="A539" s="277"/>
      <c r="B539" s="20" t="s">
        <v>978</v>
      </c>
      <c r="C539" s="20" t="s">
        <v>1128</v>
      </c>
      <c r="D539" s="20" t="s">
        <v>1869</v>
      </c>
      <c r="E539" s="139" t="s">
        <v>796</v>
      </c>
      <c r="F539" s="20" t="s">
        <v>2258</v>
      </c>
      <c r="G539" s="20" t="s">
        <v>541</v>
      </c>
      <c r="H539" s="20" t="s">
        <v>2653</v>
      </c>
      <c r="I539" s="163" t="s">
        <v>2349</v>
      </c>
      <c r="J539" s="187"/>
      <c r="K539" s="139"/>
      <c r="L539" s="188"/>
      <c r="M539" s="189" t="str">
        <f t="shared" si="15"/>
        <v/>
      </c>
      <c r="N539" s="187" t="s">
        <v>2653</v>
      </c>
      <c r="O539" s="139"/>
      <c r="P539" s="139"/>
      <c r="Q539" s="139"/>
      <c r="R539" s="139"/>
      <c r="S539" s="139"/>
      <c r="T539" s="139"/>
      <c r="U539" s="139"/>
      <c r="V539" s="139"/>
      <c r="W539" s="190"/>
      <c r="X539" s="191" t="str">
        <f t="shared" si="14"/>
        <v>e-Notification;</v>
      </c>
    </row>
    <row r="540" spans="1:24" s="182" customFormat="1" ht="131.25" customHeight="1" x14ac:dyDescent="0.25">
      <c r="A540" s="277"/>
      <c r="B540" s="20" t="s">
        <v>978</v>
      </c>
      <c r="C540" s="20" t="s">
        <v>1128</v>
      </c>
      <c r="D540" s="48" t="s">
        <v>969</v>
      </c>
      <c r="E540" s="20" t="s">
        <v>1715</v>
      </c>
      <c r="F540" s="20"/>
      <c r="G540" s="20" t="s">
        <v>541</v>
      </c>
      <c r="H540" s="20" t="s">
        <v>2755</v>
      </c>
      <c r="I540" s="163"/>
      <c r="J540" s="187"/>
      <c r="K540" s="139"/>
      <c r="L540" s="188"/>
      <c r="M540" s="189" t="str">
        <f t="shared" si="15"/>
        <v/>
      </c>
      <c r="N540" s="187"/>
      <c r="O540" s="139"/>
      <c r="P540" s="139"/>
      <c r="Q540" s="139"/>
      <c r="R540" s="139"/>
      <c r="S540" s="139"/>
      <c r="T540" s="139"/>
      <c r="U540" s="139"/>
      <c r="V540" s="139"/>
      <c r="W540" s="190"/>
      <c r="X540" s="191" t="str">
        <f t="shared" si="14"/>
        <v/>
      </c>
    </row>
    <row r="541" spans="1:24" ht="45" x14ac:dyDescent="0.25">
      <c r="B541" s="20" t="s">
        <v>978</v>
      </c>
      <c r="C541" s="20" t="s">
        <v>1128</v>
      </c>
      <c r="D541" s="20" t="s">
        <v>998</v>
      </c>
      <c r="E541" s="20" t="s">
        <v>786</v>
      </c>
      <c r="F541" s="20" t="s">
        <v>999</v>
      </c>
      <c r="G541" s="20" t="s">
        <v>541</v>
      </c>
      <c r="H541" s="20" t="s">
        <v>2755</v>
      </c>
      <c r="I541" s="163"/>
      <c r="J541" s="187"/>
      <c r="K541" s="139"/>
      <c r="L541" s="188"/>
      <c r="M541" s="189" t="str">
        <f t="shared" si="15"/>
        <v/>
      </c>
      <c r="N541" s="187"/>
      <c r="O541" s="139"/>
      <c r="P541" s="139"/>
      <c r="Q541" s="139"/>
      <c r="R541" s="139"/>
      <c r="S541" s="139"/>
      <c r="T541" s="139"/>
      <c r="U541" s="139"/>
      <c r="V541" s="139"/>
      <c r="W541" s="190"/>
      <c r="X541" s="191" t="str">
        <f t="shared" si="14"/>
        <v/>
      </c>
    </row>
    <row r="542" spans="1:24" x14ac:dyDescent="0.25">
      <c r="B542" s="20" t="s">
        <v>978</v>
      </c>
      <c r="C542" s="20" t="s">
        <v>1128</v>
      </c>
      <c r="D542" s="20" t="s">
        <v>2063</v>
      </c>
      <c r="E542" s="20" t="s">
        <v>777</v>
      </c>
      <c r="F542" s="20"/>
      <c r="G542" s="20" t="s">
        <v>541</v>
      </c>
      <c r="H542" s="20" t="s">
        <v>2755</v>
      </c>
      <c r="I542" s="163"/>
      <c r="J542" s="187"/>
      <c r="K542" s="139"/>
      <c r="L542" s="188"/>
      <c r="M542" s="189" t="str">
        <f t="shared" si="15"/>
        <v/>
      </c>
      <c r="N542" s="187"/>
      <c r="O542" s="139"/>
      <c r="P542" s="139"/>
      <c r="Q542" s="139"/>
      <c r="R542" s="139"/>
      <c r="S542" s="139"/>
      <c r="T542" s="139"/>
      <c r="U542" s="139"/>
      <c r="V542" s="139"/>
      <c r="W542" s="190"/>
      <c r="X542" s="191" t="str">
        <f t="shared" si="14"/>
        <v/>
      </c>
    </row>
    <row r="543" spans="1:24" ht="30" x14ac:dyDescent="0.25">
      <c r="B543" s="20" t="s">
        <v>978</v>
      </c>
      <c r="C543" s="20" t="s">
        <v>1128</v>
      </c>
      <c r="D543" s="20" t="s">
        <v>2064</v>
      </c>
      <c r="E543" s="20" t="s">
        <v>814</v>
      </c>
      <c r="F543" s="20"/>
      <c r="G543" s="20" t="s">
        <v>541</v>
      </c>
      <c r="H543" s="20" t="s">
        <v>2755</v>
      </c>
      <c r="I543" s="163"/>
      <c r="J543" s="187"/>
      <c r="K543" s="139"/>
      <c r="L543" s="188"/>
      <c r="M543" s="189" t="str">
        <f t="shared" si="15"/>
        <v/>
      </c>
      <c r="N543" s="187"/>
      <c r="O543" s="139"/>
      <c r="P543" s="139"/>
      <c r="Q543" s="139"/>
      <c r="R543" s="139"/>
      <c r="S543" s="139"/>
      <c r="T543" s="139"/>
      <c r="U543" s="139"/>
      <c r="V543" s="139"/>
      <c r="W543" s="190"/>
      <c r="X543" s="191" t="str">
        <f t="shared" si="14"/>
        <v/>
      </c>
    </row>
    <row r="544" spans="1:24" ht="30" x14ac:dyDescent="0.25">
      <c r="B544" s="20" t="s">
        <v>978</v>
      </c>
      <c r="C544" s="20" t="s">
        <v>1128</v>
      </c>
      <c r="D544" s="20" t="s">
        <v>1868</v>
      </c>
      <c r="E544" s="20" t="s">
        <v>2276</v>
      </c>
      <c r="F544" s="20"/>
      <c r="G544" s="20" t="s">
        <v>541</v>
      </c>
      <c r="H544" s="20" t="s">
        <v>2755</v>
      </c>
      <c r="I544" s="163"/>
      <c r="J544" s="187"/>
      <c r="K544" s="139"/>
      <c r="L544" s="188"/>
      <c r="M544" s="189" t="str">
        <f t="shared" si="15"/>
        <v/>
      </c>
      <c r="N544" s="187"/>
      <c r="O544" s="139"/>
      <c r="P544" s="139"/>
      <c r="Q544" s="139"/>
      <c r="R544" s="139"/>
      <c r="S544" s="139"/>
      <c r="T544" s="139"/>
      <c r="U544" s="139"/>
      <c r="V544" s="139"/>
      <c r="W544" s="190"/>
      <c r="X544" s="191" t="str">
        <f t="shared" si="14"/>
        <v/>
      </c>
    </row>
    <row r="545" spans="1:24" ht="60" x14ac:dyDescent="0.25">
      <c r="B545" s="139" t="s">
        <v>2416</v>
      </c>
      <c r="C545" s="20" t="s">
        <v>1127</v>
      </c>
      <c r="D545" s="20" t="s">
        <v>2007</v>
      </c>
      <c r="E545" s="139" t="s">
        <v>796</v>
      </c>
      <c r="F545" s="20" t="s">
        <v>2618</v>
      </c>
      <c r="G545" s="20" t="s">
        <v>540</v>
      </c>
      <c r="H545" s="20" t="s">
        <v>2653</v>
      </c>
      <c r="I545" s="163" t="s">
        <v>2431</v>
      </c>
      <c r="J545" s="187"/>
      <c r="K545" s="139"/>
      <c r="L545" s="188"/>
      <c r="M545" s="189" t="str">
        <f t="shared" si="15"/>
        <v/>
      </c>
      <c r="N545" s="187" t="s">
        <v>2653</v>
      </c>
      <c r="O545" s="139"/>
      <c r="P545" s="139"/>
      <c r="Q545" s="139"/>
      <c r="R545" s="139"/>
      <c r="S545" s="139"/>
      <c r="T545" s="139"/>
      <c r="U545" s="139"/>
      <c r="V545" s="139"/>
      <c r="W545" s="190"/>
      <c r="X545" s="191" t="str">
        <f t="shared" si="14"/>
        <v>e-Notification;</v>
      </c>
    </row>
    <row r="546" spans="1:24" s="182" customFormat="1" ht="60" x14ac:dyDescent="0.25">
      <c r="A546" s="277"/>
      <c r="B546" s="139" t="s">
        <v>2416</v>
      </c>
      <c r="C546" s="20" t="s">
        <v>1127</v>
      </c>
      <c r="D546" s="20" t="s">
        <v>2538</v>
      </c>
      <c r="E546" s="20" t="s">
        <v>777</v>
      </c>
      <c r="F546" s="20"/>
      <c r="G546" s="20" t="s">
        <v>540</v>
      </c>
      <c r="H546" s="20" t="s">
        <v>2653</v>
      </c>
      <c r="I546" s="163" t="s">
        <v>2330</v>
      </c>
      <c r="J546" s="187"/>
      <c r="K546" s="139"/>
      <c r="L546" s="188"/>
      <c r="M546" s="189" t="str">
        <f t="shared" si="15"/>
        <v/>
      </c>
      <c r="N546" s="187" t="s">
        <v>2653</v>
      </c>
      <c r="O546" s="139"/>
      <c r="P546" s="139"/>
      <c r="Q546" s="139"/>
      <c r="R546" s="139"/>
      <c r="S546" s="139"/>
      <c r="T546" s="139"/>
      <c r="U546" s="139"/>
      <c r="V546" s="139"/>
      <c r="W546" s="190"/>
      <c r="X546" s="191" t="str">
        <f t="shared" si="14"/>
        <v>e-Notification;</v>
      </c>
    </row>
    <row r="547" spans="1:24" s="182" customFormat="1" ht="45" x14ac:dyDescent="0.25">
      <c r="A547" s="277">
        <v>20180220</v>
      </c>
      <c r="B547" s="20" t="s">
        <v>950</v>
      </c>
      <c r="C547" s="11" t="s">
        <v>1334</v>
      </c>
      <c r="D547" s="11" t="s">
        <v>1969</v>
      </c>
      <c r="E547" s="12" t="s">
        <v>786</v>
      </c>
      <c r="F547" s="20"/>
      <c r="G547" s="20" t="s">
        <v>177</v>
      </c>
      <c r="H547" s="20" t="s">
        <v>2653</v>
      </c>
      <c r="I547" s="163" t="s">
        <v>2324</v>
      </c>
      <c r="J547" s="187" t="s">
        <v>2653</v>
      </c>
      <c r="K547" s="139"/>
      <c r="L547" s="188"/>
      <c r="M547" s="189"/>
      <c r="N547" s="187" t="s">
        <v>2653</v>
      </c>
      <c r="O547" s="139"/>
      <c r="P547" s="139"/>
      <c r="Q547" s="139"/>
      <c r="R547" s="139"/>
      <c r="S547" s="139"/>
      <c r="T547" s="139"/>
      <c r="U547" s="139"/>
      <c r="V547" s="139"/>
      <c r="W547" s="190"/>
      <c r="X547" s="191" t="str">
        <f t="shared" si="14"/>
        <v>e-Notification;</v>
      </c>
    </row>
    <row r="548" spans="1:24" s="182" customFormat="1" x14ac:dyDescent="0.25">
      <c r="A548" s="277"/>
      <c r="B548" s="25" t="s">
        <v>950</v>
      </c>
      <c r="C548" s="9" t="s">
        <v>1334</v>
      </c>
      <c r="D548" s="25" t="s">
        <v>1336</v>
      </c>
      <c r="E548" s="14" t="s">
        <v>1748</v>
      </c>
      <c r="F548" s="25"/>
      <c r="G548" s="25" t="s">
        <v>177</v>
      </c>
      <c r="H548" s="25" t="s">
        <v>2755</v>
      </c>
      <c r="I548" s="166"/>
      <c r="J548" s="171"/>
      <c r="K548" s="140"/>
      <c r="L548" s="172"/>
      <c r="M548" s="174" t="str">
        <f t="shared" ref="M548:M579" si="16">CONCATENATE(IF(J548="YES","UC1;",""),IF(K548="YES"," UC2;",""),IF(L548="YES"," UC3",""))</f>
        <v/>
      </c>
      <c r="N548" s="171"/>
      <c r="O548" s="140"/>
      <c r="P548" s="140"/>
      <c r="Q548" s="140"/>
      <c r="R548" s="140"/>
      <c r="S548" s="140"/>
      <c r="T548" s="140"/>
      <c r="U548" s="140"/>
      <c r="V548" s="140"/>
      <c r="W548" s="175"/>
      <c r="X548" s="177" t="str">
        <f t="shared" si="14"/>
        <v/>
      </c>
    </row>
    <row r="549" spans="1:24" s="182" customFormat="1" ht="150" x14ac:dyDescent="0.25">
      <c r="A549" s="277"/>
      <c r="B549" s="25" t="s">
        <v>950</v>
      </c>
      <c r="C549" s="9" t="s">
        <v>1334</v>
      </c>
      <c r="D549" s="25" t="s">
        <v>787</v>
      </c>
      <c r="E549" s="14" t="s">
        <v>786</v>
      </c>
      <c r="F549" s="25" t="s">
        <v>2055</v>
      </c>
      <c r="G549" s="25" t="s">
        <v>177</v>
      </c>
      <c r="H549" s="25" t="s">
        <v>2755</v>
      </c>
      <c r="I549" s="166"/>
      <c r="J549" s="171"/>
      <c r="K549" s="140"/>
      <c r="L549" s="172"/>
      <c r="M549" s="174" t="str">
        <f t="shared" si="16"/>
        <v/>
      </c>
      <c r="N549" s="171"/>
      <c r="O549" s="140"/>
      <c r="P549" s="140"/>
      <c r="Q549" s="140"/>
      <c r="R549" s="140"/>
      <c r="S549" s="140"/>
      <c r="T549" s="140"/>
      <c r="U549" s="140"/>
      <c r="V549" s="140"/>
      <c r="W549" s="175"/>
      <c r="X549" s="177" t="str">
        <f t="shared" si="14"/>
        <v/>
      </c>
    </row>
    <row r="550" spans="1:24" s="182" customFormat="1" x14ac:dyDescent="0.25">
      <c r="A550" s="277"/>
      <c r="B550" s="25" t="s">
        <v>950</v>
      </c>
      <c r="C550" s="9" t="s">
        <v>1334</v>
      </c>
      <c r="D550" s="25" t="s">
        <v>1336</v>
      </c>
      <c r="E550" s="14" t="s">
        <v>777</v>
      </c>
      <c r="F550" s="25"/>
      <c r="G550" s="25" t="s">
        <v>177</v>
      </c>
      <c r="H550" s="25" t="s">
        <v>2755</v>
      </c>
      <c r="I550" s="166"/>
      <c r="J550" s="171"/>
      <c r="K550" s="140"/>
      <c r="L550" s="172"/>
      <c r="M550" s="174" t="str">
        <f t="shared" si="16"/>
        <v/>
      </c>
      <c r="N550" s="171"/>
      <c r="O550" s="140"/>
      <c r="P550" s="140"/>
      <c r="Q550" s="140"/>
      <c r="R550" s="140"/>
      <c r="S550" s="140"/>
      <c r="T550" s="140"/>
      <c r="U550" s="140"/>
      <c r="V550" s="140"/>
      <c r="W550" s="175"/>
      <c r="X550" s="177" t="str">
        <f t="shared" si="14"/>
        <v/>
      </c>
    </row>
    <row r="551" spans="1:24" ht="60" x14ac:dyDescent="0.25">
      <c r="B551" s="139" t="s">
        <v>2360</v>
      </c>
      <c r="C551" s="20" t="s">
        <v>1104</v>
      </c>
      <c r="D551" s="20" t="s">
        <v>968</v>
      </c>
      <c r="E551" s="20" t="s">
        <v>1748</v>
      </c>
      <c r="F551" s="20"/>
      <c r="G551" s="194" t="s">
        <v>131</v>
      </c>
      <c r="H551" s="20" t="s">
        <v>2653</v>
      </c>
      <c r="I551" s="163" t="s">
        <v>2340</v>
      </c>
      <c r="J551" s="187"/>
      <c r="K551" s="139"/>
      <c r="L551" s="188"/>
      <c r="M551" s="189" t="str">
        <f t="shared" si="16"/>
        <v/>
      </c>
      <c r="N551" s="187" t="s">
        <v>2653</v>
      </c>
      <c r="O551" s="139" t="s">
        <v>2653</v>
      </c>
      <c r="P551" s="139"/>
      <c r="Q551" s="139"/>
      <c r="R551" s="139"/>
      <c r="S551" s="139"/>
      <c r="T551" s="139"/>
      <c r="U551" s="139"/>
      <c r="V551" s="139"/>
      <c r="W551" s="190"/>
      <c r="X551" s="191" t="str">
        <f t="shared" ref="X551:X614" si="17">CONCATENATE(IF(N551="YES","e-Notification;",""),IF(O551="YES"," e-Access;",""),IF(P551="YES"," e-Submission;",""),IF(Q551="YES"," e-Evaluation;",""),IF(R551="YES"," e-Awarding;",""),IF(S551="YES"," e-Request;",""),IF(T551="YES"," e-Ordering;",""),IF(U551="YES"," e-Fulfillment;",""),IF(V551="YES"," e-Invoicing;",""),IF(W551="YES"," e-Payment.",""))</f>
        <v>e-Notification; e-Access;</v>
      </c>
    </row>
    <row r="552" spans="1:24" ht="105" x14ac:dyDescent="0.25">
      <c r="B552" s="11" t="s">
        <v>1157</v>
      </c>
      <c r="C552" s="11" t="s">
        <v>1101</v>
      </c>
      <c r="D552" s="11" t="s">
        <v>1195</v>
      </c>
      <c r="E552" s="139" t="s">
        <v>796</v>
      </c>
      <c r="F552" s="11" t="s">
        <v>2266</v>
      </c>
      <c r="G552" s="11" t="s">
        <v>94</v>
      </c>
      <c r="H552" s="20" t="s">
        <v>2653</v>
      </c>
      <c r="I552" s="163" t="s">
        <v>2341</v>
      </c>
      <c r="J552" s="187"/>
      <c r="K552" s="139"/>
      <c r="L552" s="188"/>
      <c r="M552" s="189" t="str">
        <f t="shared" si="16"/>
        <v/>
      </c>
      <c r="N552" s="187" t="s">
        <v>2653</v>
      </c>
      <c r="O552" s="139"/>
      <c r="P552" s="139"/>
      <c r="Q552" s="139"/>
      <c r="R552" s="139"/>
      <c r="S552" s="139"/>
      <c r="T552" s="139"/>
      <c r="U552" s="139"/>
      <c r="V552" s="139"/>
      <c r="W552" s="190"/>
      <c r="X552" s="191" t="str">
        <f t="shared" si="17"/>
        <v>e-Notification;</v>
      </c>
    </row>
    <row r="553" spans="1:24" ht="210" x14ac:dyDescent="0.25">
      <c r="B553" s="11" t="s">
        <v>1157</v>
      </c>
      <c r="C553" s="11" t="s">
        <v>1101</v>
      </c>
      <c r="D553" s="11" t="s">
        <v>1194</v>
      </c>
      <c r="E553" s="11" t="s">
        <v>786</v>
      </c>
      <c r="F553" s="50" t="s">
        <v>2107</v>
      </c>
      <c r="G553" s="11" t="s">
        <v>94</v>
      </c>
      <c r="H553" s="20" t="s">
        <v>2755</v>
      </c>
      <c r="I553" s="163"/>
      <c r="J553" s="187"/>
      <c r="K553" s="139"/>
      <c r="L553" s="188"/>
      <c r="M553" s="189" t="str">
        <f t="shared" si="16"/>
        <v/>
      </c>
      <c r="N553" s="187"/>
      <c r="O553" s="139"/>
      <c r="P553" s="139"/>
      <c r="Q553" s="139"/>
      <c r="R553" s="139"/>
      <c r="S553" s="139"/>
      <c r="T553" s="139"/>
      <c r="U553" s="139"/>
      <c r="V553" s="139"/>
      <c r="W553" s="190"/>
      <c r="X553" s="191" t="str">
        <f t="shared" si="17"/>
        <v/>
      </c>
    </row>
    <row r="554" spans="1:24" ht="30" x14ac:dyDescent="0.25">
      <c r="B554" s="11" t="s">
        <v>1157</v>
      </c>
      <c r="C554" s="11" t="s">
        <v>1101</v>
      </c>
      <c r="D554" s="11" t="s">
        <v>1158</v>
      </c>
      <c r="E554" s="11" t="s">
        <v>1748</v>
      </c>
      <c r="F554" s="11"/>
      <c r="G554" s="11" t="s">
        <v>94</v>
      </c>
      <c r="H554" s="20" t="s">
        <v>2755</v>
      </c>
      <c r="I554" s="163"/>
      <c r="J554" s="187"/>
      <c r="K554" s="139"/>
      <c r="L554" s="188"/>
      <c r="M554" s="189" t="str">
        <f t="shared" si="16"/>
        <v/>
      </c>
      <c r="N554" s="187"/>
      <c r="O554" s="139"/>
      <c r="P554" s="139"/>
      <c r="Q554" s="139"/>
      <c r="R554" s="139"/>
      <c r="S554" s="139"/>
      <c r="T554" s="139"/>
      <c r="U554" s="139"/>
      <c r="V554" s="139"/>
      <c r="W554" s="190"/>
      <c r="X554" s="191" t="str">
        <f t="shared" si="17"/>
        <v/>
      </c>
    </row>
    <row r="555" spans="1:24" ht="30" x14ac:dyDescent="0.25">
      <c r="B555" s="11" t="s">
        <v>1157</v>
      </c>
      <c r="C555" s="11" t="s">
        <v>1101</v>
      </c>
      <c r="D555" s="11" t="s">
        <v>2109</v>
      </c>
      <c r="E555" s="11" t="s">
        <v>777</v>
      </c>
      <c r="F555" s="11"/>
      <c r="G555" s="11" t="s">
        <v>94</v>
      </c>
      <c r="H555" s="20" t="s">
        <v>2755</v>
      </c>
      <c r="I555" s="163"/>
      <c r="J555" s="187"/>
      <c r="K555" s="139"/>
      <c r="L555" s="188"/>
      <c r="M555" s="189" t="str">
        <f t="shared" si="16"/>
        <v/>
      </c>
      <c r="N555" s="187"/>
      <c r="O555" s="139"/>
      <c r="P555" s="139"/>
      <c r="Q555" s="139"/>
      <c r="R555" s="139"/>
      <c r="S555" s="139"/>
      <c r="T555" s="139"/>
      <c r="U555" s="139"/>
      <c r="V555" s="139"/>
      <c r="W555" s="190"/>
      <c r="X555" s="191" t="str">
        <f t="shared" si="17"/>
        <v/>
      </c>
    </row>
    <row r="556" spans="1:24" ht="45" x14ac:dyDescent="0.25">
      <c r="B556" s="139" t="s">
        <v>2419</v>
      </c>
      <c r="C556" s="20" t="s">
        <v>1654</v>
      </c>
      <c r="D556" s="20" t="s">
        <v>1653</v>
      </c>
      <c r="E556" s="20" t="s">
        <v>796</v>
      </c>
      <c r="F556" s="20" t="s">
        <v>2642</v>
      </c>
      <c r="G556" s="20" t="s">
        <v>163</v>
      </c>
      <c r="H556" s="20" t="s">
        <v>2755</v>
      </c>
      <c r="I556" s="163"/>
      <c r="J556" s="187"/>
      <c r="K556" s="139"/>
      <c r="L556" s="188"/>
      <c r="M556" s="189" t="str">
        <f t="shared" si="16"/>
        <v/>
      </c>
      <c r="N556" s="187"/>
      <c r="O556" s="139"/>
      <c r="P556" s="139"/>
      <c r="Q556" s="139"/>
      <c r="R556" s="139"/>
      <c r="S556" s="139"/>
      <c r="T556" s="139"/>
      <c r="U556" s="139"/>
      <c r="V556" s="139"/>
      <c r="W556" s="190"/>
      <c r="X556" s="191" t="str">
        <f t="shared" si="17"/>
        <v/>
      </c>
    </row>
    <row r="557" spans="1:24" ht="60" x14ac:dyDescent="0.25">
      <c r="B557" s="139" t="s">
        <v>2373</v>
      </c>
      <c r="C557" s="20" t="s">
        <v>1449</v>
      </c>
      <c r="D557" s="20" t="s">
        <v>2004</v>
      </c>
      <c r="E557" s="20" t="s">
        <v>1831</v>
      </c>
      <c r="F557" s="20"/>
      <c r="G557" s="20" t="s">
        <v>469</v>
      </c>
      <c r="H557" s="20" t="s">
        <v>2653</v>
      </c>
      <c r="I557" s="163" t="s">
        <v>2431</v>
      </c>
      <c r="J557" s="187"/>
      <c r="K557" s="139"/>
      <c r="L557" s="188"/>
      <c r="M557" s="189" t="str">
        <f t="shared" si="16"/>
        <v/>
      </c>
      <c r="N557" s="187" t="s">
        <v>2653</v>
      </c>
      <c r="O557" s="139"/>
      <c r="P557" s="139"/>
      <c r="Q557" s="139" t="s">
        <v>2653</v>
      </c>
      <c r="R557" s="139"/>
      <c r="S557" s="139"/>
      <c r="T557" s="139"/>
      <c r="U557" s="139"/>
      <c r="V557" s="139"/>
      <c r="W557" s="190"/>
      <c r="X557" s="191" t="str">
        <f t="shared" si="17"/>
        <v>e-Notification; e-Evaluation;</v>
      </c>
    </row>
    <row r="558" spans="1:24" s="182" customFormat="1" x14ac:dyDescent="0.25">
      <c r="A558" s="277"/>
      <c r="B558" s="140" t="s">
        <v>2373</v>
      </c>
      <c r="C558" s="25" t="s">
        <v>1449</v>
      </c>
      <c r="D558" s="25" t="s">
        <v>2496</v>
      </c>
      <c r="E558" s="25" t="s">
        <v>1715</v>
      </c>
      <c r="F558" s="25"/>
      <c r="G558" s="25" t="s">
        <v>469</v>
      </c>
      <c r="H558" s="25" t="s">
        <v>2755</v>
      </c>
      <c r="I558" s="166"/>
      <c r="J558" s="171"/>
      <c r="K558" s="140"/>
      <c r="L558" s="172"/>
      <c r="M558" s="174" t="str">
        <f t="shared" si="16"/>
        <v/>
      </c>
      <c r="N558" s="171"/>
      <c r="O558" s="140"/>
      <c r="P558" s="140"/>
      <c r="Q558" s="140"/>
      <c r="R558" s="140"/>
      <c r="S558" s="140"/>
      <c r="T558" s="140"/>
      <c r="U558" s="140"/>
      <c r="V558" s="140"/>
      <c r="W558" s="175"/>
      <c r="X558" s="177" t="str">
        <f t="shared" si="17"/>
        <v/>
      </c>
    </row>
    <row r="559" spans="1:24" ht="45" x14ac:dyDescent="0.25">
      <c r="B559" s="139" t="s">
        <v>2379</v>
      </c>
      <c r="C559" s="20" t="s">
        <v>1393</v>
      </c>
      <c r="D559" s="20" t="s">
        <v>1895</v>
      </c>
      <c r="E559" s="139" t="s">
        <v>796</v>
      </c>
      <c r="F559" s="20" t="s">
        <v>784</v>
      </c>
      <c r="G559" s="20" t="s">
        <v>596</v>
      </c>
      <c r="H559" s="20" t="s">
        <v>2653</v>
      </c>
      <c r="I559" s="163" t="s">
        <v>2324</v>
      </c>
      <c r="J559" s="187"/>
      <c r="K559" s="139"/>
      <c r="L559" s="188"/>
      <c r="M559" s="189" t="str">
        <f t="shared" si="16"/>
        <v/>
      </c>
      <c r="N559" s="187" t="s">
        <v>2653</v>
      </c>
      <c r="O559" s="139"/>
      <c r="P559" s="139"/>
      <c r="Q559" s="139"/>
      <c r="R559" s="139"/>
      <c r="S559" s="139"/>
      <c r="T559" s="139"/>
      <c r="U559" s="139"/>
      <c r="V559" s="139"/>
      <c r="W559" s="190"/>
      <c r="X559" s="191" t="str">
        <f t="shared" si="17"/>
        <v>e-Notification;</v>
      </c>
    </row>
    <row r="560" spans="1:24" ht="45" x14ac:dyDescent="0.25">
      <c r="B560" s="139" t="s">
        <v>2379</v>
      </c>
      <c r="C560" s="20" t="s">
        <v>1393</v>
      </c>
      <c r="D560" s="20" t="s">
        <v>2513</v>
      </c>
      <c r="E560" s="20" t="s">
        <v>786</v>
      </c>
      <c r="F560" s="20" t="s">
        <v>2514</v>
      </c>
      <c r="G560" s="20" t="s">
        <v>596</v>
      </c>
      <c r="H560" s="20" t="s">
        <v>2755</v>
      </c>
      <c r="I560" s="163"/>
      <c r="J560" s="187"/>
      <c r="K560" s="139"/>
      <c r="L560" s="188"/>
      <c r="M560" s="189" t="str">
        <f t="shared" si="16"/>
        <v/>
      </c>
      <c r="N560" s="187"/>
      <c r="O560" s="139"/>
      <c r="P560" s="139"/>
      <c r="Q560" s="139"/>
      <c r="R560" s="139"/>
      <c r="S560" s="139"/>
      <c r="T560" s="139"/>
      <c r="U560" s="139"/>
      <c r="V560" s="139"/>
      <c r="W560" s="190"/>
      <c r="X560" s="191" t="str">
        <f t="shared" si="17"/>
        <v/>
      </c>
    </row>
    <row r="561" spans="1:24" x14ac:dyDescent="0.25">
      <c r="B561" s="139" t="s">
        <v>2379</v>
      </c>
      <c r="C561" s="20" t="s">
        <v>1393</v>
      </c>
      <c r="D561" s="20" t="s">
        <v>2516</v>
      </c>
      <c r="E561" s="20" t="s">
        <v>1748</v>
      </c>
      <c r="F561" s="20"/>
      <c r="G561" s="20" t="s">
        <v>596</v>
      </c>
      <c r="H561" s="20" t="s">
        <v>2755</v>
      </c>
      <c r="I561" s="163"/>
      <c r="J561" s="187"/>
      <c r="K561" s="139"/>
      <c r="L561" s="188"/>
      <c r="M561" s="189" t="str">
        <f t="shared" si="16"/>
        <v/>
      </c>
      <c r="N561" s="187"/>
      <c r="O561" s="139"/>
      <c r="P561" s="139"/>
      <c r="Q561" s="139"/>
      <c r="R561" s="139"/>
      <c r="S561" s="139"/>
      <c r="T561" s="139"/>
      <c r="U561" s="139"/>
      <c r="V561" s="139"/>
      <c r="W561" s="190"/>
      <c r="X561" s="191" t="str">
        <f t="shared" si="17"/>
        <v/>
      </c>
    </row>
    <row r="562" spans="1:24" ht="60" x14ac:dyDescent="0.25">
      <c r="B562" s="11" t="s">
        <v>1166</v>
      </c>
      <c r="C562" s="11" t="s">
        <v>1254</v>
      </c>
      <c r="D562" s="11" t="s">
        <v>1660</v>
      </c>
      <c r="E562" s="139" t="s">
        <v>796</v>
      </c>
      <c r="F562" s="11" t="s">
        <v>2268</v>
      </c>
      <c r="G562" s="11" t="s">
        <v>178</v>
      </c>
      <c r="H562" s="20" t="s">
        <v>2653</v>
      </c>
      <c r="I562" s="163" t="s">
        <v>2328</v>
      </c>
      <c r="J562" s="187"/>
      <c r="K562" s="139"/>
      <c r="L562" s="188"/>
      <c r="M562" s="189" t="str">
        <f t="shared" si="16"/>
        <v/>
      </c>
      <c r="N562" s="187" t="s">
        <v>2653</v>
      </c>
      <c r="O562" s="139"/>
      <c r="P562" s="139"/>
      <c r="Q562" s="139"/>
      <c r="R562" s="139"/>
      <c r="S562" s="139"/>
      <c r="T562" s="139"/>
      <c r="U562" s="139"/>
      <c r="V562" s="139"/>
      <c r="W562" s="190"/>
      <c r="X562" s="191" t="str">
        <f t="shared" si="17"/>
        <v>e-Notification;</v>
      </c>
    </row>
    <row r="563" spans="1:24" s="182" customFormat="1" ht="65.25" customHeight="1" x14ac:dyDescent="0.25">
      <c r="A563" s="277"/>
      <c r="B563" s="9" t="s">
        <v>1166</v>
      </c>
      <c r="C563" s="9" t="s">
        <v>1254</v>
      </c>
      <c r="D563" s="9" t="s">
        <v>1168</v>
      </c>
      <c r="E563" s="9" t="s">
        <v>1715</v>
      </c>
      <c r="F563" s="9"/>
      <c r="G563" s="9" t="s">
        <v>178</v>
      </c>
      <c r="H563" s="25" t="s">
        <v>2755</v>
      </c>
      <c r="I563" s="166"/>
      <c r="J563" s="171"/>
      <c r="K563" s="140"/>
      <c r="L563" s="172"/>
      <c r="M563" s="174" t="str">
        <f t="shared" si="16"/>
        <v/>
      </c>
      <c r="N563" s="171"/>
      <c r="O563" s="140"/>
      <c r="P563" s="140"/>
      <c r="Q563" s="140"/>
      <c r="R563" s="140"/>
      <c r="S563" s="140"/>
      <c r="T563" s="140"/>
      <c r="U563" s="140"/>
      <c r="V563" s="140"/>
      <c r="W563" s="175"/>
      <c r="X563" s="177" t="str">
        <f t="shared" si="17"/>
        <v/>
      </c>
    </row>
    <row r="564" spans="1:24" s="182" customFormat="1" ht="90" x14ac:dyDescent="0.25">
      <c r="A564" s="277"/>
      <c r="B564" s="9" t="s">
        <v>1166</v>
      </c>
      <c r="C564" s="9" t="s">
        <v>1254</v>
      </c>
      <c r="D564" s="9" t="s">
        <v>1170</v>
      </c>
      <c r="E564" s="9" t="s">
        <v>1715</v>
      </c>
      <c r="F564" s="9"/>
      <c r="G564" s="9" t="s">
        <v>178</v>
      </c>
      <c r="H564" s="25" t="s">
        <v>2755</v>
      </c>
      <c r="I564" s="166"/>
      <c r="J564" s="171"/>
      <c r="K564" s="140"/>
      <c r="L564" s="172"/>
      <c r="M564" s="174" t="str">
        <f t="shared" si="16"/>
        <v/>
      </c>
      <c r="N564" s="171"/>
      <c r="O564" s="140"/>
      <c r="P564" s="140"/>
      <c r="Q564" s="140"/>
      <c r="R564" s="140"/>
      <c r="S564" s="140"/>
      <c r="T564" s="140"/>
      <c r="U564" s="140"/>
      <c r="V564" s="140"/>
      <c r="W564" s="175"/>
      <c r="X564" s="177" t="str">
        <f t="shared" si="17"/>
        <v/>
      </c>
    </row>
    <row r="565" spans="1:24" s="182" customFormat="1" ht="60" x14ac:dyDescent="0.25">
      <c r="A565" s="277"/>
      <c r="B565" s="20" t="s">
        <v>984</v>
      </c>
      <c r="C565" s="20" t="s">
        <v>2141</v>
      </c>
      <c r="D565" s="20" t="s">
        <v>1977</v>
      </c>
      <c r="E565" s="139" t="s">
        <v>796</v>
      </c>
      <c r="F565" s="20"/>
      <c r="G565" s="20" t="s">
        <v>161</v>
      </c>
      <c r="H565" s="20" t="s">
        <v>2653</v>
      </c>
      <c r="I565" s="163" t="s">
        <v>2349</v>
      </c>
      <c r="J565" s="187"/>
      <c r="K565" s="139"/>
      <c r="L565" s="188"/>
      <c r="M565" s="189" t="str">
        <f t="shared" si="16"/>
        <v/>
      </c>
      <c r="N565" s="187" t="s">
        <v>2653</v>
      </c>
      <c r="O565" s="139"/>
      <c r="P565" s="139" t="s">
        <v>2653</v>
      </c>
      <c r="Q565" s="139"/>
      <c r="R565" s="139"/>
      <c r="S565" s="139"/>
      <c r="T565" s="139"/>
      <c r="U565" s="139"/>
      <c r="V565" s="139"/>
      <c r="W565" s="190"/>
      <c r="X565" s="191" t="str">
        <f t="shared" si="17"/>
        <v>e-Notification; e-Submission;</v>
      </c>
    </row>
    <row r="566" spans="1:24" s="182" customFormat="1" ht="30" x14ac:dyDescent="0.25">
      <c r="A566" s="277"/>
      <c r="B566" s="20" t="s">
        <v>984</v>
      </c>
      <c r="C566" s="20" t="s">
        <v>2141</v>
      </c>
      <c r="D566" s="20" t="s">
        <v>1002</v>
      </c>
      <c r="E566" s="20" t="s">
        <v>1748</v>
      </c>
      <c r="F566" s="20"/>
      <c r="G566" s="20" t="s">
        <v>161</v>
      </c>
      <c r="H566" s="20" t="s">
        <v>2755</v>
      </c>
      <c r="I566" s="163"/>
      <c r="J566" s="187"/>
      <c r="K566" s="139"/>
      <c r="L566" s="188"/>
      <c r="M566" s="189" t="str">
        <f t="shared" si="16"/>
        <v/>
      </c>
      <c r="N566" s="187"/>
      <c r="O566" s="139"/>
      <c r="P566" s="139"/>
      <c r="Q566" s="139"/>
      <c r="R566" s="139"/>
      <c r="S566" s="139"/>
      <c r="T566" s="139"/>
      <c r="U566" s="139"/>
      <c r="V566" s="139"/>
      <c r="W566" s="190"/>
      <c r="X566" s="191" t="str">
        <f t="shared" si="17"/>
        <v/>
      </c>
    </row>
    <row r="567" spans="1:24" s="182" customFormat="1" ht="90" x14ac:dyDescent="0.25">
      <c r="A567" s="277"/>
      <c r="B567" s="20" t="s">
        <v>984</v>
      </c>
      <c r="C567" s="20" t="s">
        <v>2141</v>
      </c>
      <c r="D567" s="20" t="s">
        <v>1197</v>
      </c>
      <c r="E567" s="20" t="s">
        <v>1715</v>
      </c>
      <c r="F567" s="20"/>
      <c r="G567" s="20" t="s">
        <v>161</v>
      </c>
      <c r="H567" s="20" t="s">
        <v>2755</v>
      </c>
      <c r="I567" s="163"/>
      <c r="J567" s="187"/>
      <c r="K567" s="139"/>
      <c r="L567" s="188"/>
      <c r="M567" s="189" t="str">
        <f t="shared" si="16"/>
        <v/>
      </c>
      <c r="N567" s="187"/>
      <c r="O567" s="139"/>
      <c r="P567" s="139"/>
      <c r="Q567" s="139"/>
      <c r="R567" s="139"/>
      <c r="S567" s="139"/>
      <c r="T567" s="139"/>
      <c r="U567" s="139"/>
      <c r="V567" s="139"/>
      <c r="W567" s="190"/>
      <c r="X567" s="191" t="str">
        <f t="shared" si="17"/>
        <v/>
      </c>
    </row>
    <row r="568" spans="1:24" ht="60" x14ac:dyDescent="0.25">
      <c r="B568" s="20" t="s">
        <v>984</v>
      </c>
      <c r="C568" s="20" t="s">
        <v>2141</v>
      </c>
      <c r="D568" s="20" t="s">
        <v>2067</v>
      </c>
      <c r="E568" s="20" t="s">
        <v>1715</v>
      </c>
      <c r="F568" s="20"/>
      <c r="G568" s="20" t="s">
        <v>161</v>
      </c>
      <c r="H568" s="20" t="s">
        <v>2755</v>
      </c>
      <c r="I568" s="163"/>
      <c r="J568" s="187"/>
      <c r="K568" s="139"/>
      <c r="L568" s="188"/>
      <c r="M568" s="189" t="str">
        <f t="shared" si="16"/>
        <v/>
      </c>
      <c r="N568" s="187"/>
      <c r="O568" s="139"/>
      <c r="P568" s="139"/>
      <c r="Q568" s="139"/>
      <c r="R568" s="139"/>
      <c r="S568" s="139"/>
      <c r="T568" s="139"/>
      <c r="U568" s="139"/>
      <c r="V568" s="139"/>
      <c r="W568" s="190"/>
      <c r="X568" s="191" t="str">
        <f t="shared" si="17"/>
        <v/>
      </c>
    </row>
    <row r="569" spans="1:24" ht="270" x14ac:dyDescent="0.25">
      <c r="B569" s="20" t="s">
        <v>984</v>
      </c>
      <c r="C569" s="20" t="s">
        <v>2141</v>
      </c>
      <c r="D569" s="20" t="s">
        <v>2066</v>
      </c>
      <c r="E569" s="20" t="s">
        <v>786</v>
      </c>
      <c r="F569" s="20" t="s">
        <v>1332</v>
      </c>
      <c r="G569" s="20" t="s">
        <v>161</v>
      </c>
      <c r="H569" s="20" t="s">
        <v>2755</v>
      </c>
      <c r="I569" s="163"/>
      <c r="J569" s="187"/>
      <c r="K569" s="139"/>
      <c r="L569" s="188"/>
      <c r="M569" s="189" t="str">
        <f t="shared" si="16"/>
        <v/>
      </c>
      <c r="N569" s="187"/>
      <c r="O569" s="139"/>
      <c r="P569" s="139"/>
      <c r="Q569" s="139"/>
      <c r="R569" s="139"/>
      <c r="S569" s="139"/>
      <c r="T569" s="139"/>
      <c r="U569" s="139"/>
      <c r="V569" s="139"/>
      <c r="W569" s="190"/>
      <c r="X569" s="191" t="str">
        <f t="shared" si="17"/>
        <v/>
      </c>
    </row>
    <row r="570" spans="1:24" ht="60" x14ac:dyDescent="0.25">
      <c r="B570" s="139" t="s">
        <v>2418</v>
      </c>
      <c r="C570" s="20" t="s">
        <v>1105</v>
      </c>
      <c r="D570" s="20" t="s">
        <v>1647</v>
      </c>
      <c r="E570" s="139" t="s">
        <v>796</v>
      </c>
      <c r="F570" s="20"/>
      <c r="G570" s="20" t="s">
        <v>140</v>
      </c>
      <c r="H570" s="20" t="s">
        <v>2653</v>
      </c>
      <c r="I570" s="163" t="s">
        <v>2349</v>
      </c>
      <c r="J570" s="187"/>
      <c r="K570" s="139"/>
      <c r="L570" s="188"/>
      <c r="M570" s="189" t="str">
        <f t="shared" si="16"/>
        <v/>
      </c>
      <c r="N570" s="187" t="s">
        <v>2653</v>
      </c>
      <c r="O570" s="139"/>
      <c r="P570" s="139" t="s">
        <v>2653</v>
      </c>
      <c r="Q570" s="139"/>
      <c r="R570" s="139"/>
      <c r="S570" s="139"/>
      <c r="T570" s="139"/>
      <c r="U570" s="139"/>
      <c r="V570" s="139"/>
      <c r="W570" s="190"/>
      <c r="X570" s="191" t="str">
        <f t="shared" si="17"/>
        <v>e-Notification; e-Submission;</v>
      </c>
    </row>
    <row r="571" spans="1:24" ht="60" x14ac:dyDescent="0.25">
      <c r="B571" s="139" t="s">
        <v>2368</v>
      </c>
      <c r="C571" s="20" t="s">
        <v>1124</v>
      </c>
      <c r="D571" s="20" t="s">
        <v>1808</v>
      </c>
      <c r="E571" s="20" t="s">
        <v>1748</v>
      </c>
      <c r="F571" s="20"/>
      <c r="G571" s="20" t="s">
        <v>466</v>
      </c>
      <c r="H571" s="20" t="s">
        <v>2653</v>
      </c>
      <c r="I571" s="163" t="s">
        <v>2340</v>
      </c>
      <c r="J571" s="187"/>
      <c r="K571" s="139"/>
      <c r="L571" s="188"/>
      <c r="M571" s="189" t="str">
        <f t="shared" si="16"/>
        <v/>
      </c>
      <c r="N571" s="187" t="s">
        <v>2653</v>
      </c>
      <c r="O571" s="139"/>
      <c r="P571" s="139"/>
      <c r="Q571" s="139"/>
      <c r="R571" s="139"/>
      <c r="S571" s="139"/>
      <c r="T571" s="139"/>
      <c r="U571" s="139"/>
      <c r="V571" s="139"/>
      <c r="W571" s="190"/>
      <c r="X571" s="191" t="str">
        <f t="shared" si="17"/>
        <v>e-Notification;</v>
      </c>
    </row>
    <row r="572" spans="1:24" s="182" customFormat="1" ht="30" x14ac:dyDescent="0.25">
      <c r="A572" s="277"/>
      <c r="B572" s="140" t="s">
        <v>2368</v>
      </c>
      <c r="C572" s="25" t="s">
        <v>1124</v>
      </c>
      <c r="D572" s="25" t="s">
        <v>2481</v>
      </c>
      <c r="E572" s="25" t="s">
        <v>777</v>
      </c>
      <c r="F572" s="25"/>
      <c r="G572" s="25" t="s">
        <v>466</v>
      </c>
      <c r="H572" s="25" t="s">
        <v>2755</v>
      </c>
      <c r="I572" s="166"/>
      <c r="J572" s="171"/>
      <c r="K572" s="140"/>
      <c r="L572" s="172"/>
      <c r="M572" s="174" t="str">
        <f t="shared" si="16"/>
        <v/>
      </c>
      <c r="N572" s="171"/>
      <c r="O572" s="140"/>
      <c r="P572" s="140"/>
      <c r="Q572" s="140"/>
      <c r="R572" s="140"/>
      <c r="S572" s="140"/>
      <c r="T572" s="140"/>
      <c r="U572" s="140"/>
      <c r="V572" s="140"/>
      <c r="W572" s="175"/>
      <c r="X572" s="177" t="str">
        <f t="shared" si="17"/>
        <v/>
      </c>
    </row>
    <row r="573" spans="1:24" ht="60" x14ac:dyDescent="0.25">
      <c r="B573" s="11" t="s">
        <v>1146</v>
      </c>
      <c r="C573" s="11" t="s">
        <v>1123</v>
      </c>
      <c r="D573" s="11" t="s">
        <v>1809</v>
      </c>
      <c r="E573" s="11" t="s">
        <v>1715</v>
      </c>
      <c r="F573" s="11"/>
      <c r="G573" s="11" t="s">
        <v>463</v>
      </c>
      <c r="H573" s="20" t="s">
        <v>2653</v>
      </c>
      <c r="I573" s="163" t="s">
        <v>2328</v>
      </c>
      <c r="J573" s="187"/>
      <c r="K573" s="139"/>
      <c r="L573" s="188"/>
      <c r="M573" s="189" t="str">
        <f t="shared" si="16"/>
        <v/>
      </c>
      <c r="N573" s="187" t="s">
        <v>2653</v>
      </c>
      <c r="O573" s="139"/>
      <c r="P573" s="139"/>
      <c r="Q573" s="139"/>
      <c r="R573" s="139"/>
      <c r="S573" s="139"/>
      <c r="T573" s="139"/>
      <c r="U573" s="139"/>
      <c r="V573" s="139"/>
      <c r="W573" s="190"/>
      <c r="X573" s="191" t="str">
        <f t="shared" si="17"/>
        <v>e-Notification;</v>
      </c>
    </row>
    <row r="574" spans="1:24" ht="45" x14ac:dyDescent="0.25">
      <c r="B574" s="11" t="s">
        <v>1146</v>
      </c>
      <c r="C574" s="11" t="s">
        <v>1123</v>
      </c>
      <c r="D574" s="11" t="s">
        <v>2097</v>
      </c>
      <c r="E574" s="11" t="s">
        <v>1715</v>
      </c>
      <c r="F574" s="11"/>
      <c r="G574" s="11" t="s">
        <v>463</v>
      </c>
      <c r="H574" s="20" t="s">
        <v>2755</v>
      </c>
      <c r="I574" s="163"/>
      <c r="J574" s="187"/>
      <c r="K574" s="139"/>
      <c r="L574" s="188"/>
      <c r="M574" s="189" t="str">
        <f t="shared" si="16"/>
        <v/>
      </c>
      <c r="N574" s="187"/>
      <c r="O574" s="139"/>
      <c r="P574" s="139"/>
      <c r="Q574" s="139"/>
      <c r="R574" s="139"/>
      <c r="S574" s="139"/>
      <c r="T574" s="139"/>
      <c r="U574" s="139"/>
      <c r="V574" s="139"/>
      <c r="W574" s="190"/>
      <c r="X574" s="191" t="str">
        <f t="shared" si="17"/>
        <v/>
      </c>
    </row>
    <row r="575" spans="1:24" ht="30" x14ac:dyDescent="0.25">
      <c r="B575" s="11" t="s">
        <v>1146</v>
      </c>
      <c r="C575" s="11" t="s">
        <v>1123</v>
      </c>
      <c r="D575" s="11" t="s">
        <v>1147</v>
      </c>
      <c r="E575" s="11" t="s">
        <v>1748</v>
      </c>
      <c r="F575" s="11"/>
      <c r="G575" s="11" t="s">
        <v>463</v>
      </c>
      <c r="H575" s="20" t="s">
        <v>2755</v>
      </c>
      <c r="I575" s="163"/>
      <c r="J575" s="187"/>
      <c r="K575" s="139"/>
      <c r="L575" s="188"/>
      <c r="M575" s="189" t="str">
        <f t="shared" si="16"/>
        <v/>
      </c>
      <c r="N575" s="187"/>
      <c r="O575" s="139"/>
      <c r="P575" s="139"/>
      <c r="Q575" s="139"/>
      <c r="R575" s="139"/>
      <c r="S575" s="139"/>
      <c r="T575" s="139"/>
      <c r="U575" s="139"/>
      <c r="V575" s="139"/>
      <c r="W575" s="190"/>
      <c r="X575" s="191" t="str">
        <f t="shared" si="17"/>
        <v/>
      </c>
    </row>
    <row r="576" spans="1:24" ht="30" x14ac:dyDescent="0.25">
      <c r="B576" s="11" t="s">
        <v>1146</v>
      </c>
      <c r="C576" s="11" t="s">
        <v>1123</v>
      </c>
      <c r="D576" s="11" t="s">
        <v>1147</v>
      </c>
      <c r="E576" s="11" t="s">
        <v>777</v>
      </c>
      <c r="F576" s="11"/>
      <c r="G576" s="11" t="s">
        <v>463</v>
      </c>
      <c r="H576" s="20" t="s">
        <v>2755</v>
      </c>
      <c r="I576" s="163"/>
      <c r="J576" s="187"/>
      <c r="K576" s="139"/>
      <c r="L576" s="188"/>
      <c r="M576" s="189" t="str">
        <f t="shared" si="16"/>
        <v/>
      </c>
      <c r="N576" s="187"/>
      <c r="O576" s="139"/>
      <c r="P576" s="139"/>
      <c r="Q576" s="139"/>
      <c r="R576" s="139"/>
      <c r="S576" s="139"/>
      <c r="T576" s="139"/>
      <c r="U576" s="139"/>
      <c r="V576" s="139"/>
      <c r="W576" s="190"/>
      <c r="X576" s="191" t="str">
        <f t="shared" si="17"/>
        <v/>
      </c>
    </row>
    <row r="577" spans="1:24" ht="30" x14ac:dyDescent="0.25">
      <c r="B577" s="11" t="s">
        <v>1146</v>
      </c>
      <c r="C577" s="11" t="s">
        <v>1123</v>
      </c>
      <c r="D577" s="11" t="s">
        <v>2099</v>
      </c>
      <c r="E577" s="11" t="s">
        <v>786</v>
      </c>
      <c r="F577" s="11" t="s">
        <v>2100</v>
      </c>
      <c r="G577" s="11" t="s">
        <v>463</v>
      </c>
      <c r="H577" s="20" t="s">
        <v>2755</v>
      </c>
      <c r="I577" s="163"/>
      <c r="J577" s="187"/>
      <c r="K577" s="139"/>
      <c r="L577" s="188"/>
      <c r="M577" s="189" t="str">
        <f t="shared" si="16"/>
        <v/>
      </c>
      <c r="N577" s="187"/>
      <c r="O577" s="139"/>
      <c r="P577" s="139"/>
      <c r="Q577" s="139"/>
      <c r="R577" s="139"/>
      <c r="S577" s="139"/>
      <c r="T577" s="139"/>
      <c r="U577" s="139"/>
      <c r="V577" s="139"/>
      <c r="W577" s="190"/>
      <c r="X577" s="191" t="str">
        <f t="shared" si="17"/>
        <v/>
      </c>
    </row>
    <row r="578" spans="1:24" ht="45" x14ac:dyDescent="0.25">
      <c r="B578" s="11" t="s">
        <v>1228</v>
      </c>
      <c r="C578" s="11" t="s">
        <v>1110</v>
      </c>
      <c r="D578" s="11" t="s">
        <v>1406</v>
      </c>
      <c r="E578" s="139" t="s">
        <v>796</v>
      </c>
      <c r="F578" s="11" t="s">
        <v>2273</v>
      </c>
      <c r="G578" s="11" t="s">
        <v>282</v>
      </c>
      <c r="H578" s="20" t="s">
        <v>2653</v>
      </c>
      <c r="I578" s="163" t="s">
        <v>2324</v>
      </c>
      <c r="J578" s="187"/>
      <c r="K578" s="139"/>
      <c r="L578" s="188"/>
      <c r="M578" s="189" t="str">
        <f t="shared" si="16"/>
        <v/>
      </c>
      <c r="N578" s="187" t="s">
        <v>2653</v>
      </c>
      <c r="O578" s="139"/>
      <c r="P578" s="139"/>
      <c r="Q578" s="139"/>
      <c r="R578" s="139"/>
      <c r="S578" s="139"/>
      <c r="T578" s="139"/>
      <c r="U578" s="139"/>
      <c r="V578" s="139"/>
      <c r="W578" s="190"/>
      <c r="X578" s="191" t="str">
        <f t="shared" si="17"/>
        <v>e-Notification;</v>
      </c>
    </row>
    <row r="579" spans="1:24" s="182" customFormat="1" ht="30" x14ac:dyDescent="0.25">
      <c r="A579" s="277"/>
      <c r="B579" s="9" t="s">
        <v>1228</v>
      </c>
      <c r="C579" s="9" t="s">
        <v>1110</v>
      </c>
      <c r="D579" s="9" t="s">
        <v>942</v>
      </c>
      <c r="E579" s="9" t="s">
        <v>1748</v>
      </c>
      <c r="F579" s="9"/>
      <c r="G579" s="9" t="s">
        <v>282</v>
      </c>
      <c r="H579" s="25" t="s">
        <v>2755</v>
      </c>
      <c r="I579" s="166"/>
      <c r="J579" s="171"/>
      <c r="K579" s="140"/>
      <c r="L579" s="172"/>
      <c r="M579" s="174" t="str">
        <f t="shared" si="16"/>
        <v/>
      </c>
      <c r="N579" s="171"/>
      <c r="O579" s="140"/>
      <c r="P579" s="140"/>
      <c r="Q579" s="140"/>
      <c r="R579" s="140"/>
      <c r="S579" s="140"/>
      <c r="T579" s="140"/>
      <c r="U579" s="140"/>
      <c r="V579" s="140"/>
      <c r="W579" s="175"/>
      <c r="X579" s="177" t="str">
        <f t="shared" si="17"/>
        <v/>
      </c>
    </row>
    <row r="580" spans="1:24" s="182" customFormat="1" ht="75" x14ac:dyDescent="0.25">
      <c r="A580" s="277"/>
      <c r="B580" s="9" t="s">
        <v>1228</v>
      </c>
      <c r="C580" s="9" t="s">
        <v>1110</v>
      </c>
      <c r="D580" s="9" t="s">
        <v>2129</v>
      </c>
      <c r="E580" s="9" t="s">
        <v>1715</v>
      </c>
      <c r="F580" s="9"/>
      <c r="G580" s="9" t="s">
        <v>282</v>
      </c>
      <c r="H580" s="25" t="s">
        <v>2755</v>
      </c>
      <c r="I580" s="166"/>
      <c r="J580" s="171"/>
      <c r="K580" s="140"/>
      <c r="L580" s="172"/>
      <c r="M580" s="174" t="str">
        <f t="shared" ref="M580:M611" si="18">CONCATENATE(IF(J580="YES","UC1;",""),IF(K580="YES"," UC2;",""),IF(L580="YES"," UC3",""))</f>
        <v/>
      </c>
      <c r="N580" s="171"/>
      <c r="O580" s="140"/>
      <c r="P580" s="140"/>
      <c r="Q580" s="140"/>
      <c r="R580" s="140"/>
      <c r="S580" s="140"/>
      <c r="T580" s="140"/>
      <c r="U580" s="140"/>
      <c r="V580" s="140"/>
      <c r="W580" s="175"/>
      <c r="X580" s="177" t="str">
        <f t="shared" si="17"/>
        <v/>
      </c>
    </row>
    <row r="581" spans="1:24" s="182" customFormat="1" ht="75" x14ac:dyDescent="0.25">
      <c r="A581" s="277"/>
      <c r="B581" s="9" t="s">
        <v>1228</v>
      </c>
      <c r="C581" s="9" t="s">
        <v>1110</v>
      </c>
      <c r="D581" s="9" t="s">
        <v>1369</v>
      </c>
      <c r="E581" s="9" t="s">
        <v>786</v>
      </c>
      <c r="F581" s="9" t="s">
        <v>1370</v>
      </c>
      <c r="G581" s="9" t="s">
        <v>282</v>
      </c>
      <c r="H581" s="25" t="s">
        <v>2755</v>
      </c>
      <c r="I581" s="166"/>
      <c r="J581" s="171"/>
      <c r="K581" s="140"/>
      <c r="L581" s="172"/>
      <c r="M581" s="174" t="str">
        <f t="shared" si="18"/>
        <v/>
      </c>
      <c r="N581" s="171"/>
      <c r="O581" s="140"/>
      <c r="P581" s="140"/>
      <c r="Q581" s="140"/>
      <c r="R581" s="140"/>
      <c r="S581" s="140"/>
      <c r="T581" s="140"/>
      <c r="U581" s="140"/>
      <c r="V581" s="140"/>
      <c r="W581" s="175"/>
      <c r="X581" s="177" t="str">
        <f t="shared" si="17"/>
        <v/>
      </c>
    </row>
    <row r="582" spans="1:24" s="182" customFormat="1" ht="30" x14ac:dyDescent="0.25">
      <c r="A582" s="277"/>
      <c r="B582" s="9" t="s">
        <v>1228</v>
      </c>
      <c r="C582" s="9" t="s">
        <v>1110</v>
      </c>
      <c r="D582" s="9" t="s">
        <v>942</v>
      </c>
      <c r="E582" s="9" t="s">
        <v>777</v>
      </c>
      <c r="F582" s="9"/>
      <c r="G582" s="9" t="s">
        <v>282</v>
      </c>
      <c r="H582" s="25" t="s">
        <v>2755</v>
      </c>
      <c r="I582" s="166"/>
      <c r="J582" s="171"/>
      <c r="K582" s="140"/>
      <c r="L582" s="172"/>
      <c r="M582" s="174" t="str">
        <f t="shared" si="18"/>
        <v/>
      </c>
      <c r="N582" s="171"/>
      <c r="O582" s="140"/>
      <c r="P582" s="140"/>
      <c r="Q582" s="140"/>
      <c r="R582" s="140"/>
      <c r="S582" s="140"/>
      <c r="T582" s="140"/>
      <c r="U582" s="140"/>
      <c r="V582" s="140"/>
      <c r="W582" s="175"/>
      <c r="X582" s="177" t="str">
        <f t="shared" si="17"/>
        <v/>
      </c>
    </row>
    <row r="583" spans="1:24" ht="45" x14ac:dyDescent="0.25">
      <c r="B583" s="139" t="s">
        <v>2378</v>
      </c>
      <c r="C583" s="20" t="s">
        <v>1136</v>
      </c>
      <c r="D583" s="20" t="s">
        <v>1894</v>
      </c>
      <c r="E583" s="139" t="s">
        <v>796</v>
      </c>
      <c r="F583" s="20" t="s">
        <v>784</v>
      </c>
      <c r="G583" s="20" t="s">
        <v>592</v>
      </c>
      <c r="H583" s="20" t="s">
        <v>2653</v>
      </c>
      <c r="I583" s="163" t="s">
        <v>2324</v>
      </c>
      <c r="J583" s="187"/>
      <c r="K583" s="139"/>
      <c r="L583" s="188"/>
      <c r="M583" s="189" t="str">
        <f t="shared" si="18"/>
        <v/>
      </c>
      <c r="N583" s="187" t="s">
        <v>2653</v>
      </c>
      <c r="O583" s="139"/>
      <c r="P583" s="139"/>
      <c r="Q583" s="139"/>
      <c r="R583" s="139"/>
      <c r="S583" s="139"/>
      <c r="T583" s="139"/>
      <c r="U583" s="139"/>
      <c r="V583" s="139"/>
      <c r="W583" s="190"/>
      <c r="X583" s="191" t="str">
        <f t="shared" si="17"/>
        <v>e-Notification;</v>
      </c>
    </row>
    <row r="584" spans="1:24" s="182" customFormat="1" ht="30" x14ac:dyDescent="0.25">
      <c r="A584" s="277"/>
      <c r="B584" s="139" t="s">
        <v>2378</v>
      </c>
      <c r="C584" s="20" t="s">
        <v>1136</v>
      </c>
      <c r="D584" s="20" t="s">
        <v>2512</v>
      </c>
      <c r="E584" s="20" t="s">
        <v>1748</v>
      </c>
      <c r="F584" s="20"/>
      <c r="G584" s="20" t="s">
        <v>592</v>
      </c>
      <c r="H584" s="20" t="s">
        <v>2755</v>
      </c>
      <c r="I584" s="163"/>
      <c r="J584" s="187"/>
      <c r="K584" s="139"/>
      <c r="L584" s="188"/>
      <c r="M584" s="189" t="str">
        <f t="shared" si="18"/>
        <v/>
      </c>
      <c r="N584" s="187"/>
      <c r="O584" s="139"/>
      <c r="P584" s="139"/>
      <c r="Q584" s="139"/>
      <c r="R584" s="139"/>
      <c r="S584" s="139"/>
      <c r="T584" s="139"/>
      <c r="U584" s="139"/>
      <c r="V584" s="139"/>
      <c r="W584" s="190"/>
      <c r="X584" s="191" t="str">
        <f t="shared" si="17"/>
        <v/>
      </c>
    </row>
    <row r="585" spans="1:24" ht="45" x14ac:dyDescent="0.25">
      <c r="B585" s="139" t="s">
        <v>2378</v>
      </c>
      <c r="C585" s="20" t="s">
        <v>1136</v>
      </c>
      <c r="D585" s="20" t="s">
        <v>2513</v>
      </c>
      <c r="E585" s="20" t="s">
        <v>786</v>
      </c>
      <c r="F585" s="20" t="s">
        <v>2514</v>
      </c>
      <c r="G585" s="20" t="s">
        <v>592</v>
      </c>
      <c r="H585" s="20" t="s">
        <v>2755</v>
      </c>
      <c r="I585" s="163"/>
      <c r="J585" s="187"/>
      <c r="K585" s="139"/>
      <c r="L585" s="188"/>
      <c r="M585" s="189" t="str">
        <f t="shared" si="18"/>
        <v/>
      </c>
      <c r="N585" s="187"/>
      <c r="O585" s="139"/>
      <c r="P585" s="139"/>
      <c r="Q585" s="139"/>
      <c r="R585" s="139"/>
      <c r="S585" s="139"/>
      <c r="T585" s="139"/>
      <c r="U585" s="139"/>
      <c r="V585" s="139"/>
      <c r="W585" s="190"/>
      <c r="X585" s="191" t="str">
        <f t="shared" si="17"/>
        <v/>
      </c>
    </row>
    <row r="586" spans="1:24" s="184" customFormat="1" ht="60" x14ac:dyDescent="0.25">
      <c r="A586" s="284"/>
      <c r="B586" s="11" t="s">
        <v>1237</v>
      </c>
      <c r="C586" s="11" t="s">
        <v>1783</v>
      </c>
      <c r="D586" s="11" t="s">
        <v>1792</v>
      </c>
      <c r="E586" s="139" t="s">
        <v>796</v>
      </c>
      <c r="F586" s="11" t="s">
        <v>312</v>
      </c>
      <c r="G586" s="11" t="s">
        <v>2631</v>
      </c>
      <c r="H586" s="20" t="s">
        <v>2653</v>
      </c>
      <c r="I586" s="163" t="s">
        <v>2349</v>
      </c>
      <c r="J586" s="187"/>
      <c r="K586" s="139"/>
      <c r="L586" s="188"/>
      <c r="M586" s="189" t="str">
        <f t="shared" si="18"/>
        <v/>
      </c>
      <c r="N586" s="187" t="s">
        <v>2653</v>
      </c>
      <c r="O586" s="139" t="s">
        <v>2653</v>
      </c>
      <c r="P586" s="139"/>
      <c r="Q586" s="139"/>
      <c r="R586" s="139"/>
      <c r="S586" s="139"/>
      <c r="T586" s="139"/>
      <c r="U586" s="139"/>
      <c r="V586" s="139"/>
      <c r="W586" s="190"/>
      <c r="X586" s="191" t="str">
        <f t="shared" si="17"/>
        <v>e-Notification; e-Access;</v>
      </c>
    </row>
    <row r="587" spans="1:24" ht="60" x14ac:dyDescent="0.25">
      <c r="B587" s="11" t="s">
        <v>1237</v>
      </c>
      <c r="C587" s="11" t="s">
        <v>1783</v>
      </c>
      <c r="D587" s="11" t="s">
        <v>1785</v>
      </c>
      <c r="E587" s="139" t="s">
        <v>796</v>
      </c>
      <c r="F587" s="11" t="s">
        <v>2304</v>
      </c>
      <c r="G587" s="11" t="s">
        <v>2631</v>
      </c>
      <c r="H587" s="20" t="s">
        <v>2653</v>
      </c>
      <c r="I587" s="163" t="s">
        <v>2326</v>
      </c>
      <c r="J587" s="187"/>
      <c r="K587" s="139"/>
      <c r="L587" s="188"/>
      <c r="M587" s="189" t="str">
        <f t="shared" si="18"/>
        <v/>
      </c>
      <c r="N587" s="187" t="s">
        <v>2653</v>
      </c>
      <c r="O587" s="139" t="s">
        <v>2653</v>
      </c>
      <c r="P587" s="139"/>
      <c r="Q587" s="139"/>
      <c r="R587" s="139"/>
      <c r="S587" s="139"/>
      <c r="T587" s="139"/>
      <c r="U587" s="139"/>
      <c r="V587" s="139"/>
      <c r="W587" s="190"/>
      <c r="X587" s="191" t="str">
        <f t="shared" si="17"/>
        <v>e-Notification; e-Access;</v>
      </c>
    </row>
    <row r="588" spans="1:24" s="182" customFormat="1" ht="30" x14ac:dyDescent="0.25">
      <c r="A588" s="277"/>
      <c r="B588" s="9" t="s">
        <v>1237</v>
      </c>
      <c r="C588" s="9" t="s">
        <v>1783</v>
      </c>
      <c r="D588" s="9" t="s">
        <v>1235</v>
      </c>
      <c r="E588" s="9" t="s">
        <v>1748</v>
      </c>
      <c r="F588" s="9"/>
      <c r="G588" s="9" t="s">
        <v>2631</v>
      </c>
      <c r="H588" s="25" t="s">
        <v>2755</v>
      </c>
      <c r="I588" s="166"/>
      <c r="J588" s="171"/>
      <c r="K588" s="140"/>
      <c r="L588" s="172"/>
      <c r="M588" s="174" t="str">
        <f t="shared" si="18"/>
        <v/>
      </c>
      <c r="N588" s="171"/>
      <c r="O588" s="140"/>
      <c r="P588" s="140"/>
      <c r="Q588" s="140"/>
      <c r="R588" s="140"/>
      <c r="S588" s="140"/>
      <c r="T588" s="140"/>
      <c r="U588" s="140"/>
      <c r="V588" s="140"/>
      <c r="W588" s="175"/>
      <c r="X588" s="177" t="str">
        <f t="shared" si="17"/>
        <v/>
      </c>
    </row>
    <row r="589" spans="1:24" ht="60" x14ac:dyDescent="0.25">
      <c r="B589" s="11" t="s">
        <v>1237</v>
      </c>
      <c r="C589" s="11" t="s">
        <v>1783</v>
      </c>
      <c r="D589" s="11" t="s">
        <v>1784</v>
      </c>
      <c r="E589" s="11" t="s">
        <v>814</v>
      </c>
      <c r="F589" s="11" t="s">
        <v>302</v>
      </c>
      <c r="G589" s="11" t="s">
        <v>2631</v>
      </c>
      <c r="H589" s="20" t="s">
        <v>2653</v>
      </c>
      <c r="I589" s="163" t="s">
        <v>2326</v>
      </c>
      <c r="J589" s="187"/>
      <c r="K589" s="139"/>
      <c r="L589" s="188"/>
      <c r="M589" s="189" t="str">
        <f t="shared" si="18"/>
        <v/>
      </c>
      <c r="N589" s="187" t="s">
        <v>2653</v>
      </c>
      <c r="O589" s="139" t="s">
        <v>2653</v>
      </c>
      <c r="P589" s="139"/>
      <c r="Q589" s="139"/>
      <c r="R589" s="139"/>
      <c r="S589" s="139"/>
      <c r="T589" s="139"/>
      <c r="U589" s="139"/>
      <c r="V589" s="139"/>
      <c r="W589" s="190"/>
      <c r="X589" s="191" t="str">
        <f t="shared" si="17"/>
        <v>e-Notification; e-Access;</v>
      </c>
    </row>
    <row r="590" spans="1:24" s="184" customFormat="1" ht="39" customHeight="1" x14ac:dyDescent="0.25">
      <c r="A590" s="284"/>
      <c r="B590" s="11" t="s">
        <v>1237</v>
      </c>
      <c r="C590" s="11" t="s">
        <v>1783</v>
      </c>
      <c r="D590" s="11" t="s">
        <v>1782</v>
      </c>
      <c r="E590" s="11" t="s">
        <v>777</v>
      </c>
      <c r="F590" s="11"/>
      <c r="G590" s="11" t="s">
        <v>2631</v>
      </c>
      <c r="H590" s="20" t="s">
        <v>2755</v>
      </c>
      <c r="I590" s="163"/>
      <c r="J590" s="187"/>
      <c r="K590" s="139"/>
      <c r="L590" s="188"/>
      <c r="M590" s="189" t="str">
        <f t="shared" si="18"/>
        <v/>
      </c>
      <c r="N590" s="187"/>
      <c r="O590" s="139"/>
      <c r="P590" s="139"/>
      <c r="Q590" s="139"/>
      <c r="R590" s="139"/>
      <c r="S590" s="139"/>
      <c r="T590" s="139"/>
      <c r="U590" s="139"/>
      <c r="V590" s="139"/>
      <c r="W590" s="190"/>
      <c r="X590" s="191" t="str">
        <f t="shared" si="17"/>
        <v/>
      </c>
    </row>
    <row r="591" spans="1:24" s="182" customFormat="1" ht="30" x14ac:dyDescent="0.25">
      <c r="A591" s="277"/>
      <c r="B591" s="11" t="s">
        <v>1237</v>
      </c>
      <c r="C591" s="11" t="s">
        <v>1783</v>
      </c>
      <c r="D591" s="11" t="s">
        <v>1790</v>
      </c>
      <c r="E591" s="11" t="s">
        <v>777</v>
      </c>
      <c r="F591" s="11"/>
      <c r="G591" s="11" t="s">
        <v>2631</v>
      </c>
      <c r="H591" s="20" t="s">
        <v>2755</v>
      </c>
      <c r="I591" s="163"/>
      <c r="J591" s="187"/>
      <c r="K591" s="139"/>
      <c r="L591" s="188"/>
      <c r="M591" s="189" t="str">
        <f t="shared" si="18"/>
        <v/>
      </c>
      <c r="N591" s="187"/>
      <c r="O591" s="139"/>
      <c r="P591" s="139"/>
      <c r="Q591" s="139"/>
      <c r="R591" s="139"/>
      <c r="S591" s="139"/>
      <c r="T591" s="139"/>
      <c r="U591" s="139"/>
      <c r="V591" s="139"/>
      <c r="W591" s="190"/>
      <c r="X591" s="191" t="str">
        <f t="shared" si="17"/>
        <v/>
      </c>
    </row>
    <row r="592" spans="1:24" ht="30" x14ac:dyDescent="0.25">
      <c r="B592" s="11" t="s">
        <v>1237</v>
      </c>
      <c r="C592" s="11" t="s">
        <v>1783</v>
      </c>
      <c r="D592" s="11" t="s">
        <v>1791</v>
      </c>
      <c r="E592" s="11" t="s">
        <v>777</v>
      </c>
      <c r="F592" s="11"/>
      <c r="G592" s="11" t="s">
        <v>2631</v>
      </c>
      <c r="H592" s="20" t="s">
        <v>2755</v>
      </c>
      <c r="I592" s="163"/>
      <c r="J592" s="187"/>
      <c r="K592" s="139"/>
      <c r="L592" s="188"/>
      <c r="M592" s="189" t="str">
        <f t="shared" si="18"/>
        <v/>
      </c>
      <c r="N592" s="187"/>
      <c r="O592" s="139"/>
      <c r="P592" s="139"/>
      <c r="Q592" s="139"/>
      <c r="R592" s="139"/>
      <c r="S592" s="139"/>
      <c r="T592" s="139"/>
      <c r="U592" s="139"/>
      <c r="V592" s="139"/>
      <c r="W592" s="190"/>
      <c r="X592" s="191" t="str">
        <f t="shared" si="17"/>
        <v/>
      </c>
    </row>
    <row r="593" spans="1:24" ht="60" x14ac:dyDescent="0.25">
      <c r="B593" s="11" t="s">
        <v>1162</v>
      </c>
      <c r="C593" s="11" t="s">
        <v>1103</v>
      </c>
      <c r="D593" s="11" t="s">
        <v>1751</v>
      </c>
      <c r="E593" s="139" t="s">
        <v>796</v>
      </c>
      <c r="F593" s="11"/>
      <c r="G593" s="11" t="s">
        <v>124</v>
      </c>
      <c r="H593" s="20" t="s">
        <v>2653</v>
      </c>
      <c r="I593" s="163" t="s">
        <v>2349</v>
      </c>
      <c r="J593" s="187"/>
      <c r="K593" s="139"/>
      <c r="L593" s="188"/>
      <c r="M593" s="189" t="str">
        <f t="shared" si="18"/>
        <v/>
      </c>
      <c r="N593" s="187" t="s">
        <v>2653</v>
      </c>
      <c r="O593" s="139"/>
      <c r="P593" s="139"/>
      <c r="Q593" s="139"/>
      <c r="R593" s="139"/>
      <c r="S593" s="139"/>
      <c r="T593" s="139"/>
      <c r="U593" s="139"/>
      <c r="V593" s="139"/>
      <c r="W593" s="190"/>
      <c r="X593" s="191" t="str">
        <f t="shared" si="17"/>
        <v>e-Notification;</v>
      </c>
    </row>
    <row r="594" spans="1:24" s="182" customFormat="1" ht="30.75" customHeight="1" x14ac:dyDescent="0.25">
      <c r="A594" s="277"/>
      <c r="B594" s="9" t="s">
        <v>1162</v>
      </c>
      <c r="C594" s="9" t="s">
        <v>1103</v>
      </c>
      <c r="D594" s="9" t="s">
        <v>1163</v>
      </c>
      <c r="E594" s="9" t="s">
        <v>1748</v>
      </c>
      <c r="F594" s="9"/>
      <c r="G594" s="9" t="s">
        <v>124</v>
      </c>
      <c r="H594" s="25" t="s">
        <v>2755</v>
      </c>
      <c r="I594" s="166"/>
      <c r="J594" s="171"/>
      <c r="K594" s="140"/>
      <c r="L594" s="172"/>
      <c r="M594" s="174" t="str">
        <f t="shared" si="18"/>
        <v/>
      </c>
      <c r="N594" s="171"/>
      <c r="O594" s="140"/>
      <c r="P594" s="140"/>
      <c r="Q594" s="140"/>
      <c r="R594" s="140"/>
      <c r="S594" s="140"/>
      <c r="T594" s="140"/>
      <c r="U594" s="140"/>
      <c r="V594" s="140"/>
      <c r="W594" s="175"/>
      <c r="X594" s="177" t="str">
        <f t="shared" si="17"/>
        <v/>
      </c>
    </row>
    <row r="595" spans="1:24" s="182" customFormat="1" ht="30" x14ac:dyDescent="0.25">
      <c r="A595" s="277"/>
      <c r="B595" s="9" t="s">
        <v>1162</v>
      </c>
      <c r="C595" s="9" t="s">
        <v>1103</v>
      </c>
      <c r="D595" s="9" t="s">
        <v>1165</v>
      </c>
      <c r="E595" s="9" t="s">
        <v>1715</v>
      </c>
      <c r="F595" s="9"/>
      <c r="G595" s="9" t="s">
        <v>124</v>
      </c>
      <c r="H595" s="25" t="s">
        <v>2755</v>
      </c>
      <c r="I595" s="166"/>
      <c r="J595" s="171"/>
      <c r="K595" s="140"/>
      <c r="L595" s="172"/>
      <c r="M595" s="174" t="str">
        <f t="shared" si="18"/>
        <v/>
      </c>
      <c r="N595" s="171"/>
      <c r="O595" s="140"/>
      <c r="P595" s="140"/>
      <c r="Q595" s="140"/>
      <c r="R595" s="140"/>
      <c r="S595" s="140"/>
      <c r="T595" s="140"/>
      <c r="U595" s="140"/>
      <c r="V595" s="140"/>
      <c r="W595" s="175"/>
      <c r="X595" s="177" t="str">
        <f t="shared" si="17"/>
        <v/>
      </c>
    </row>
    <row r="596" spans="1:24" s="182" customFormat="1" ht="120" x14ac:dyDescent="0.25">
      <c r="A596" s="277"/>
      <c r="B596" s="9" t="s">
        <v>1162</v>
      </c>
      <c r="C596" s="9" t="s">
        <v>1103</v>
      </c>
      <c r="D596" s="9" t="s">
        <v>1164</v>
      </c>
      <c r="E596" s="9" t="s">
        <v>786</v>
      </c>
      <c r="F596" s="9" t="s">
        <v>1327</v>
      </c>
      <c r="G596" s="9" t="s">
        <v>124</v>
      </c>
      <c r="H596" s="25" t="s">
        <v>2755</v>
      </c>
      <c r="I596" s="166"/>
      <c r="J596" s="171"/>
      <c r="K596" s="140"/>
      <c r="L596" s="172"/>
      <c r="M596" s="174" t="str">
        <f t="shared" si="18"/>
        <v/>
      </c>
      <c r="N596" s="171"/>
      <c r="O596" s="140"/>
      <c r="P596" s="140"/>
      <c r="Q596" s="140"/>
      <c r="R596" s="140"/>
      <c r="S596" s="140"/>
      <c r="T596" s="140"/>
      <c r="U596" s="140"/>
      <c r="V596" s="140"/>
      <c r="W596" s="175"/>
      <c r="X596" s="177" t="str">
        <f t="shared" si="17"/>
        <v/>
      </c>
    </row>
    <row r="597" spans="1:24" s="182" customFormat="1" ht="120" x14ac:dyDescent="0.25">
      <c r="A597" s="277"/>
      <c r="B597" s="139" t="s">
        <v>1798</v>
      </c>
      <c r="C597" s="139" t="s">
        <v>1797</v>
      </c>
      <c r="D597" s="139" t="s">
        <v>1801</v>
      </c>
      <c r="E597" s="139" t="s">
        <v>796</v>
      </c>
      <c r="F597" s="20" t="s">
        <v>784</v>
      </c>
      <c r="G597" s="20" t="s">
        <v>353</v>
      </c>
      <c r="H597" s="20" t="s">
        <v>2653</v>
      </c>
      <c r="I597" s="163" t="s">
        <v>2324</v>
      </c>
      <c r="J597" s="187"/>
      <c r="K597" s="139"/>
      <c r="L597" s="188"/>
      <c r="M597" s="189" t="str">
        <f t="shared" si="18"/>
        <v/>
      </c>
      <c r="N597" s="187" t="s">
        <v>2653</v>
      </c>
      <c r="O597" s="139"/>
      <c r="P597" s="139"/>
      <c r="Q597" s="139"/>
      <c r="R597" s="139"/>
      <c r="S597" s="139"/>
      <c r="T597" s="139"/>
      <c r="U597" s="139"/>
      <c r="V597" s="139"/>
      <c r="W597" s="190"/>
      <c r="X597" s="191" t="str">
        <f t="shared" si="17"/>
        <v>e-Notification;</v>
      </c>
    </row>
    <row r="598" spans="1:24" ht="135" x14ac:dyDescent="0.25">
      <c r="B598" s="139" t="s">
        <v>1798</v>
      </c>
      <c r="C598" s="139" t="s">
        <v>1797</v>
      </c>
      <c r="D598" s="139" t="s">
        <v>1800</v>
      </c>
      <c r="E598" s="139" t="s">
        <v>786</v>
      </c>
      <c r="F598" s="20" t="s">
        <v>1799</v>
      </c>
      <c r="G598" s="20" t="s">
        <v>353</v>
      </c>
      <c r="H598" s="20" t="s">
        <v>2755</v>
      </c>
      <c r="I598" s="163"/>
      <c r="J598" s="187"/>
      <c r="K598" s="139"/>
      <c r="L598" s="188"/>
      <c r="M598" s="189" t="str">
        <f t="shared" si="18"/>
        <v/>
      </c>
      <c r="N598" s="187"/>
      <c r="O598" s="139"/>
      <c r="P598" s="139"/>
      <c r="Q598" s="139"/>
      <c r="R598" s="139"/>
      <c r="S598" s="139"/>
      <c r="T598" s="139"/>
      <c r="U598" s="139"/>
      <c r="V598" s="139"/>
      <c r="W598" s="190"/>
      <c r="X598" s="191" t="str">
        <f t="shared" si="17"/>
        <v/>
      </c>
    </row>
    <row r="599" spans="1:24" s="185" customFormat="1" ht="60" x14ac:dyDescent="0.25">
      <c r="A599" s="285"/>
      <c r="B599" s="139" t="s">
        <v>1798</v>
      </c>
      <c r="C599" s="139" t="s">
        <v>1797</v>
      </c>
      <c r="D599" s="139" t="s">
        <v>2174</v>
      </c>
      <c r="E599" s="139" t="s">
        <v>786</v>
      </c>
      <c r="F599" s="20" t="s">
        <v>2175</v>
      </c>
      <c r="G599" s="20" t="s">
        <v>353</v>
      </c>
      <c r="H599" s="20" t="s">
        <v>2755</v>
      </c>
      <c r="I599" s="163"/>
      <c r="J599" s="187"/>
      <c r="K599" s="139"/>
      <c r="L599" s="188"/>
      <c r="M599" s="189" t="str">
        <f t="shared" si="18"/>
        <v/>
      </c>
      <c r="N599" s="187"/>
      <c r="O599" s="139"/>
      <c r="P599" s="139"/>
      <c r="Q599" s="139"/>
      <c r="R599" s="139"/>
      <c r="S599" s="139"/>
      <c r="T599" s="139"/>
      <c r="U599" s="139"/>
      <c r="V599" s="139"/>
      <c r="W599" s="190"/>
      <c r="X599" s="191" t="str">
        <f t="shared" si="17"/>
        <v/>
      </c>
    </row>
    <row r="600" spans="1:24" ht="105" x14ac:dyDescent="0.25">
      <c r="B600" s="139" t="s">
        <v>1798</v>
      </c>
      <c r="C600" s="139" t="s">
        <v>1797</v>
      </c>
      <c r="D600" s="139" t="s">
        <v>2177</v>
      </c>
      <c r="E600" s="139" t="s">
        <v>1715</v>
      </c>
      <c r="F600" s="20"/>
      <c r="G600" s="20" t="s">
        <v>353</v>
      </c>
      <c r="H600" s="20" t="s">
        <v>2755</v>
      </c>
      <c r="I600" s="163"/>
      <c r="J600" s="187"/>
      <c r="K600" s="139"/>
      <c r="L600" s="188"/>
      <c r="M600" s="189" t="str">
        <f t="shared" si="18"/>
        <v/>
      </c>
      <c r="N600" s="187"/>
      <c r="O600" s="139"/>
      <c r="P600" s="139"/>
      <c r="Q600" s="139"/>
      <c r="R600" s="139"/>
      <c r="S600" s="139"/>
      <c r="T600" s="139"/>
      <c r="U600" s="139"/>
      <c r="V600" s="139"/>
      <c r="W600" s="190"/>
      <c r="X600" s="191" t="str">
        <f t="shared" si="17"/>
        <v/>
      </c>
    </row>
    <row r="601" spans="1:24" s="182" customFormat="1" ht="60" x14ac:dyDescent="0.25">
      <c r="A601" s="277"/>
      <c r="B601" s="139" t="s">
        <v>2414</v>
      </c>
      <c r="C601" s="20" t="s">
        <v>1461</v>
      </c>
      <c r="D601" s="20" t="s">
        <v>1462</v>
      </c>
      <c r="E601" s="139" t="s">
        <v>796</v>
      </c>
      <c r="F601" s="20" t="s">
        <v>2615</v>
      </c>
      <c r="G601" s="20" t="s">
        <v>623</v>
      </c>
      <c r="H601" s="20" t="s">
        <v>2653</v>
      </c>
      <c r="I601" s="163" t="s">
        <v>2330</v>
      </c>
      <c r="J601" s="187"/>
      <c r="K601" s="139"/>
      <c r="L601" s="188"/>
      <c r="M601" s="189" t="str">
        <f t="shared" si="18"/>
        <v/>
      </c>
      <c r="N601" s="187" t="s">
        <v>2653</v>
      </c>
      <c r="O601" s="139"/>
      <c r="P601" s="139"/>
      <c r="Q601" s="139"/>
      <c r="R601" s="139" t="s">
        <v>2653</v>
      </c>
      <c r="S601" s="139"/>
      <c r="T601" s="139"/>
      <c r="U601" s="139"/>
      <c r="V601" s="139"/>
      <c r="W601" s="190"/>
      <c r="X601" s="191" t="str">
        <f t="shared" si="17"/>
        <v>e-Notification; e-Awarding;</v>
      </c>
    </row>
    <row r="602" spans="1:24" s="182" customFormat="1" ht="30" x14ac:dyDescent="0.25">
      <c r="A602" s="277"/>
      <c r="B602" s="140" t="s">
        <v>2414</v>
      </c>
      <c r="C602" s="25" t="s">
        <v>1461</v>
      </c>
      <c r="D602" s="25" t="s">
        <v>2224</v>
      </c>
      <c r="E602" s="25" t="s">
        <v>777</v>
      </c>
      <c r="F602" s="25"/>
      <c r="G602" s="25" t="s">
        <v>623</v>
      </c>
      <c r="H602" s="25" t="s">
        <v>2755</v>
      </c>
      <c r="I602" s="166"/>
      <c r="J602" s="171"/>
      <c r="K602" s="140"/>
      <c r="L602" s="172"/>
      <c r="M602" s="174" t="str">
        <f t="shared" si="18"/>
        <v/>
      </c>
      <c r="N602" s="171"/>
      <c r="O602" s="140"/>
      <c r="P602" s="140"/>
      <c r="Q602" s="140"/>
      <c r="R602" s="140"/>
      <c r="S602" s="140"/>
      <c r="T602" s="140"/>
      <c r="U602" s="140"/>
      <c r="V602" s="140"/>
      <c r="W602" s="175"/>
      <c r="X602" s="177" t="str">
        <f t="shared" si="17"/>
        <v/>
      </c>
    </row>
    <row r="603" spans="1:24" ht="60" x14ac:dyDescent="0.25">
      <c r="B603" s="139" t="s">
        <v>2406</v>
      </c>
      <c r="C603" s="20" t="s">
        <v>1473</v>
      </c>
      <c r="D603" s="20" t="s">
        <v>1946</v>
      </c>
      <c r="E603" s="139" t="s">
        <v>796</v>
      </c>
      <c r="F603" s="20"/>
      <c r="G603" s="20" t="s">
        <v>674</v>
      </c>
      <c r="H603" s="20" t="s">
        <v>2653</v>
      </c>
      <c r="I603" s="163" t="s">
        <v>2349</v>
      </c>
      <c r="J603" s="187"/>
      <c r="K603" s="139"/>
      <c r="L603" s="188"/>
      <c r="M603" s="189" t="str">
        <f t="shared" si="18"/>
        <v/>
      </c>
      <c r="N603" s="187"/>
      <c r="O603" s="139"/>
      <c r="P603" s="139"/>
      <c r="Q603" s="139"/>
      <c r="R603" s="139"/>
      <c r="S603" s="139"/>
      <c r="T603" s="139"/>
      <c r="U603" s="139"/>
      <c r="V603" s="139"/>
      <c r="W603" s="190" t="s">
        <v>2653</v>
      </c>
      <c r="X603" s="191" t="str">
        <f t="shared" si="17"/>
        <v xml:space="preserve"> e-Payment.</v>
      </c>
    </row>
    <row r="604" spans="1:24" x14ac:dyDescent="0.25">
      <c r="B604" s="139" t="s">
        <v>2406</v>
      </c>
      <c r="C604" s="20" t="s">
        <v>1473</v>
      </c>
      <c r="D604" s="20" t="s">
        <v>2594</v>
      </c>
      <c r="E604" s="20" t="s">
        <v>1748</v>
      </c>
      <c r="F604" s="20"/>
      <c r="G604" s="20" t="s">
        <v>674</v>
      </c>
      <c r="H604" s="20" t="s">
        <v>2755</v>
      </c>
      <c r="I604" s="163"/>
      <c r="J604" s="187"/>
      <c r="K604" s="139"/>
      <c r="L604" s="188"/>
      <c r="M604" s="189" t="str">
        <f t="shared" si="18"/>
        <v/>
      </c>
      <c r="N604" s="187"/>
      <c r="O604" s="139"/>
      <c r="P604" s="139"/>
      <c r="Q604" s="139"/>
      <c r="R604" s="139"/>
      <c r="S604" s="139"/>
      <c r="T604" s="139"/>
      <c r="U604" s="139"/>
      <c r="V604" s="139"/>
      <c r="W604" s="190"/>
      <c r="X604" s="191" t="str">
        <f t="shared" si="17"/>
        <v/>
      </c>
    </row>
    <row r="605" spans="1:24" s="182" customFormat="1" ht="45" x14ac:dyDescent="0.25">
      <c r="A605" s="277"/>
      <c r="B605" s="139" t="s">
        <v>2372</v>
      </c>
      <c r="C605" s="20" t="s">
        <v>1733</v>
      </c>
      <c r="D605" s="20" t="s">
        <v>1815</v>
      </c>
      <c r="E605" s="139" t="s">
        <v>796</v>
      </c>
      <c r="F605" s="20" t="s">
        <v>784</v>
      </c>
      <c r="G605" s="20" t="s">
        <v>482</v>
      </c>
      <c r="H605" s="20" t="s">
        <v>2653</v>
      </c>
      <c r="I605" s="163" t="s">
        <v>2324</v>
      </c>
      <c r="J605" s="187"/>
      <c r="K605" s="139"/>
      <c r="L605" s="188"/>
      <c r="M605" s="189" t="str">
        <f t="shared" si="18"/>
        <v/>
      </c>
      <c r="N605" s="187" t="s">
        <v>2653</v>
      </c>
      <c r="O605" s="139"/>
      <c r="P605" s="139"/>
      <c r="Q605" s="139" t="s">
        <v>2653</v>
      </c>
      <c r="R605" s="139" t="s">
        <v>2653</v>
      </c>
      <c r="S605" s="139"/>
      <c r="T605" s="139"/>
      <c r="U605" s="139"/>
      <c r="V605" s="139"/>
      <c r="W605" s="190"/>
      <c r="X605" s="191" t="str">
        <f t="shared" si="17"/>
        <v>e-Notification; e-Evaluation; e-Awarding;</v>
      </c>
    </row>
    <row r="606" spans="1:24" s="182" customFormat="1" ht="60" x14ac:dyDescent="0.25">
      <c r="A606" s="277"/>
      <c r="B606" s="139" t="s">
        <v>2372</v>
      </c>
      <c r="C606" s="20" t="s">
        <v>1733</v>
      </c>
      <c r="D606" s="20" t="s">
        <v>1052</v>
      </c>
      <c r="E606" s="20" t="s">
        <v>1748</v>
      </c>
      <c r="F606" s="20"/>
      <c r="G606" s="20" t="s">
        <v>517</v>
      </c>
      <c r="H606" s="20" t="s">
        <v>2653</v>
      </c>
      <c r="I606" s="163" t="s">
        <v>2340</v>
      </c>
      <c r="J606" s="187"/>
      <c r="K606" s="139"/>
      <c r="L606" s="188"/>
      <c r="M606" s="189" t="str">
        <f t="shared" si="18"/>
        <v/>
      </c>
      <c r="N606" s="187" t="s">
        <v>2653</v>
      </c>
      <c r="O606" s="139"/>
      <c r="P606" s="139"/>
      <c r="Q606" s="139" t="s">
        <v>2653</v>
      </c>
      <c r="R606" s="139" t="s">
        <v>2653</v>
      </c>
      <c r="S606" s="139"/>
      <c r="T606" s="139"/>
      <c r="U606" s="139"/>
      <c r="V606" s="139"/>
      <c r="W606" s="190"/>
      <c r="X606" s="191" t="str">
        <f t="shared" si="17"/>
        <v>e-Notification; e-Evaluation; e-Awarding;</v>
      </c>
    </row>
    <row r="607" spans="1:24" ht="60" x14ac:dyDescent="0.25">
      <c r="B607" s="139" t="s">
        <v>2364</v>
      </c>
      <c r="C607" s="20" t="s">
        <v>1446</v>
      </c>
      <c r="D607" s="20" t="s">
        <v>1447</v>
      </c>
      <c r="E607" s="20" t="s">
        <v>1748</v>
      </c>
      <c r="F607" s="20"/>
      <c r="G607" s="20" t="s">
        <v>442</v>
      </c>
      <c r="H607" s="20" t="s">
        <v>2653</v>
      </c>
      <c r="I607" s="163" t="s">
        <v>2340</v>
      </c>
      <c r="J607" s="187" t="s">
        <v>2653</v>
      </c>
      <c r="K607" s="139" t="s">
        <v>2653</v>
      </c>
      <c r="L607" s="188"/>
      <c r="M607" s="189" t="str">
        <f t="shared" si="18"/>
        <v>UC1; UC2;</v>
      </c>
      <c r="N607" s="187" t="s">
        <v>2653</v>
      </c>
      <c r="O607" s="139"/>
      <c r="P607" s="139"/>
      <c r="Q607" s="139" t="s">
        <v>2653</v>
      </c>
      <c r="R607" s="139" t="s">
        <v>2653</v>
      </c>
      <c r="S607" s="139"/>
      <c r="T607" s="139"/>
      <c r="U607" s="139"/>
      <c r="V607" s="139"/>
      <c r="W607" s="190"/>
      <c r="X607" s="191" t="str">
        <f t="shared" si="17"/>
        <v>e-Notification; e-Evaluation; e-Awarding;</v>
      </c>
    </row>
    <row r="608" spans="1:24" ht="60" x14ac:dyDescent="0.25">
      <c r="B608" s="20" t="s">
        <v>985</v>
      </c>
      <c r="C608" s="20" t="s">
        <v>986</v>
      </c>
      <c r="D608" s="20" t="s">
        <v>1589</v>
      </c>
      <c r="E608" s="139" t="s">
        <v>796</v>
      </c>
      <c r="F608" s="20" t="s">
        <v>1667</v>
      </c>
      <c r="G608" s="20" t="s">
        <v>36</v>
      </c>
      <c r="H608" s="20" t="s">
        <v>2653</v>
      </c>
      <c r="I608" s="163" t="s">
        <v>2349</v>
      </c>
      <c r="J608" s="187"/>
      <c r="K608" s="139"/>
      <c r="L608" s="188"/>
      <c r="M608" s="189" t="str">
        <f t="shared" si="18"/>
        <v/>
      </c>
      <c r="N608" s="187" t="s">
        <v>2653</v>
      </c>
      <c r="O608" s="139"/>
      <c r="P608" s="139"/>
      <c r="Q608" s="139"/>
      <c r="R608" s="139"/>
      <c r="S608" s="139"/>
      <c r="T608" s="139"/>
      <c r="U608" s="139"/>
      <c r="V608" s="139"/>
      <c r="W608" s="190"/>
      <c r="X608" s="191" t="str">
        <f t="shared" si="17"/>
        <v>e-Notification;</v>
      </c>
    </row>
    <row r="609" spans="1:24" s="182" customFormat="1" ht="33.950000000000003" customHeight="1" x14ac:dyDescent="0.25">
      <c r="A609" s="277"/>
      <c r="B609" s="25" t="s">
        <v>985</v>
      </c>
      <c r="C609" s="25" t="s">
        <v>986</v>
      </c>
      <c r="D609" s="25" t="s">
        <v>2260</v>
      </c>
      <c r="E609" s="25" t="s">
        <v>1715</v>
      </c>
      <c r="F609" s="25"/>
      <c r="G609" s="25" t="s">
        <v>36</v>
      </c>
      <c r="H609" s="25" t="s">
        <v>2755</v>
      </c>
      <c r="I609" s="166"/>
      <c r="J609" s="171"/>
      <c r="K609" s="140"/>
      <c r="L609" s="172"/>
      <c r="M609" s="174" t="str">
        <f t="shared" si="18"/>
        <v/>
      </c>
      <c r="N609" s="171"/>
      <c r="O609" s="140"/>
      <c r="P609" s="140"/>
      <c r="Q609" s="140"/>
      <c r="R609" s="140"/>
      <c r="S609" s="140"/>
      <c r="T609" s="140"/>
      <c r="U609" s="140"/>
      <c r="V609" s="140"/>
      <c r="W609" s="175"/>
      <c r="X609" s="177" t="str">
        <f t="shared" si="17"/>
        <v/>
      </c>
    </row>
    <row r="610" spans="1:24" s="182" customFormat="1" ht="90" x14ac:dyDescent="0.25">
      <c r="A610" s="277"/>
      <c r="B610" s="25" t="s">
        <v>985</v>
      </c>
      <c r="C610" s="25" t="s">
        <v>986</v>
      </c>
      <c r="D610" s="25" t="s">
        <v>1317</v>
      </c>
      <c r="E610" s="25" t="s">
        <v>786</v>
      </c>
      <c r="F610" s="25" t="s">
        <v>987</v>
      </c>
      <c r="G610" s="25" t="s">
        <v>36</v>
      </c>
      <c r="H610" s="25" t="s">
        <v>2755</v>
      </c>
      <c r="I610" s="166"/>
      <c r="J610" s="171"/>
      <c r="K610" s="140"/>
      <c r="L610" s="172"/>
      <c r="M610" s="174" t="str">
        <f t="shared" si="18"/>
        <v/>
      </c>
      <c r="N610" s="171"/>
      <c r="O610" s="140"/>
      <c r="P610" s="140"/>
      <c r="Q610" s="140"/>
      <c r="R610" s="140"/>
      <c r="S610" s="140"/>
      <c r="T610" s="140"/>
      <c r="U610" s="140"/>
      <c r="V610" s="140"/>
      <c r="W610" s="175"/>
      <c r="X610" s="177" t="str">
        <f t="shared" si="17"/>
        <v/>
      </c>
    </row>
    <row r="611" spans="1:24" s="182" customFormat="1" ht="225" x14ac:dyDescent="0.25">
      <c r="A611" s="277"/>
      <c r="B611" s="25" t="s">
        <v>985</v>
      </c>
      <c r="C611" s="25" t="s">
        <v>986</v>
      </c>
      <c r="D611" s="25" t="s">
        <v>1225</v>
      </c>
      <c r="E611" s="25" t="s">
        <v>786</v>
      </c>
      <c r="F611" s="25" t="s">
        <v>1226</v>
      </c>
      <c r="G611" s="25" t="s">
        <v>36</v>
      </c>
      <c r="H611" s="25" t="s">
        <v>2755</v>
      </c>
      <c r="I611" s="166"/>
      <c r="J611" s="171"/>
      <c r="K611" s="140"/>
      <c r="L611" s="172"/>
      <c r="M611" s="174" t="str">
        <f t="shared" si="18"/>
        <v/>
      </c>
      <c r="N611" s="171"/>
      <c r="O611" s="140"/>
      <c r="P611" s="140"/>
      <c r="Q611" s="140"/>
      <c r="R611" s="140"/>
      <c r="S611" s="140"/>
      <c r="T611" s="140"/>
      <c r="U611" s="140"/>
      <c r="V611" s="140"/>
      <c r="W611" s="175"/>
      <c r="X611" s="177" t="str">
        <f t="shared" si="17"/>
        <v/>
      </c>
    </row>
    <row r="612" spans="1:24" s="182" customFormat="1" ht="60" x14ac:dyDescent="0.25">
      <c r="A612" s="277"/>
      <c r="B612" s="20" t="s">
        <v>988</v>
      </c>
      <c r="C612" s="20" t="s">
        <v>989</v>
      </c>
      <c r="D612" s="20" t="s">
        <v>52</v>
      </c>
      <c r="E612" s="20" t="s">
        <v>1748</v>
      </c>
      <c r="F612" s="20"/>
      <c r="G612" s="20" t="s">
        <v>49</v>
      </c>
      <c r="H612" s="20" t="s">
        <v>2653</v>
      </c>
      <c r="I612" s="163" t="s">
        <v>2338</v>
      </c>
      <c r="J612" s="187"/>
      <c r="K612" s="139"/>
      <c r="L612" s="188"/>
      <c r="M612" s="189" t="str">
        <f t="shared" ref="M612:M643" si="19">CONCATENATE(IF(J612="YES","UC1;",""),IF(K612="YES"," UC2;",""),IF(L612="YES"," UC3",""))</f>
        <v/>
      </c>
      <c r="N612" s="187" t="s">
        <v>2653</v>
      </c>
      <c r="O612" s="139"/>
      <c r="P612" s="139"/>
      <c r="Q612" s="139"/>
      <c r="R612" s="139"/>
      <c r="S612" s="139"/>
      <c r="T612" s="139"/>
      <c r="U612" s="139"/>
      <c r="V612" s="139"/>
      <c r="W612" s="190"/>
      <c r="X612" s="191" t="str">
        <f t="shared" si="17"/>
        <v>e-Notification;</v>
      </c>
    </row>
    <row r="613" spans="1:24" ht="75" x14ac:dyDescent="0.25">
      <c r="B613" s="20" t="s">
        <v>988</v>
      </c>
      <c r="C613" s="20" t="s">
        <v>989</v>
      </c>
      <c r="D613" s="20" t="s">
        <v>1192</v>
      </c>
      <c r="E613" s="20" t="s">
        <v>786</v>
      </c>
      <c r="F613" s="45" t="s">
        <v>1154</v>
      </c>
      <c r="G613" s="20" t="s">
        <v>49</v>
      </c>
      <c r="H613" s="20" t="s">
        <v>2755</v>
      </c>
      <c r="I613" s="163"/>
      <c r="J613" s="187"/>
      <c r="K613" s="139"/>
      <c r="L613" s="188"/>
      <c r="M613" s="189" t="str">
        <f t="shared" si="19"/>
        <v/>
      </c>
      <c r="N613" s="187"/>
      <c r="O613" s="139"/>
      <c r="P613" s="139"/>
      <c r="Q613" s="139"/>
      <c r="R613" s="139"/>
      <c r="S613" s="139"/>
      <c r="T613" s="139"/>
      <c r="U613" s="139"/>
      <c r="V613" s="139"/>
      <c r="W613" s="190"/>
      <c r="X613" s="191" t="str">
        <f t="shared" si="17"/>
        <v/>
      </c>
    </row>
    <row r="614" spans="1:24" ht="111" customHeight="1" x14ac:dyDescent="0.25">
      <c r="B614" s="20" t="s">
        <v>988</v>
      </c>
      <c r="C614" s="20" t="s">
        <v>989</v>
      </c>
      <c r="D614" s="20" t="s">
        <v>1193</v>
      </c>
      <c r="E614" s="20" t="s">
        <v>786</v>
      </c>
      <c r="F614" s="45" t="s">
        <v>1155</v>
      </c>
      <c r="G614" s="20" t="s">
        <v>49</v>
      </c>
      <c r="H614" s="20" t="s">
        <v>2755</v>
      </c>
      <c r="I614" s="163"/>
      <c r="J614" s="187"/>
      <c r="K614" s="139"/>
      <c r="L614" s="188"/>
      <c r="M614" s="189" t="str">
        <f t="shared" si="19"/>
        <v/>
      </c>
      <c r="N614" s="187"/>
      <c r="O614" s="139"/>
      <c r="P614" s="139"/>
      <c r="Q614" s="139"/>
      <c r="R614" s="139"/>
      <c r="S614" s="139"/>
      <c r="T614" s="139"/>
      <c r="U614" s="139"/>
      <c r="V614" s="139"/>
      <c r="W614" s="190"/>
      <c r="X614" s="191" t="str">
        <f t="shared" si="17"/>
        <v/>
      </c>
    </row>
    <row r="615" spans="1:24" ht="36" customHeight="1" x14ac:dyDescent="0.25">
      <c r="B615" s="139" t="s">
        <v>2356</v>
      </c>
      <c r="C615" s="20" t="s">
        <v>2467</v>
      </c>
      <c r="D615" s="20" t="s">
        <v>1615</v>
      </c>
      <c r="E615" s="139" t="s">
        <v>796</v>
      </c>
      <c r="F615" s="20"/>
      <c r="G615" s="20" t="s">
        <v>80</v>
      </c>
      <c r="H615" s="20" t="s">
        <v>2653</v>
      </c>
      <c r="I615" s="163" t="s">
        <v>2349</v>
      </c>
      <c r="J615" s="187"/>
      <c r="K615" s="139"/>
      <c r="L615" s="188"/>
      <c r="M615" s="189" t="str">
        <f t="shared" si="19"/>
        <v/>
      </c>
      <c r="N615" s="187" t="s">
        <v>2653</v>
      </c>
      <c r="O615" s="139"/>
      <c r="P615" s="139"/>
      <c r="Q615" s="139"/>
      <c r="R615" s="139"/>
      <c r="S615" s="139"/>
      <c r="T615" s="139"/>
      <c r="U615" s="139"/>
      <c r="V615" s="139"/>
      <c r="W615" s="190"/>
      <c r="X615" s="191" t="str">
        <f t="shared" ref="X615:X679" si="20">CONCATENATE(IF(N615="YES","e-Notification;",""),IF(O615="YES"," e-Access;",""),IF(P615="YES"," e-Submission;",""),IF(Q615="YES"," e-Evaluation;",""),IF(R615="YES"," e-Awarding;",""),IF(S615="YES"," e-Request;",""),IF(T615="YES"," e-Ordering;",""),IF(U615="YES"," e-Fulfillment;",""),IF(V615="YES"," e-Invoicing;",""),IF(W615="YES"," e-Payment.",""))</f>
        <v>e-Notification;</v>
      </c>
    </row>
    <row r="616" spans="1:24" x14ac:dyDescent="0.25">
      <c r="B616" s="139" t="s">
        <v>2356</v>
      </c>
      <c r="C616" s="20" t="s">
        <v>2467</v>
      </c>
      <c r="D616" s="20" t="s">
        <v>2458</v>
      </c>
      <c r="E616" s="20" t="s">
        <v>2447</v>
      </c>
      <c r="F616" s="20"/>
      <c r="G616" s="20" t="s">
        <v>80</v>
      </c>
      <c r="H616" s="20" t="s">
        <v>2755</v>
      </c>
      <c r="I616" s="163"/>
      <c r="J616" s="187"/>
      <c r="K616" s="139"/>
      <c r="L616" s="188"/>
      <c r="M616" s="189" t="str">
        <f t="shared" si="19"/>
        <v/>
      </c>
      <c r="N616" s="187"/>
      <c r="O616" s="139"/>
      <c r="P616" s="139"/>
      <c r="Q616" s="139"/>
      <c r="R616" s="139"/>
      <c r="S616" s="139"/>
      <c r="T616" s="139"/>
      <c r="U616" s="139"/>
      <c r="V616" s="139"/>
      <c r="W616" s="190"/>
      <c r="X616" s="191" t="str">
        <f t="shared" si="20"/>
        <v/>
      </c>
    </row>
    <row r="617" spans="1:24" ht="60" x14ac:dyDescent="0.25">
      <c r="B617" s="139" t="s">
        <v>2357</v>
      </c>
      <c r="C617" s="20" t="s">
        <v>1214</v>
      </c>
      <c r="D617" s="20" t="s">
        <v>1617</v>
      </c>
      <c r="E617" s="139" t="s">
        <v>796</v>
      </c>
      <c r="F617" s="20"/>
      <c r="G617" s="20" t="s">
        <v>82</v>
      </c>
      <c r="H617" s="20" t="s">
        <v>2653</v>
      </c>
      <c r="I617" s="163" t="s">
        <v>2349</v>
      </c>
      <c r="J617" s="187"/>
      <c r="K617" s="139"/>
      <c r="L617" s="188"/>
      <c r="M617" s="189" t="str">
        <f t="shared" si="19"/>
        <v/>
      </c>
      <c r="N617" s="187" t="s">
        <v>2653</v>
      </c>
      <c r="O617" s="139"/>
      <c r="P617" s="139"/>
      <c r="Q617" s="139"/>
      <c r="R617" s="139"/>
      <c r="S617" s="139"/>
      <c r="T617" s="139"/>
      <c r="U617" s="139"/>
      <c r="V617" s="139"/>
      <c r="W617" s="190"/>
      <c r="X617" s="191" t="str">
        <f t="shared" si="20"/>
        <v>e-Notification;</v>
      </c>
    </row>
    <row r="618" spans="1:24" ht="60" x14ac:dyDescent="0.25">
      <c r="B618" s="139" t="s">
        <v>2412</v>
      </c>
      <c r="C618" s="20" t="s">
        <v>1496</v>
      </c>
      <c r="D618" s="20" t="s">
        <v>1959</v>
      </c>
      <c r="E618" s="139" t="s">
        <v>796</v>
      </c>
      <c r="F618" s="20"/>
      <c r="G618" s="20" t="s">
        <v>707</v>
      </c>
      <c r="H618" s="20" t="s">
        <v>2653</v>
      </c>
      <c r="I618" s="163" t="s">
        <v>2349</v>
      </c>
      <c r="J618" s="187"/>
      <c r="K618" s="139"/>
      <c r="L618" s="188"/>
      <c r="M618" s="189" t="str">
        <f t="shared" si="19"/>
        <v/>
      </c>
      <c r="N618" s="187" t="s">
        <v>2653</v>
      </c>
      <c r="O618" s="139"/>
      <c r="P618" s="139"/>
      <c r="Q618" s="139"/>
      <c r="R618" s="139"/>
      <c r="S618" s="139"/>
      <c r="T618" s="139"/>
      <c r="U618" s="139"/>
      <c r="V618" s="139"/>
      <c r="W618" s="190"/>
      <c r="X618" s="191" t="str">
        <f t="shared" si="20"/>
        <v>e-Notification;</v>
      </c>
    </row>
    <row r="619" spans="1:24" ht="30" x14ac:dyDescent="0.25">
      <c r="B619" s="139" t="s">
        <v>2412</v>
      </c>
      <c r="C619" s="20" t="s">
        <v>1496</v>
      </c>
      <c r="D619" s="20" t="s">
        <v>2620</v>
      </c>
      <c r="E619" s="20" t="s">
        <v>777</v>
      </c>
      <c r="F619" s="20"/>
      <c r="G619" s="20" t="s">
        <v>707</v>
      </c>
      <c r="H619" s="20" t="s">
        <v>2755</v>
      </c>
      <c r="I619" s="163"/>
      <c r="J619" s="187"/>
      <c r="K619" s="139"/>
      <c r="L619" s="188"/>
      <c r="M619" s="189" t="str">
        <f t="shared" si="19"/>
        <v/>
      </c>
      <c r="N619" s="187"/>
      <c r="O619" s="139"/>
      <c r="P619" s="139"/>
      <c r="Q619" s="139"/>
      <c r="R619" s="139"/>
      <c r="S619" s="139"/>
      <c r="T619" s="139"/>
      <c r="U619" s="139"/>
      <c r="V619" s="139"/>
      <c r="W619" s="190"/>
      <c r="X619" s="191" t="str">
        <f t="shared" si="20"/>
        <v/>
      </c>
    </row>
    <row r="620" spans="1:24" ht="75" x14ac:dyDescent="0.25">
      <c r="B620" s="20" t="s">
        <v>2413</v>
      </c>
      <c r="C620" s="20" t="s">
        <v>1431</v>
      </c>
      <c r="D620" s="20" t="s">
        <v>2010</v>
      </c>
      <c r="E620" s="139" t="s">
        <v>796</v>
      </c>
      <c r="F620" s="20" t="s">
        <v>2011</v>
      </c>
      <c r="G620" s="20" t="s">
        <v>712</v>
      </c>
      <c r="H620" s="20" t="s">
        <v>2653</v>
      </c>
      <c r="I620" s="167" t="s">
        <v>2430</v>
      </c>
      <c r="J620" s="187"/>
      <c r="K620" s="139"/>
      <c r="L620" s="188"/>
      <c r="M620" s="189" t="str">
        <f t="shared" si="19"/>
        <v/>
      </c>
      <c r="N620" s="187" t="s">
        <v>2653</v>
      </c>
      <c r="O620" s="139"/>
      <c r="P620" s="139"/>
      <c r="Q620" s="139"/>
      <c r="R620" s="139"/>
      <c r="S620" s="139"/>
      <c r="T620" s="139"/>
      <c r="U620" s="139"/>
      <c r="V620" s="139"/>
      <c r="W620" s="190"/>
      <c r="X620" s="191" t="str">
        <f t="shared" si="20"/>
        <v>e-Notification;</v>
      </c>
    </row>
    <row r="621" spans="1:24" s="182" customFormat="1" x14ac:dyDescent="0.25">
      <c r="A621" s="277"/>
      <c r="B621" s="20" t="s">
        <v>2413</v>
      </c>
      <c r="C621" s="20" t="s">
        <v>1431</v>
      </c>
      <c r="D621" s="20" t="s">
        <v>2621</v>
      </c>
      <c r="E621" s="20" t="s">
        <v>777</v>
      </c>
      <c r="F621" s="20"/>
      <c r="G621" s="20" t="s">
        <v>712</v>
      </c>
      <c r="H621" s="20" t="s">
        <v>2755</v>
      </c>
      <c r="I621" s="167"/>
      <c r="J621" s="187"/>
      <c r="K621" s="139"/>
      <c r="L621" s="188"/>
      <c r="M621" s="189" t="str">
        <f t="shared" si="19"/>
        <v/>
      </c>
      <c r="N621" s="187"/>
      <c r="O621" s="139"/>
      <c r="P621" s="139"/>
      <c r="Q621" s="139"/>
      <c r="R621" s="139"/>
      <c r="S621" s="139"/>
      <c r="T621" s="139"/>
      <c r="U621" s="139"/>
      <c r="V621" s="139"/>
      <c r="W621" s="190"/>
      <c r="X621" s="191" t="str">
        <f t="shared" si="20"/>
        <v/>
      </c>
    </row>
    <row r="622" spans="1:24" ht="60" x14ac:dyDescent="0.25">
      <c r="B622" s="20" t="s">
        <v>2413</v>
      </c>
      <c r="C622" s="20" t="s">
        <v>1431</v>
      </c>
      <c r="D622" s="20" t="s">
        <v>2625</v>
      </c>
      <c r="E622" s="20" t="s">
        <v>2623</v>
      </c>
      <c r="F622" s="20" t="s">
        <v>2624</v>
      </c>
      <c r="G622" s="20" t="s">
        <v>712</v>
      </c>
      <c r="H622" s="20" t="s">
        <v>2755</v>
      </c>
      <c r="I622" s="167"/>
      <c r="J622" s="187"/>
      <c r="K622" s="139"/>
      <c r="L622" s="188"/>
      <c r="M622" s="189" t="str">
        <f t="shared" si="19"/>
        <v/>
      </c>
      <c r="N622" s="187"/>
      <c r="O622" s="139"/>
      <c r="P622" s="139"/>
      <c r="Q622" s="139"/>
      <c r="R622" s="139"/>
      <c r="S622" s="139"/>
      <c r="T622" s="139"/>
      <c r="U622" s="139"/>
      <c r="V622" s="139"/>
      <c r="W622" s="190"/>
      <c r="X622" s="191" t="str">
        <f t="shared" si="20"/>
        <v/>
      </c>
    </row>
    <row r="623" spans="1:24" ht="45" x14ac:dyDescent="0.25">
      <c r="B623" s="139" t="s">
        <v>1516</v>
      </c>
      <c r="C623" s="139" t="s">
        <v>1430</v>
      </c>
      <c r="D623" s="139" t="s">
        <v>1558</v>
      </c>
      <c r="E623" s="139" t="s">
        <v>796</v>
      </c>
      <c r="F623" s="20" t="s">
        <v>2303</v>
      </c>
      <c r="G623" s="20" t="s">
        <v>1962</v>
      </c>
      <c r="H623" s="20" t="s">
        <v>2653</v>
      </c>
      <c r="I623" s="163" t="s">
        <v>2324</v>
      </c>
      <c r="J623" s="187"/>
      <c r="K623" s="139"/>
      <c r="L623" s="188"/>
      <c r="M623" s="189" t="str">
        <f t="shared" si="19"/>
        <v/>
      </c>
      <c r="N623" s="187" t="s">
        <v>2653</v>
      </c>
      <c r="O623" s="139"/>
      <c r="P623" s="139"/>
      <c r="Q623" s="139"/>
      <c r="R623" s="139"/>
      <c r="S623" s="139"/>
      <c r="T623" s="139"/>
      <c r="U623" s="139"/>
      <c r="V623" s="139"/>
      <c r="W623" s="190"/>
      <c r="X623" s="191" t="str">
        <f t="shared" si="20"/>
        <v>e-Notification;</v>
      </c>
    </row>
    <row r="624" spans="1:24" ht="45" x14ac:dyDescent="0.25">
      <c r="B624" s="139" t="s">
        <v>1516</v>
      </c>
      <c r="C624" s="139" t="s">
        <v>1430</v>
      </c>
      <c r="D624" s="139" t="s">
        <v>1557</v>
      </c>
      <c r="E624" s="139" t="s">
        <v>796</v>
      </c>
      <c r="F624" s="20" t="s">
        <v>2302</v>
      </c>
      <c r="G624" s="20" t="s">
        <v>1962</v>
      </c>
      <c r="H624" s="20" t="s">
        <v>2653</v>
      </c>
      <c r="I624" s="163" t="s">
        <v>2324</v>
      </c>
      <c r="J624" s="187"/>
      <c r="K624" s="139"/>
      <c r="L624" s="188"/>
      <c r="M624" s="189" t="str">
        <f t="shared" si="19"/>
        <v/>
      </c>
      <c r="N624" s="187" t="s">
        <v>2653</v>
      </c>
      <c r="O624" s="139"/>
      <c r="P624" s="139"/>
      <c r="Q624" s="139"/>
      <c r="R624" s="139"/>
      <c r="S624" s="139"/>
      <c r="T624" s="139"/>
      <c r="U624" s="139"/>
      <c r="V624" s="139"/>
      <c r="W624" s="190"/>
      <c r="X624" s="191" t="str">
        <f t="shared" si="20"/>
        <v>e-Notification;</v>
      </c>
    </row>
    <row r="625" spans="1:24" ht="45" x14ac:dyDescent="0.25">
      <c r="B625" s="139" t="s">
        <v>1516</v>
      </c>
      <c r="C625" s="139" t="s">
        <v>1430</v>
      </c>
      <c r="D625" s="139" t="s">
        <v>1544</v>
      </c>
      <c r="E625" s="139" t="s">
        <v>796</v>
      </c>
      <c r="F625" s="20" t="s">
        <v>2301</v>
      </c>
      <c r="G625" s="20" t="s">
        <v>1962</v>
      </c>
      <c r="H625" s="20" t="s">
        <v>2653</v>
      </c>
      <c r="I625" s="163" t="s">
        <v>2324</v>
      </c>
      <c r="J625" s="187"/>
      <c r="K625" s="139"/>
      <c r="L625" s="188"/>
      <c r="M625" s="189" t="str">
        <f t="shared" si="19"/>
        <v/>
      </c>
      <c r="N625" s="187" t="s">
        <v>2653</v>
      </c>
      <c r="O625" s="139"/>
      <c r="P625" s="139"/>
      <c r="Q625" s="139"/>
      <c r="R625" s="139"/>
      <c r="S625" s="139"/>
      <c r="T625" s="139"/>
      <c r="U625" s="139"/>
      <c r="V625" s="139"/>
      <c r="W625" s="190"/>
      <c r="X625" s="191" t="str">
        <f t="shared" si="20"/>
        <v>e-Notification;</v>
      </c>
    </row>
    <row r="626" spans="1:24" ht="60" x14ac:dyDescent="0.25">
      <c r="B626" s="139" t="s">
        <v>1516</v>
      </c>
      <c r="C626" s="139" t="s">
        <v>1430</v>
      </c>
      <c r="D626" s="139" t="s">
        <v>1957</v>
      </c>
      <c r="E626" s="139" t="s">
        <v>796</v>
      </c>
      <c r="F626" s="20" t="s">
        <v>717</v>
      </c>
      <c r="G626" s="20" t="s">
        <v>1962</v>
      </c>
      <c r="H626" s="20" t="s">
        <v>2653</v>
      </c>
      <c r="I626" s="163" t="s">
        <v>2349</v>
      </c>
      <c r="J626" s="187"/>
      <c r="K626" s="139"/>
      <c r="L626" s="188"/>
      <c r="M626" s="189" t="str">
        <f t="shared" si="19"/>
        <v/>
      </c>
      <c r="N626" s="187" t="s">
        <v>2653</v>
      </c>
      <c r="O626" s="139"/>
      <c r="P626" s="139"/>
      <c r="Q626" s="139"/>
      <c r="R626" s="139"/>
      <c r="S626" s="139"/>
      <c r="T626" s="139"/>
      <c r="U626" s="139"/>
      <c r="V626" s="139"/>
      <c r="W626" s="190"/>
      <c r="X626" s="191" t="str">
        <f t="shared" si="20"/>
        <v>e-Notification;</v>
      </c>
    </row>
    <row r="627" spans="1:24" ht="60" x14ac:dyDescent="0.25">
      <c r="B627" s="139" t="s">
        <v>1516</v>
      </c>
      <c r="C627" s="139" t="s">
        <v>1430</v>
      </c>
      <c r="D627" s="139" t="s">
        <v>1958</v>
      </c>
      <c r="E627" s="139" t="s">
        <v>796</v>
      </c>
      <c r="F627" s="20" t="s">
        <v>719</v>
      </c>
      <c r="G627" s="20" t="s">
        <v>1962</v>
      </c>
      <c r="H627" s="20" t="s">
        <v>2653</v>
      </c>
      <c r="I627" s="163" t="s">
        <v>2349</v>
      </c>
      <c r="J627" s="187"/>
      <c r="K627" s="139"/>
      <c r="L627" s="188"/>
      <c r="M627" s="189" t="str">
        <f t="shared" si="19"/>
        <v/>
      </c>
      <c r="N627" s="187" t="s">
        <v>2653</v>
      </c>
      <c r="O627" s="139"/>
      <c r="P627" s="139"/>
      <c r="Q627" s="139"/>
      <c r="R627" s="139"/>
      <c r="S627" s="139"/>
      <c r="T627" s="139"/>
      <c r="U627" s="139"/>
      <c r="V627" s="139"/>
      <c r="W627" s="190"/>
      <c r="X627" s="191" t="str">
        <f t="shared" si="20"/>
        <v>e-Notification;</v>
      </c>
    </row>
    <row r="628" spans="1:24" ht="75" x14ac:dyDescent="0.25">
      <c r="B628" s="139" t="s">
        <v>1516</v>
      </c>
      <c r="C628" s="139" t="s">
        <v>1430</v>
      </c>
      <c r="D628" s="139" t="s">
        <v>1842</v>
      </c>
      <c r="E628" s="139" t="s">
        <v>786</v>
      </c>
      <c r="F628" s="20" t="s">
        <v>1843</v>
      </c>
      <c r="G628" s="20" t="s">
        <v>1962</v>
      </c>
      <c r="H628" s="20" t="s">
        <v>2755</v>
      </c>
      <c r="I628" s="163"/>
      <c r="J628" s="187"/>
      <c r="K628" s="139"/>
      <c r="L628" s="188"/>
      <c r="M628" s="189" t="str">
        <f t="shared" si="19"/>
        <v/>
      </c>
      <c r="N628" s="187"/>
      <c r="O628" s="139"/>
      <c r="P628" s="139"/>
      <c r="Q628" s="139"/>
      <c r="R628" s="139"/>
      <c r="S628" s="139"/>
      <c r="T628" s="139"/>
      <c r="U628" s="139"/>
      <c r="V628" s="139"/>
      <c r="W628" s="190"/>
      <c r="X628" s="191" t="str">
        <f t="shared" si="20"/>
        <v/>
      </c>
    </row>
    <row r="629" spans="1:24" ht="45" x14ac:dyDescent="0.25">
      <c r="B629" s="139" t="s">
        <v>1516</v>
      </c>
      <c r="C629" s="139" t="s">
        <v>1430</v>
      </c>
      <c r="D629" s="139" t="s">
        <v>2157</v>
      </c>
      <c r="E629" s="139" t="s">
        <v>2276</v>
      </c>
      <c r="F629" s="20" t="s">
        <v>2285</v>
      </c>
      <c r="G629" s="20" t="s">
        <v>1962</v>
      </c>
      <c r="H629" s="20" t="s">
        <v>2755</v>
      </c>
      <c r="I629" s="163"/>
      <c r="J629" s="187"/>
      <c r="K629" s="139"/>
      <c r="L629" s="188"/>
      <c r="M629" s="189" t="str">
        <f t="shared" si="19"/>
        <v/>
      </c>
      <c r="N629" s="187"/>
      <c r="O629" s="139"/>
      <c r="P629" s="139"/>
      <c r="Q629" s="139"/>
      <c r="R629" s="139"/>
      <c r="S629" s="139"/>
      <c r="T629" s="139"/>
      <c r="U629" s="139"/>
      <c r="V629" s="139"/>
      <c r="W629" s="190"/>
      <c r="X629" s="191" t="str">
        <f t="shared" si="20"/>
        <v/>
      </c>
    </row>
    <row r="630" spans="1:24" ht="45" x14ac:dyDescent="0.25">
      <c r="B630" s="139" t="s">
        <v>1516</v>
      </c>
      <c r="C630" s="139" t="s">
        <v>1430</v>
      </c>
      <c r="D630" s="139" t="s">
        <v>2082</v>
      </c>
      <c r="E630" s="139" t="s">
        <v>2276</v>
      </c>
      <c r="F630" s="20" t="s">
        <v>2286</v>
      </c>
      <c r="G630" s="20" t="s">
        <v>1962</v>
      </c>
      <c r="H630" s="20" t="s">
        <v>2755</v>
      </c>
      <c r="I630" s="163"/>
      <c r="J630" s="187"/>
      <c r="K630" s="139"/>
      <c r="L630" s="188"/>
      <c r="M630" s="189" t="str">
        <f t="shared" si="19"/>
        <v/>
      </c>
      <c r="N630" s="187"/>
      <c r="O630" s="139"/>
      <c r="P630" s="139"/>
      <c r="Q630" s="139"/>
      <c r="R630" s="139"/>
      <c r="S630" s="139"/>
      <c r="T630" s="139"/>
      <c r="U630" s="139"/>
      <c r="V630" s="139"/>
      <c r="W630" s="190"/>
      <c r="X630" s="191" t="str">
        <f t="shared" si="20"/>
        <v/>
      </c>
    </row>
    <row r="631" spans="1:24" s="182" customFormat="1" ht="45" x14ac:dyDescent="0.25">
      <c r="A631" s="277"/>
      <c r="B631" s="139" t="s">
        <v>1516</v>
      </c>
      <c r="C631" s="139" t="s">
        <v>1430</v>
      </c>
      <c r="D631" s="139" t="s">
        <v>2082</v>
      </c>
      <c r="E631" s="139" t="s">
        <v>2276</v>
      </c>
      <c r="F631" s="20" t="s">
        <v>2287</v>
      </c>
      <c r="G631" s="20" t="s">
        <v>1962</v>
      </c>
      <c r="H631" s="20" t="s">
        <v>2755</v>
      </c>
      <c r="I631" s="163"/>
      <c r="J631" s="187"/>
      <c r="K631" s="139"/>
      <c r="L631" s="188"/>
      <c r="M631" s="189" t="str">
        <f t="shared" si="19"/>
        <v/>
      </c>
      <c r="N631" s="187"/>
      <c r="O631" s="139"/>
      <c r="P631" s="139"/>
      <c r="Q631" s="139"/>
      <c r="R631" s="139"/>
      <c r="S631" s="139"/>
      <c r="T631" s="139"/>
      <c r="U631" s="139"/>
      <c r="V631" s="139"/>
      <c r="W631" s="190"/>
      <c r="X631" s="191" t="str">
        <f t="shared" si="20"/>
        <v/>
      </c>
    </row>
    <row r="632" spans="1:24" ht="45" x14ac:dyDescent="0.25">
      <c r="B632" s="139" t="s">
        <v>1516</v>
      </c>
      <c r="C632" s="139" t="s">
        <v>1430</v>
      </c>
      <c r="D632" s="139" t="s">
        <v>2162</v>
      </c>
      <c r="E632" s="139" t="s">
        <v>777</v>
      </c>
      <c r="F632" s="20" t="s">
        <v>2164</v>
      </c>
      <c r="G632" s="20" t="s">
        <v>1962</v>
      </c>
      <c r="H632" s="20" t="s">
        <v>2755</v>
      </c>
      <c r="I632" s="163"/>
      <c r="J632" s="187"/>
      <c r="K632" s="139"/>
      <c r="L632" s="188"/>
      <c r="M632" s="189" t="str">
        <f t="shared" si="19"/>
        <v/>
      </c>
      <c r="N632" s="187"/>
      <c r="O632" s="139"/>
      <c r="P632" s="139"/>
      <c r="Q632" s="139"/>
      <c r="R632" s="139"/>
      <c r="S632" s="139"/>
      <c r="T632" s="139"/>
      <c r="U632" s="139"/>
      <c r="V632" s="139"/>
      <c r="W632" s="190"/>
      <c r="X632" s="191" t="str">
        <f t="shared" si="20"/>
        <v/>
      </c>
    </row>
    <row r="633" spans="1:24" ht="45" x14ac:dyDescent="0.25">
      <c r="B633" s="139" t="s">
        <v>1516</v>
      </c>
      <c r="C633" s="139" t="s">
        <v>1430</v>
      </c>
      <c r="D633" s="139" t="s">
        <v>2163</v>
      </c>
      <c r="E633" s="139" t="s">
        <v>777</v>
      </c>
      <c r="F633" s="20" t="s">
        <v>2164</v>
      </c>
      <c r="G633" s="20" t="s">
        <v>1962</v>
      </c>
      <c r="H633" s="20" t="s">
        <v>2755</v>
      </c>
      <c r="I633" s="163"/>
      <c r="J633" s="187"/>
      <c r="K633" s="139"/>
      <c r="L633" s="188"/>
      <c r="M633" s="189" t="str">
        <f t="shared" si="19"/>
        <v/>
      </c>
      <c r="N633" s="187"/>
      <c r="O633" s="139"/>
      <c r="P633" s="139"/>
      <c r="Q633" s="139"/>
      <c r="R633" s="139"/>
      <c r="S633" s="139"/>
      <c r="T633" s="139"/>
      <c r="U633" s="139"/>
      <c r="V633" s="139"/>
      <c r="W633" s="190"/>
      <c r="X633" s="191" t="str">
        <f t="shared" si="20"/>
        <v/>
      </c>
    </row>
    <row r="634" spans="1:24" ht="45" x14ac:dyDescent="0.25">
      <c r="B634" s="139" t="s">
        <v>1516</v>
      </c>
      <c r="C634" s="139" t="s">
        <v>1430</v>
      </c>
      <c r="D634" s="139" t="s">
        <v>2162</v>
      </c>
      <c r="E634" s="139" t="s">
        <v>814</v>
      </c>
      <c r="F634" s="20" t="s">
        <v>2165</v>
      </c>
      <c r="G634" s="20" t="s">
        <v>1962</v>
      </c>
      <c r="H634" s="20" t="s">
        <v>2755</v>
      </c>
      <c r="I634" s="163"/>
      <c r="J634" s="187"/>
      <c r="K634" s="139"/>
      <c r="L634" s="188"/>
      <c r="M634" s="189" t="str">
        <f t="shared" si="19"/>
        <v/>
      </c>
      <c r="N634" s="187"/>
      <c r="O634" s="139"/>
      <c r="P634" s="139"/>
      <c r="Q634" s="139"/>
      <c r="R634" s="139"/>
      <c r="S634" s="139"/>
      <c r="T634" s="139"/>
      <c r="U634" s="139"/>
      <c r="V634" s="139"/>
      <c r="W634" s="190"/>
      <c r="X634" s="191" t="str">
        <f t="shared" si="20"/>
        <v/>
      </c>
    </row>
    <row r="635" spans="1:24" ht="45" x14ac:dyDescent="0.25">
      <c r="B635" s="139" t="s">
        <v>1516</v>
      </c>
      <c r="C635" s="139" t="s">
        <v>1430</v>
      </c>
      <c r="D635" s="139" t="s">
        <v>2163</v>
      </c>
      <c r="E635" s="139" t="s">
        <v>814</v>
      </c>
      <c r="F635" s="20" t="s">
        <v>2165</v>
      </c>
      <c r="G635" s="20" t="s">
        <v>1962</v>
      </c>
      <c r="H635" s="20" t="s">
        <v>2755</v>
      </c>
      <c r="I635" s="163"/>
      <c r="J635" s="187"/>
      <c r="K635" s="139"/>
      <c r="L635" s="188"/>
      <c r="M635" s="189" t="str">
        <f t="shared" si="19"/>
        <v/>
      </c>
      <c r="N635" s="187"/>
      <c r="O635" s="139"/>
      <c r="P635" s="139"/>
      <c r="Q635" s="139"/>
      <c r="R635" s="139"/>
      <c r="S635" s="139"/>
      <c r="T635" s="139"/>
      <c r="U635" s="139"/>
      <c r="V635" s="139"/>
      <c r="W635" s="190"/>
      <c r="X635" s="191" t="str">
        <f t="shared" si="20"/>
        <v/>
      </c>
    </row>
    <row r="636" spans="1:24" ht="45" x14ac:dyDescent="0.25">
      <c r="B636" s="11" t="s">
        <v>976</v>
      </c>
      <c r="C636" s="20" t="s">
        <v>995</v>
      </c>
      <c r="D636" s="20" t="s">
        <v>1987</v>
      </c>
      <c r="E636" s="139" t="s">
        <v>796</v>
      </c>
      <c r="F636" s="20" t="s">
        <v>784</v>
      </c>
      <c r="G636" s="20" t="s">
        <v>356</v>
      </c>
      <c r="H636" s="20" t="s">
        <v>2653</v>
      </c>
      <c r="I636" s="163" t="s">
        <v>2324</v>
      </c>
      <c r="J636" s="187"/>
      <c r="K636" s="139"/>
      <c r="L636" s="188"/>
      <c r="M636" s="189" t="str">
        <f t="shared" si="19"/>
        <v/>
      </c>
      <c r="N636" s="187" t="s">
        <v>2653</v>
      </c>
      <c r="O636" s="139"/>
      <c r="P636" s="139"/>
      <c r="Q636" s="139"/>
      <c r="R636" s="139"/>
      <c r="S636" s="139"/>
      <c r="T636" s="139"/>
      <c r="U636" s="139"/>
      <c r="V636" s="139"/>
      <c r="W636" s="190"/>
      <c r="X636" s="191" t="str">
        <f t="shared" si="20"/>
        <v>e-Notification;</v>
      </c>
    </row>
    <row r="637" spans="1:24" ht="90" x14ac:dyDescent="0.25">
      <c r="B637" s="20" t="s">
        <v>976</v>
      </c>
      <c r="C637" s="20" t="s">
        <v>995</v>
      </c>
      <c r="D637" s="20" t="s">
        <v>963</v>
      </c>
      <c r="E637" s="20" t="s">
        <v>1715</v>
      </c>
      <c r="F637" s="20"/>
      <c r="G637" s="20" t="s">
        <v>356</v>
      </c>
      <c r="H637" s="20" t="s">
        <v>2755</v>
      </c>
      <c r="I637" s="163"/>
      <c r="J637" s="187"/>
      <c r="K637" s="139"/>
      <c r="L637" s="188"/>
      <c r="M637" s="189" t="str">
        <f t="shared" si="19"/>
        <v/>
      </c>
      <c r="N637" s="187"/>
      <c r="O637" s="139"/>
      <c r="P637" s="139"/>
      <c r="Q637" s="139"/>
      <c r="R637" s="139"/>
      <c r="S637" s="139"/>
      <c r="T637" s="139"/>
      <c r="U637" s="139"/>
      <c r="V637" s="139"/>
      <c r="W637" s="190"/>
      <c r="X637" s="191" t="str">
        <f t="shared" si="20"/>
        <v/>
      </c>
    </row>
    <row r="638" spans="1:24" ht="60" x14ac:dyDescent="0.25">
      <c r="B638" s="20" t="s">
        <v>976</v>
      </c>
      <c r="C638" s="20" t="s">
        <v>995</v>
      </c>
      <c r="D638" s="20" t="s">
        <v>990</v>
      </c>
      <c r="E638" s="12" t="s">
        <v>786</v>
      </c>
      <c r="F638" s="20" t="s">
        <v>991</v>
      </c>
      <c r="G638" s="20" t="s">
        <v>356</v>
      </c>
      <c r="H638" s="20" t="s">
        <v>2755</v>
      </c>
      <c r="I638" s="163"/>
      <c r="J638" s="187"/>
      <c r="K638" s="139"/>
      <c r="L638" s="188"/>
      <c r="M638" s="189" t="str">
        <f t="shared" si="19"/>
        <v/>
      </c>
      <c r="N638" s="187"/>
      <c r="O638" s="139"/>
      <c r="P638" s="139"/>
      <c r="Q638" s="139"/>
      <c r="R638" s="139"/>
      <c r="S638" s="139"/>
      <c r="T638" s="139"/>
      <c r="U638" s="139"/>
      <c r="V638" s="139"/>
      <c r="W638" s="190"/>
      <c r="X638" s="191" t="str">
        <f t="shared" si="20"/>
        <v/>
      </c>
    </row>
    <row r="639" spans="1:24" ht="90" x14ac:dyDescent="0.25">
      <c r="B639" s="20" t="s">
        <v>976</v>
      </c>
      <c r="C639" s="20" t="s">
        <v>995</v>
      </c>
      <c r="D639" s="20" t="s">
        <v>997</v>
      </c>
      <c r="E639" s="20" t="s">
        <v>786</v>
      </c>
      <c r="F639" s="20" t="s">
        <v>996</v>
      </c>
      <c r="G639" s="20" t="s">
        <v>356</v>
      </c>
      <c r="H639" s="20" t="s">
        <v>2755</v>
      </c>
      <c r="I639" s="163"/>
      <c r="J639" s="187"/>
      <c r="K639" s="139"/>
      <c r="L639" s="188"/>
      <c r="M639" s="189" t="str">
        <f t="shared" si="19"/>
        <v/>
      </c>
      <c r="N639" s="187"/>
      <c r="O639" s="139"/>
      <c r="P639" s="139"/>
      <c r="Q639" s="139"/>
      <c r="R639" s="139"/>
      <c r="S639" s="139"/>
      <c r="T639" s="139"/>
      <c r="U639" s="139"/>
      <c r="V639" s="139"/>
      <c r="W639" s="190"/>
      <c r="X639" s="191" t="str">
        <f t="shared" si="20"/>
        <v/>
      </c>
    </row>
    <row r="640" spans="1:24" ht="90" x14ac:dyDescent="0.25">
      <c r="B640" s="20" t="s">
        <v>976</v>
      </c>
      <c r="C640" s="20" t="s">
        <v>995</v>
      </c>
      <c r="D640" s="20" t="s">
        <v>1985</v>
      </c>
      <c r="E640" s="20" t="s">
        <v>786</v>
      </c>
      <c r="F640" s="20" t="s">
        <v>1986</v>
      </c>
      <c r="G640" s="20" t="s">
        <v>356</v>
      </c>
      <c r="H640" s="20" t="s">
        <v>2755</v>
      </c>
      <c r="I640" s="163"/>
      <c r="J640" s="187"/>
      <c r="K640" s="139"/>
      <c r="L640" s="188"/>
      <c r="M640" s="189" t="str">
        <f t="shared" si="19"/>
        <v/>
      </c>
      <c r="N640" s="187"/>
      <c r="O640" s="139"/>
      <c r="P640" s="139"/>
      <c r="Q640" s="139"/>
      <c r="R640" s="139"/>
      <c r="S640" s="139"/>
      <c r="T640" s="139"/>
      <c r="U640" s="139"/>
      <c r="V640" s="139"/>
      <c r="W640" s="190"/>
      <c r="X640" s="191" t="str">
        <f t="shared" si="20"/>
        <v/>
      </c>
    </row>
    <row r="641" spans="1:24" ht="60" x14ac:dyDescent="0.25">
      <c r="B641" s="11" t="s">
        <v>1016</v>
      </c>
      <c r="C641" s="11" t="s">
        <v>1017</v>
      </c>
      <c r="D641" s="11" t="s">
        <v>1018</v>
      </c>
      <c r="E641" s="11" t="s">
        <v>811</v>
      </c>
      <c r="F641" s="11" t="s">
        <v>1019</v>
      </c>
      <c r="G641" s="11"/>
      <c r="H641" s="20" t="s">
        <v>2653</v>
      </c>
      <c r="I641" s="163" t="s">
        <v>2335</v>
      </c>
      <c r="J641" s="187"/>
      <c r="K641" s="139"/>
      <c r="L641" s="188"/>
      <c r="M641" s="189" t="str">
        <f t="shared" si="19"/>
        <v/>
      </c>
      <c r="N641" s="187"/>
      <c r="O641" s="139"/>
      <c r="P641" s="139"/>
      <c r="Q641" s="139"/>
      <c r="R641" s="139"/>
      <c r="S641" s="139" t="s">
        <v>2653</v>
      </c>
      <c r="T641" s="139" t="s">
        <v>2653</v>
      </c>
      <c r="U641" s="139" t="s">
        <v>2653</v>
      </c>
      <c r="V641" s="139" t="s">
        <v>2653</v>
      </c>
      <c r="W641" s="190" t="s">
        <v>2653</v>
      </c>
      <c r="X641" s="191" t="str">
        <f t="shared" si="20"/>
        <v xml:space="preserve"> e-Request; e-Ordering; e-Fulfillment; e-Invoicing; e-Payment.</v>
      </c>
    </row>
    <row r="642" spans="1:24" ht="60" x14ac:dyDescent="0.25">
      <c r="A642" s="276" t="s">
        <v>3222</v>
      </c>
      <c r="B642" s="139" t="s">
        <v>2391</v>
      </c>
      <c r="C642" s="20" t="s">
        <v>1437</v>
      </c>
      <c r="D642" s="20" t="s">
        <v>1928</v>
      </c>
      <c r="E642" s="139" t="s">
        <v>796</v>
      </c>
      <c r="F642" s="20" t="s">
        <v>1559</v>
      </c>
      <c r="G642" s="20" t="s">
        <v>383</v>
      </c>
      <c r="H642" s="20" t="s">
        <v>2653</v>
      </c>
      <c r="I642" s="163" t="s">
        <v>2326</v>
      </c>
      <c r="J642" s="187" t="s">
        <v>2755</v>
      </c>
      <c r="K642" s="139" t="s">
        <v>2755</v>
      </c>
      <c r="L642" s="188" t="s">
        <v>2653</v>
      </c>
      <c r="M642" s="189" t="str">
        <f t="shared" si="19"/>
        <v xml:space="preserve"> UC3</v>
      </c>
      <c r="N642" s="187" t="s">
        <v>2653</v>
      </c>
      <c r="O642" s="139"/>
      <c r="P642" s="139"/>
      <c r="Q642" s="139" t="s">
        <v>2653</v>
      </c>
      <c r="R642" s="139"/>
      <c r="S642" s="139"/>
      <c r="T642" s="139"/>
      <c r="U642" s="139"/>
      <c r="V642" s="139"/>
      <c r="W642" s="190"/>
      <c r="X642" s="191" t="str">
        <f t="shared" si="20"/>
        <v>e-Notification; e-Evaluation;</v>
      </c>
    </row>
    <row r="643" spans="1:24" ht="90" x14ac:dyDescent="0.25">
      <c r="B643" s="139" t="s">
        <v>2391</v>
      </c>
      <c r="C643" s="20" t="s">
        <v>1437</v>
      </c>
      <c r="D643" s="20" t="s">
        <v>2544</v>
      </c>
      <c r="E643" s="20" t="s">
        <v>814</v>
      </c>
      <c r="F643" s="20" t="s">
        <v>2314</v>
      </c>
      <c r="G643" s="20" t="s">
        <v>383</v>
      </c>
      <c r="H643" s="20" t="s">
        <v>2755</v>
      </c>
      <c r="I643" s="163"/>
      <c r="J643" s="187"/>
      <c r="K643" s="139"/>
      <c r="L643" s="188"/>
      <c r="M643" s="189" t="str">
        <f t="shared" si="19"/>
        <v/>
      </c>
      <c r="N643" s="187"/>
      <c r="O643" s="139"/>
      <c r="P643" s="139"/>
      <c r="Q643" s="139"/>
      <c r="R643" s="139"/>
      <c r="S643" s="139"/>
      <c r="T643" s="139"/>
      <c r="U643" s="139"/>
      <c r="V643" s="139"/>
      <c r="W643" s="190"/>
      <c r="X643" s="191" t="str">
        <f t="shared" si="20"/>
        <v/>
      </c>
    </row>
    <row r="644" spans="1:24" ht="60" x14ac:dyDescent="0.25">
      <c r="A644" s="276" t="s">
        <v>3218</v>
      </c>
      <c r="B644" s="139" t="s">
        <v>1857</v>
      </c>
      <c r="C644" s="139" t="s">
        <v>1450</v>
      </c>
      <c r="D644" s="139" t="s">
        <v>1862</v>
      </c>
      <c r="E644" s="139" t="s">
        <v>796</v>
      </c>
      <c r="F644" s="139" t="s">
        <v>2309</v>
      </c>
      <c r="G644" s="20" t="s">
        <v>380</v>
      </c>
      <c r="H644" s="20" t="s">
        <v>2653</v>
      </c>
      <c r="I644" s="163" t="s">
        <v>2324</v>
      </c>
      <c r="J644" s="187"/>
      <c r="K644" s="139"/>
      <c r="L644" s="188" t="s">
        <v>2653</v>
      </c>
      <c r="M644" s="189" t="str">
        <f t="shared" ref="M644:M676" si="21">CONCATENATE(IF(J644="YES","UC1;",""),IF(K644="YES"," UC2;",""),IF(L644="YES"," UC3",""))</f>
        <v xml:space="preserve"> UC3</v>
      </c>
      <c r="N644" s="187" t="s">
        <v>2653</v>
      </c>
      <c r="O644" s="139"/>
      <c r="P644" s="139"/>
      <c r="Q644" s="139" t="s">
        <v>2653</v>
      </c>
      <c r="R644" s="139"/>
      <c r="S644" s="139"/>
      <c r="T644" s="139"/>
      <c r="U644" s="139"/>
      <c r="V644" s="139"/>
      <c r="W644" s="190"/>
      <c r="X644" s="191" t="str">
        <f t="shared" si="20"/>
        <v>e-Notification; e-Evaluation;</v>
      </c>
    </row>
    <row r="645" spans="1:24" ht="165" x14ac:dyDescent="0.25">
      <c r="B645" s="139" t="s">
        <v>1857</v>
      </c>
      <c r="C645" s="139" t="s">
        <v>1450</v>
      </c>
      <c r="D645" s="139" t="s">
        <v>1858</v>
      </c>
      <c r="E645" s="139" t="s">
        <v>793</v>
      </c>
      <c r="F645" s="20" t="s">
        <v>1859</v>
      </c>
      <c r="G645" s="20" t="s">
        <v>380</v>
      </c>
      <c r="H645" s="20" t="s">
        <v>2755</v>
      </c>
      <c r="I645" s="163"/>
      <c r="J645" s="187"/>
      <c r="K645" s="139"/>
      <c r="L645" s="188"/>
      <c r="M645" s="189" t="str">
        <f t="shared" si="21"/>
        <v/>
      </c>
      <c r="N645" s="187"/>
      <c r="O645" s="139"/>
      <c r="P645" s="139"/>
      <c r="Q645" s="139"/>
      <c r="R645" s="139"/>
      <c r="S645" s="139"/>
      <c r="T645" s="139"/>
      <c r="U645" s="139"/>
      <c r="V645" s="139"/>
      <c r="W645" s="190"/>
      <c r="X645" s="191" t="str">
        <f t="shared" si="20"/>
        <v/>
      </c>
    </row>
    <row r="646" spans="1:24" ht="150" x14ac:dyDescent="0.25">
      <c r="B646" s="139" t="s">
        <v>1857</v>
      </c>
      <c r="C646" s="139" t="s">
        <v>1450</v>
      </c>
      <c r="D646" s="139" t="s">
        <v>1860</v>
      </c>
      <c r="E646" s="139" t="s">
        <v>793</v>
      </c>
      <c r="F646" s="20" t="s">
        <v>1861</v>
      </c>
      <c r="G646" s="20" t="s">
        <v>380</v>
      </c>
      <c r="H646" s="20" t="s">
        <v>2755</v>
      </c>
      <c r="I646" s="163"/>
      <c r="J646" s="187"/>
      <c r="K646" s="139"/>
      <c r="L646" s="188"/>
      <c r="M646" s="189" t="str">
        <f t="shared" si="21"/>
        <v/>
      </c>
      <c r="N646" s="187"/>
      <c r="O646" s="139"/>
      <c r="P646" s="139"/>
      <c r="Q646" s="139"/>
      <c r="R646" s="139"/>
      <c r="S646" s="139"/>
      <c r="T646" s="139"/>
      <c r="U646" s="139"/>
      <c r="V646" s="139"/>
      <c r="W646" s="190"/>
      <c r="X646" s="191" t="str">
        <f t="shared" si="20"/>
        <v/>
      </c>
    </row>
    <row r="647" spans="1:24" ht="30" x14ac:dyDescent="0.25">
      <c r="B647" s="139" t="s">
        <v>1857</v>
      </c>
      <c r="C647" s="139" t="s">
        <v>1450</v>
      </c>
      <c r="D647" s="139" t="s">
        <v>2184</v>
      </c>
      <c r="E647" s="139" t="s">
        <v>1748</v>
      </c>
      <c r="F647" s="20"/>
      <c r="G647" s="20" t="s">
        <v>380</v>
      </c>
      <c r="H647" s="20" t="s">
        <v>2755</v>
      </c>
      <c r="I647" s="163"/>
      <c r="J647" s="187"/>
      <c r="K647" s="139"/>
      <c r="L647" s="188"/>
      <c r="M647" s="189" t="str">
        <f t="shared" si="21"/>
        <v/>
      </c>
      <c r="N647" s="187"/>
      <c r="O647" s="139"/>
      <c r="P647" s="139"/>
      <c r="Q647" s="139"/>
      <c r="R647" s="139"/>
      <c r="S647" s="139"/>
      <c r="T647" s="139"/>
      <c r="U647" s="139"/>
      <c r="V647" s="139"/>
      <c r="W647" s="190"/>
      <c r="X647" s="191" t="str">
        <f t="shared" si="20"/>
        <v/>
      </c>
    </row>
    <row r="648" spans="1:24" ht="90" x14ac:dyDescent="0.25">
      <c r="B648" s="20" t="s">
        <v>974</v>
      </c>
      <c r="C648" s="20" t="s">
        <v>1284</v>
      </c>
      <c r="D648" s="20" t="s">
        <v>1701</v>
      </c>
      <c r="E648" s="139" t="s">
        <v>796</v>
      </c>
      <c r="F648" s="20" t="s">
        <v>2297</v>
      </c>
      <c r="G648" s="20" t="s">
        <v>347</v>
      </c>
      <c r="H648" s="20" t="s">
        <v>2653</v>
      </c>
      <c r="I648" s="163" t="s">
        <v>2345</v>
      </c>
      <c r="J648" s="187" t="s">
        <v>2653</v>
      </c>
      <c r="K648" s="139" t="s">
        <v>2653</v>
      </c>
      <c r="L648" s="188"/>
      <c r="M648" s="189" t="str">
        <f t="shared" si="21"/>
        <v>UC1; UC2;</v>
      </c>
      <c r="N648" s="187" t="s">
        <v>2653</v>
      </c>
      <c r="O648" s="139"/>
      <c r="P648" s="139"/>
      <c r="Q648" s="139" t="s">
        <v>2653</v>
      </c>
      <c r="R648" s="139"/>
      <c r="S648" s="139"/>
      <c r="T648" s="139"/>
      <c r="U648" s="139"/>
      <c r="V648" s="139"/>
      <c r="W648" s="190"/>
      <c r="X648" s="191" t="str">
        <f t="shared" si="20"/>
        <v>e-Notification; e-Evaluation;</v>
      </c>
    </row>
    <row r="649" spans="1:24" ht="30" x14ac:dyDescent="0.25">
      <c r="B649" s="20" t="s">
        <v>974</v>
      </c>
      <c r="C649" s="20" t="s">
        <v>1284</v>
      </c>
      <c r="D649" s="20" t="s">
        <v>975</v>
      </c>
      <c r="E649" s="20" t="s">
        <v>1748</v>
      </c>
      <c r="F649" s="20"/>
      <c r="G649" s="20" t="s">
        <v>347</v>
      </c>
      <c r="H649" s="20" t="s">
        <v>2755</v>
      </c>
      <c r="I649" s="163"/>
      <c r="J649" s="187"/>
      <c r="K649" s="139"/>
      <c r="L649" s="188"/>
      <c r="M649" s="189" t="str">
        <f t="shared" si="21"/>
        <v/>
      </c>
      <c r="N649" s="187"/>
      <c r="O649" s="139"/>
      <c r="P649" s="139"/>
      <c r="Q649" s="139"/>
      <c r="R649" s="139"/>
      <c r="S649" s="139"/>
      <c r="T649" s="139"/>
      <c r="U649" s="139"/>
      <c r="V649" s="139"/>
      <c r="W649" s="190"/>
      <c r="X649" s="191" t="str">
        <f t="shared" si="20"/>
        <v/>
      </c>
    </row>
    <row r="650" spans="1:24" ht="60" x14ac:dyDescent="0.25">
      <c r="B650" s="20" t="s">
        <v>974</v>
      </c>
      <c r="C650" s="20" t="s">
        <v>1284</v>
      </c>
      <c r="D650" s="20" t="s">
        <v>967</v>
      </c>
      <c r="E650" s="12" t="s">
        <v>1715</v>
      </c>
      <c r="F650" s="20"/>
      <c r="G650" s="20" t="s">
        <v>347</v>
      </c>
      <c r="H650" s="20" t="s">
        <v>2755</v>
      </c>
      <c r="I650" s="163"/>
      <c r="J650" s="187"/>
      <c r="K650" s="139"/>
      <c r="L650" s="188"/>
      <c r="M650" s="189" t="str">
        <f t="shared" si="21"/>
        <v/>
      </c>
      <c r="N650" s="187"/>
      <c r="O650" s="139"/>
      <c r="P650" s="139"/>
      <c r="Q650" s="139"/>
      <c r="R650" s="139"/>
      <c r="S650" s="139"/>
      <c r="T650" s="139"/>
      <c r="U650" s="139"/>
      <c r="V650" s="139"/>
      <c r="W650" s="190"/>
      <c r="X650" s="191" t="str">
        <f t="shared" si="20"/>
        <v/>
      </c>
    </row>
    <row r="651" spans="1:24" ht="60" x14ac:dyDescent="0.25">
      <c r="B651" s="20" t="s">
        <v>974</v>
      </c>
      <c r="C651" s="20" t="s">
        <v>1284</v>
      </c>
      <c r="D651" s="20" t="s">
        <v>990</v>
      </c>
      <c r="E651" s="12" t="s">
        <v>786</v>
      </c>
      <c r="F651" s="20" t="s">
        <v>991</v>
      </c>
      <c r="G651" s="20" t="s">
        <v>347</v>
      </c>
      <c r="H651" s="20" t="s">
        <v>2755</v>
      </c>
      <c r="I651" s="163"/>
      <c r="J651" s="187"/>
      <c r="K651" s="139"/>
      <c r="L651" s="188"/>
      <c r="M651" s="189" t="str">
        <f t="shared" si="21"/>
        <v/>
      </c>
      <c r="N651" s="187"/>
      <c r="O651" s="139"/>
      <c r="P651" s="139"/>
      <c r="Q651" s="139"/>
      <c r="R651" s="139"/>
      <c r="S651" s="139"/>
      <c r="T651" s="139"/>
      <c r="U651" s="139"/>
      <c r="V651" s="139"/>
      <c r="W651" s="190"/>
      <c r="X651" s="191" t="str">
        <f t="shared" si="20"/>
        <v/>
      </c>
    </row>
    <row r="652" spans="1:24" ht="135" x14ac:dyDescent="0.25">
      <c r="B652" s="20" t="s">
        <v>974</v>
      </c>
      <c r="C652" s="20" t="s">
        <v>1284</v>
      </c>
      <c r="D652" s="20" t="s">
        <v>994</v>
      </c>
      <c r="E652" s="20" t="s">
        <v>786</v>
      </c>
      <c r="F652" s="20" t="s">
        <v>993</v>
      </c>
      <c r="G652" s="20" t="s">
        <v>347</v>
      </c>
      <c r="H652" s="20" t="s">
        <v>2755</v>
      </c>
      <c r="I652" s="163"/>
      <c r="J652" s="187"/>
      <c r="K652" s="139"/>
      <c r="L652" s="188"/>
      <c r="M652" s="189" t="str">
        <f t="shared" si="21"/>
        <v/>
      </c>
      <c r="N652" s="187"/>
      <c r="O652" s="139"/>
      <c r="P652" s="139"/>
      <c r="Q652" s="139"/>
      <c r="R652" s="139"/>
      <c r="S652" s="139"/>
      <c r="T652" s="139"/>
      <c r="U652" s="139"/>
      <c r="V652" s="139"/>
      <c r="W652" s="190"/>
      <c r="X652" s="191" t="str">
        <f t="shared" si="20"/>
        <v/>
      </c>
    </row>
    <row r="653" spans="1:24" ht="30" x14ac:dyDescent="0.25">
      <c r="B653" s="20" t="s">
        <v>974</v>
      </c>
      <c r="C653" s="20" t="s">
        <v>2061</v>
      </c>
      <c r="D653" s="20" t="s">
        <v>975</v>
      </c>
      <c r="E653" s="20" t="s">
        <v>814</v>
      </c>
      <c r="F653" s="20"/>
      <c r="G653" s="20" t="s">
        <v>347</v>
      </c>
      <c r="H653" s="20" t="s">
        <v>2755</v>
      </c>
      <c r="I653" s="163"/>
      <c r="J653" s="187"/>
      <c r="K653" s="139"/>
      <c r="L653" s="188"/>
      <c r="M653" s="189" t="str">
        <f t="shared" si="21"/>
        <v/>
      </c>
      <c r="N653" s="187"/>
      <c r="O653" s="139"/>
      <c r="P653" s="139"/>
      <c r="Q653" s="139"/>
      <c r="R653" s="139"/>
      <c r="S653" s="139"/>
      <c r="T653" s="139"/>
      <c r="U653" s="139"/>
      <c r="V653" s="139"/>
      <c r="W653" s="190"/>
      <c r="X653" s="191" t="str">
        <f t="shared" si="20"/>
        <v/>
      </c>
    </row>
    <row r="654" spans="1:24" ht="30" x14ac:dyDescent="0.25">
      <c r="B654" s="20" t="s">
        <v>974</v>
      </c>
      <c r="C654" s="20" t="s">
        <v>2061</v>
      </c>
      <c r="D654" s="20" t="s">
        <v>975</v>
      </c>
      <c r="E654" s="12" t="s">
        <v>777</v>
      </c>
      <c r="F654" s="20"/>
      <c r="G654" s="20" t="s">
        <v>347</v>
      </c>
      <c r="H654" s="20" t="s">
        <v>2755</v>
      </c>
      <c r="I654" s="163"/>
      <c r="J654" s="187"/>
      <c r="K654" s="139"/>
      <c r="L654" s="188"/>
      <c r="M654" s="189" t="str">
        <f t="shared" si="21"/>
        <v/>
      </c>
      <c r="N654" s="187"/>
      <c r="O654" s="139"/>
      <c r="P654" s="139"/>
      <c r="Q654" s="139"/>
      <c r="R654" s="139"/>
      <c r="S654" s="139"/>
      <c r="T654" s="139"/>
      <c r="U654" s="139"/>
      <c r="V654" s="139"/>
      <c r="W654" s="190"/>
      <c r="X654" s="191" t="str">
        <f t="shared" si="20"/>
        <v/>
      </c>
    </row>
    <row r="655" spans="1:24" ht="60" x14ac:dyDescent="0.25">
      <c r="A655" s="276">
        <v>20180220</v>
      </c>
      <c r="B655" s="139" t="s">
        <v>2361</v>
      </c>
      <c r="C655" s="20" t="s">
        <v>2466</v>
      </c>
      <c r="D655" s="20" t="s">
        <v>1649</v>
      </c>
      <c r="E655" s="139" t="s">
        <v>796</v>
      </c>
      <c r="F655" s="20"/>
      <c r="G655" s="20" t="s">
        <v>159</v>
      </c>
      <c r="H655" s="20" t="s">
        <v>2653</v>
      </c>
      <c r="I655" s="163" t="s">
        <v>2349</v>
      </c>
      <c r="J655" s="187"/>
      <c r="K655" s="139"/>
      <c r="L655" s="188"/>
      <c r="M655" s="189" t="str">
        <f t="shared" si="21"/>
        <v/>
      </c>
      <c r="N655" s="187" t="s">
        <v>2653</v>
      </c>
      <c r="O655" s="139"/>
      <c r="P655" s="139" t="s">
        <v>2653</v>
      </c>
      <c r="Q655" s="139"/>
      <c r="R655" s="139"/>
      <c r="S655" s="139"/>
      <c r="T655" s="139"/>
      <c r="U655" s="139"/>
      <c r="V655" s="139"/>
      <c r="W655" s="190"/>
      <c r="X655" s="191" t="str">
        <f t="shared" si="20"/>
        <v>e-Notification; e-Submission;</v>
      </c>
    </row>
    <row r="656" spans="1:24" x14ac:dyDescent="0.25">
      <c r="B656" s="139" t="s">
        <v>2361</v>
      </c>
      <c r="C656" s="20" t="s">
        <v>2466</v>
      </c>
      <c r="D656" s="20" t="s">
        <v>2464</v>
      </c>
      <c r="E656" s="20" t="s">
        <v>1748</v>
      </c>
      <c r="F656" s="20"/>
      <c r="G656" s="20" t="s">
        <v>159</v>
      </c>
      <c r="H656" s="20" t="s">
        <v>2755</v>
      </c>
      <c r="I656" s="163"/>
      <c r="J656" s="187"/>
      <c r="K656" s="139"/>
      <c r="L656" s="188"/>
      <c r="M656" s="189" t="str">
        <f t="shared" si="21"/>
        <v/>
      </c>
      <c r="N656" s="187"/>
      <c r="O656" s="139"/>
      <c r="P656" s="139"/>
      <c r="Q656" s="139"/>
      <c r="R656" s="139"/>
      <c r="S656" s="139"/>
      <c r="T656" s="139"/>
      <c r="U656" s="139"/>
      <c r="V656" s="139"/>
      <c r="W656" s="190"/>
      <c r="X656" s="191" t="str">
        <f t="shared" si="20"/>
        <v/>
      </c>
    </row>
    <row r="657" spans="1:24" ht="60" x14ac:dyDescent="0.25">
      <c r="B657" s="139" t="s">
        <v>2370</v>
      </c>
      <c r="C657" s="20" t="s">
        <v>1383</v>
      </c>
      <c r="D657" s="20" t="s">
        <v>970</v>
      </c>
      <c r="E657" s="20" t="s">
        <v>777</v>
      </c>
      <c r="F657" s="20"/>
      <c r="G657" s="20" t="s">
        <v>475</v>
      </c>
      <c r="H657" s="20" t="s">
        <v>2653</v>
      </c>
      <c r="I657" s="163" t="s">
        <v>2330</v>
      </c>
      <c r="J657" s="187"/>
      <c r="K657" s="139"/>
      <c r="L657" s="188"/>
      <c r="M657" s="189" t="str">
        <f t="shared" si="21"/>
        <v/>
      </c>
      <c r="N657" s="187" t="s">
        <v>2653</v>
      </c>
      <c r="O657" s="139"/>
      <c r="P657" s="139"/>
      <c r="Q657" s="139"/>
      <c r="R657" s="139"/>
      <c r="S657" s="139"/>
      <c r="T657" s="139"/>
      <c r="U657" s="139"/>
      <c r="V657" s="139"/>
      <c r="W657" s="190"/>
      <c r="X657" s="191" t="str">
        <f t="shared" si="20"/>
        <v>e-Notification;</v>
      </c>
    </row>
    <row r="658" spans="1:24" ht="30" x14ac:dyDescent="0.25">
      <c r="B658" s="139" t="s">
        <v>2370</v>
      </c>
      <c r="C658" s="20" t="s">
        <v>1383</v>
      </c>
      <c r="D658" s="20" t="s">
        <v>2487</v>
      </c>
      <c r="E658" s="20" t="s">
        <v>1748</v>
      </c>
      <c r="F658" s="20"/>
      <c r="G658" s="20" t="s">
        <v>475</v>
      </c>
      <c r="H658" s="20" t="s">
        <v>2755</v>
      </c>
      <c r="I658" s="163"/>
      <c r="J658" s="187"/>
      <c r="K658" s="139"/>
      <c r="L658" s="188"/>
      <c r="M658" s="189" t="str">
        <f t="shared" si="21"/>
        <v/>
      </c>
      <c r="N658" s="187"/>
      <c r="O658" s="139"/>
      <c r="P658" s="139"/>
      <c r="Q658" s="139"/>
      <c r="R658" s="139"/>
      <c r="S658" s="139"/>
      <c r="T658" s="139"/>
      <c r="U658" s="139"/>
      <c r="V658" s="139"/>
      <c r="W658" s="190"/>
      <c r="X658" s="191" t="str">
        <f t="shared" si="20"/>
        <v/>
      </c>
    </row>
    <row r="659" spans="1:24" ht="60" x14ac:dyDescent="0.25">
      <c r="B659" s="139" t="s">
        <v>2410</v>
      </c>
      <c r="C659" s="20" t="s">
        <v>1489</v>
      </c>
      <c r="D659" s="20" t="s">
        <v>1955</v>
      </c>
      <c r="E659" s="139" t="s">
        <v>796</v>
      </c>
      <c r="F659" s="20" t="s">
        <v>2424</v>
      </c>
      <c r="G659" s="20" t="s">
        <v>732</v>
      </c>
      <c r="H659" s="20" t="s">
        <v>2653</v>
      </c>
      <c r="I659" s="163" t="s">
        <v>2349</v>
      </c>
      <c r="J659" s="187"/>
      <c r="K659" s="139"/>
      <c r="L659" s="188"/>
      <c r="M659" s="189" t="str">
        <f t="shared" si="21"/>
        <v/>
      </c>
      <c r="N659" s="187" t="s">
        <v>2653</v>
      </c>
      <c r="O659" s="139"/>
      <c r="P659" s="139"/>
      <c r="Q659" s="139"/>
      <c r="R659" s="139"/>
      <c r="S659" s="139"/>
      <c r="T659" s="139"/>
      <c r="U659" s="139"/>
      <c r="V659" s="139"/>
      <c r="W659" s="190"/>
      <c r="X659" s="191" t="str">
        <f t="shared" si="20"/>
        <v>e-Notification;</v>
      </c>
    </row>
    <row r="660" spans="1:24" x14ac:dyDescent="0.25">
      <c r="B660" s="139" t="s">
        <v>2410</v>
      </c>
      <c r="C660" s="20" t="s">
        <v>1489</v>
      </c>
      <c r="D660" s="20" t="s">
        <v>2607</v>
      </c>
      <c r="E660" s="20" t="s">
        <v>1748</v>
      </c>
      <c r="F660" s="20"/>
      <c r="G660" s="20" t="s">
        <v>732</v>
      </c>
      <c r="H660" s="20" t="s">
        <v>2755</v>
      </c>
      <c r="I660" s="163"/>
      <c r="J660" s="187"/>
      <c r="K660" s="139"/>
      <c r="L660" s="188"/>
      <c r="M660" s="189" t="str">
        <f t="shared" si="21"/>
        <v/>
      </c>
      <c r="N660" s="187"/>
      <c r="O660" s="139"/>
      <c r="P660" s="139"/>
      <c r="Q660" s="139"/>
      <c r="R660" s="139"/>
      <c r="S660" s="139"/>
      <c r="T660" s="139"/>
      <c r="U660" s="139"/>
      <c r="V660" s="139"/>
      <c r="W660" s="190"/>
      <c r="X660" s="191" t="str">
        <f t="shared" si="20"/>
        <v/>
      </c>
    </row>
    <row r="661" spans="1:24" ht="60" x14ac:dyDescent="0.25">
      <c r="B661" s="11" t="s">
        <v>1010</v>
      </c>
      <c r="C661" s="11" t="s">
        <v>1011</v>
      </c>
      <c r="D661" s="11" t="s">
        <v>1012</v>
      </c>
      <c r="E661" s="11" t="s">
        <v>814</v>
      </c>
      <c r="F661" s="11" t="s">
        <v>1009</v>
      </c>
      <c r="G661" s="11"/>
      <c r="H661" s="20" t="s">
        <v>2653</v>
      </c>
      <c r="I661" s="163" t="s">
        <v>2326</v>
      </c>
      <c r="J661" s="187"/>
      <c r="K661" s="139"/>
      <c r="L661" s="188"/>
      <c r="M661" s="189" t="str">
        <f t="shared" si="21"/>
        <v/>
      </c>
      <c r="N661" s="187"/>
      <c r="O661" s="139"/>
      <c r="P661" s="139" t="s">
        <v>2653</v>
      </c>
      <c r="Q661" s="139" t="s">
        <v>2653</v>
      </c>
      <c r="R661" s="139" t="s">
        <v>2653</v>
      </c>
      <c r="S661" s="139"/>
      <c r="T661" s="139"/>
      <c r="U661" s="139"/>
      <c r="V661" s="139"/>
      <c r="W661" s="190"/>
      <c r="X661" s="191" t="str">
        <f t="shared" si="20"/>
        <v xml:space="preserve"> e-Submission; e-Evaluation; e-Awarding;</v>
      </c>
    </row>
    <row r="662" spans="1:24" ht="45" x14ac:dyDescent="0.25">
      <c r="B662" s="11" t="s">
        <v>1010</v>
      </c>
      <c r="C662" s="11" t="s">
        <v>1011</v>
      </c>
      <c r="D662" s="11" t="s">
        <v>1013</v>
      </c>
      <c r="E662" s="11" t="s">
        <v>2650</v>
      </c>
      <c r="F662" s="11" t="s">
        <v>1015</v>
      </c>
      <c r="G662" s="11"/>
      <c r="H662" s="20" t="s">
        <v>2755</v>
      </c>
      <c r="I662" s="163"/>
      <c r="J662" s="187"/>
      <c r="K662" s="139"/>
      <c r="L662" s="188"/>
      <c r="M662" s="189" t="str">
        <f t="shared" si="21"/>
        <v/>
      </c>
      <c r="N662" s="187"/>
      <c r="O662" s="139"/>
      <c r="P662" s="139"/>
      <c r="Q662" s="139"/>
      <c r="R662" s="139"/>
      <c r="S662" s="139"/>
      <c r="T662" s="139"/>
      <c r="U662" s="139"/>
      <c r="V662" s="139"/>
      <c r="W662" s="190"/>
      <c r="X662" s="191" t="str">
        <f t="shared" si="20"/>
        <v/>
      </c>
    </row>
    <row r="663" spans="1:24" x14ac:dyDescent="0.25">
      <c r="B663" s="11" t="s">
        <v>1010</v>
      </c>
      <c r="C663" s="11" t="s">
        <v>1011</v>
      </c>
      <c r="D663" s="11" t="s">
        <v>1014</v>
      </c>
      <c r="E663" s="11" t="s">
        <v>811</v>
      </c>
      <c r="F663" s="11" t="s">
        <v>1015</v>
      </c>
      <c r="G663" s="11"/>
      <c r="H663" s="20" t="s">
        <v>2755</v>
      </c>
      <c r="I663" s="163"/>
      <c r="J663" s="187"/>
      <c r="K663" s="139"/>
      <c r="L663" s="188"/>
      <c r="M663" s="189" t="str">
        <f t="shared" si="21"/>
        <v/>
      </c>
      <c r="N663" s="187"/>
      <c r="O663" s="139"/>
      <c r="P663" s="139"/>
      <c r="Q663" s="139"/>
      <c r="R663" s="139"/>
      <c r="S663" s="139"/>
      <c r="T663" s="139"/>
      <c r="U663" s="139"/>
      <c r="V663" s="139"/>
      <c r="W663" s="190"/>
      <c r="X663" s="191" t="str">
        <f t="shared" si="20"/>
        <v/>
      </c>
    </row>
    <row r="664" spans="1:24" ht="60" x14ac:dyDescent="0.25">
      <c r="B664" s="139" t="s">
        <v>2362</v>
      </c>
      <c r="C664" s="20" t="s">
        <v>1091</v>
      </c>
      <c r="D664" s="20" t="s">
        <v>1656</v>
      </c>
      <c r="E664" s="139" t="s">
        <v>796</v>
      </c>
      <c r="F664" s="20"/>
      <c r="G664" s="20" t="s">
        <v>2640</v>
      </c>
      <c r="H664" s="20" t="s">
        <v>2653</v>
      </c>
      <c r="I664" s="163" t="s">
        <v>2349</v>
      </c>
      <c r="J664" s="187" t="s">
        <v>2653</v>
      </c>
      <c r="K664" s="139" t="s">
        <v>2653</v>
      </c>
      <c r="L664" s="188" t="s">
        <v>2653</v>
      </c>
      <c r="M664" s="189" t="str">
        <f t="shared" si="21"/>
        <v>UC1; UC2; UC3</v>
      </c>
      <c r="N664" s="187" t="s">
        <v>2653</v>
      </c>
      <c r="O664" s="139"/>
      <c r="P664" s="139"/>
      <c r="Q664" s="139"/>
      <c r="R664" s="139"/>
      <c r="S664" s="139"/>
      <c r="T664" s="139"/>
      <c r="U664" s="139"/>
      <c r="V664" s="139"/>
      <c r="W664" s="190"/>
      <c r="X664" s="191" t="str">
        <f t="shared" si="20"/>
        <v>e-Notification;</v>
      </c>
    </row>
    <row r="665" spans="1:24" ht="60" x14ac:dyDescent="0.25">
      <c r="A665" s="277">
        <v>20180208</v>
      </c>
      <c r="B665" s="139" t="s">
        <v>2403</v>
      </c>
      <c r="C665" s="20" t="s">
        <v>1421</v>
      </c>
      <c r="D665" s="20" t="s">
        <v>2875</v>
      </c>
      <c r="E665" s="139" t="s">
        <v>796</v>
      </c>
      <c r="F665" s="20" t="s">
        <v>1726</v>
      </c>
      <c r="G665" s="20" t="s">
        <v>2775</v>
      </c>
      <c r="H665" s="20" t="s">
        <v>2653</v>
      </c>
      <c r="I665" s="163" t="s">
        <v>2349</v>
      </c>
      <c r="J665" s="187" t="s">
        <v>2653</v>
      </c>
      <c r="K665" s="139" t="s">
        <v>2755</v>
      </c>
      <c r="L665" s="188" t="s">
        <v>2653</v>
      </c>
      <c r="M665" s="189" t="str">
        <f t="shared" si="21"/>
        <v>UC1; UC3</v>
      </c>
      <c r="N665" s="187" t="s">
        <v>2653</v>
      </c>
      <c r="O665" s="139"/>
      <c r="P665" s="139"/>
      <c r="Q665" s="139"/>
      <c r="R665" s="139"/>
      <c r="S665" s="139"/>
      <c r="T665" s="139"/>
      <c r="U665" s="139"/>
      <c r="V665" s="139"/>
      <c r="W665" s="190"/>
      <c r="X665" s="191" t="str">
        <f t="shared" si="20"/>
        <v>e-Notification;</v>
      </c>
    </row>
    <row r="666" spans="1:24" s="218" customFormat="1" ht="30" x14ac:dyDescent="0.25">
      <c r="A666" s="282"/>
      <c r="B666" s="210"/>
      <c r="C666" s="211"/>
      <c r="D666" s="211" t="s">
        <v>2876</v>
      </c>
      <c r="E666" s="210"/>
      <c r="F666" s="211"/>
      <c r="G666" s="211"/>
      <c r="H666" s="211"/>
      <c r="I666" s="212"/>
      <c r="J666" s="213"/>
      <c r="K666" s="210"/>
      <c r="L666" s="214"/>
      <c r="M666" s="215"/>
      <c r="N666" s="213"/>
      <c r="O666" s="210"/>
      <c r="P666" s="210"/>
      <c r="Q666" s="210"/>
      <c r="R666" s="210"/>
      <c r="S666" s="210"/>
      <c r="T666" s="210"/>
      <c r="U666" s="210"/>
      <c r="V666" s="210"/>
      <c r="W666" s="216"/>
      <c r="X666" s="217"/>
    </row>
    <row r="667" spans="1:24" x14ac:dyDescent="0.25">
      <c r="B667" s="139" t="s">
        <v>2403</v>
      </c>
      <c r="C667" s="20" t="s">
        <v>1421</v>
      </c>
      <c r="D667" s="20" t="s">
        <v>1531</v>
      </c>
      <c r="E667" s="20" t="s">
        <v>1748</v>
      </c>
      <c r="F667" s="20"/>
      <c r="G667" s="20" t="s">
        <v>2775</v>
      </c>
      <c r="H667" s="20" t="s">
        <v>2755</v>
      </c>
      <c r="I667" s="163"/>
      <c r="J667" s="187"/>
      <c r="K667" s="139"/>
      <c r="L667" s="188"/>
      <c r="M667" s="189" t="str">
        <f t="shared" si="21"/>
        <v/>
      </c>
      <c r="N667" s="187"/>
      <c r="O667" s="139"/>
      <c r="P667" s="139"/>
      <c r="Q667" s="139"/>
      <c r="R667" s="139"/>
      <c r="S667" s="139"/>
      <c r="T667" s="139"/>
      <c r="U667" s="139"/>
      <c r="V667" s="139"/>
      <c r="W667" s="190"/>
      <c r="X667" s="191" t="str">
        <f t="shared" si="20"/>
        <v/>
      </c>
    </row>
    <row r="668" spans="1:24" x14ac:dyDescent="0.25">
      <c r="B668" s="139" t="s">
        <v>2403</v>
      </c>
      <c r="C668" s="139" t="s">
        <v>1421</v>
      </c>
      <c r="D668" s="139" t="s">
        <v>1531</v>
      </c>
      <c r="E668" s="139" t="s">
        <v>1748</v>
      </c>
      <c r="F668" s="20"/>
      <c r="G668" s="20" t="s">
        <v>2777</v>
      </c>
      <c r="H668" s="20" t="s">
        <v>2755</v>
      </c>
      <c r="I668" s="163"/>
      <c r="J668" s="187"/>
      <c r="K668" s="139"/>
      <c r="L668" s="188"/>
      <c r="M668" s="189" t="str">
        <f>CONCATENATE(IF(J668="YES","UC1;",""),IF(K668="YES"," UC2;",""),IF(L668="YES"," UC3",""))</f>
        <v/>
      </c>
      <c r="N668" s="187"/>
      <c r="O668" s="139"/>
      <c r="P668" s="139"/>
      <c r="Q668" s="139"/>
      <c r="R668" s="139"/>
      <c r="S668" s="139"/>
      <c r="T668" s="139"/>
      <c r="U668" s="139"/>
      <c r="V668" s="139"/>
      <c r="W668" s="190"/>
      <c r="X668" s="191" t="str">
        <f>CONCATENATE(IF(N668="YES","e-Notification;",""),IF(O668="YES"," e-Access;",""),IF(P668="YES"," e-Submission;",""),IF(Q668="YES"," e-Evaluation;",""),IF(R668="YES"," e-Awarding;",""),IF(S668="YES"," e-Request;",""),IF(T668="YES"," e-Ordering;",""),IF(U668="YES"," e-Fulfillment;",""),IF(V668="YES"," e-Invoicing;",""),IF(W668="YES"," e-Payment.",""))</f>
        <v/>
      </c>
    </row>
    <row r="669" spans="1:24" ht="30" x14ac:dyDescent="0.25">
      <c r="B669" s="139" t="s">
        <v>2403</v>
      </c>
      <c r="C669" s="139" t="s">
        <v>1421</v>
      </c>
      <c r="D669" s="139" t="s">
        <v>1422</v>
      </c>
      <c r="E669" s="139" t="s">
        <v>1715</v>
      </c>
      <c r="F669" s="20"/>
      <c r="G669" s="20" t="s">
        <v>2776</v>
      </c>
      <c r="H669" s="20" t="s">
        <v>2755</v>
      </c>
      <c r="I669" s="163"/>
      <c r="J669" s="187"/>
      <c r="K669" s="139"/>
      <c r="L669" s="188"/>
      <c r="M669" s="189" t="str">
        <f>CONCATENATE(IF(J669="YES","UC1;",""),IF(K669="YES"," UC2;",""),IF(L669="YES"," UC3",""))</f>
        <v/>
      </c>
      <c r="N669" s="187"/>
      <c r="O669" s="139"/>
      <c r="P669" s="139"/>
      <c r="Q669" s="139"/>
      <c r="R669" s="139"/>
      <c r="S669" s="139"/>
      <c r="T669" s="139"/>
      <c r="U669" s="139"/>
      <c r="V669" s="139"/>
      <c r="W669" s="190"/>
      <c r="X669" s="191" t="str">
        <f>CONCATENATE(IF(N669="YES","e-Notification;",""),IF(O669="YES"," e-Access;",""),IF(P669="YES"," e-Submission;",""),IF(Q669="YES"," e-Evaluation;",""),IF(R669="YES"," e-Awarding;",""),IF(S669="YES"," e-Request;",""),IF(T669="YES"," e-Ordering;",""),IF(U669="YES"," e-Fulfillment;",""),IF(V669="YES"," e-Invoicing;",""),IF(W669="YES"," e-Payment.",""))</f>
        <v/>
      </c>
    </row>
    <row r="670" spans="1:24" ht="60" x14ac:dyDescent="0.25">
      <c r="B670" s="139" t="s">
        <v>2403</v>
      </c>
      <c r="C670" s="20" t="s">
        <v>1421</v>
      </c>
      <c r="D670" s="20" t="s">
        <v>2586</v>
      </c>
      <c r="E670" s="20" t="s">
        <v>1715</v>
      </c>
      <c r="F670" s="20" t="s">
        <v>2587</v>
      </c>
      <c r="G670" s="20" t="s">
        <v>2775</v>
      </c>
      <c r="H670" s="20" t="s">
        <v>2755</v>
      </c>
      <c r="I670" s="163"/>
      <c r="J670" s="187"/>
      <c r="K670" s="139"/>
      <c r="L670" s="188"/>
      <c r="M670" s="189" t="str">
        <f t="shared" si="21"/>
        <v/>
      </c>
      <c r="N670" s="187"/>
      <c r="O670" s="139"/>
      <c r="P670" s="139"/>
      <c r="Q670" s="139"/>
      <c r="R670" s="139"/>
      <c r="S670" s="139"/>
      <c r="T670" s="139"/>
      <c r="U670" s="139"/>
      <c r="V670" s="139"/>
      <c r="W670" s="190"/>
      <c r="X670" s="191" t="str">
        <f t="shared" si="20"/>
        <v/>
      </c>
    </row>
    <row r="671" spans="1:24" ht="135" x14ac:dyDescent="0.25">
      <c r="B671" s="20" t="s">
        <v>1196</v>
      </c>
      <c r="C671" s="20" t="s">
        <v>1220</v>
      </c>
      <c r="D671" s="20" t="s">
        <v>1974</v>
      </c>
      <c r="E671" s="139" t="s">
        <v>796</v>
      </c>
      <c r="F671" s="20" t="s">
        <v>2271</v>
      </c>
      <c r="G671" s="20" t="s">
        <v>101</v>
      </c>
      <c r="H671" s="20" t="s">
        <v>2653</v>
      </c>
      <c r="I671" s="163" t="s">
        <v>2349</v>
      </c>
      <c r="J671" s="187"/>
      <c r="K671" s="139"/>
      <c r="L671" s="188"/>
      <c r="M671" s="189" t="str">
        <f t="shared" si="21"/>
        <v/>
      </c>
      <c r="N671" s="187" t="s">
        <v>2653</v>
      </c>
      <c r="O671" s="139"/>
      <c r="P671" s="139"/>
      <c r="Q671" s="139"/>
      <c r="R671" s="139"/>
      <c r="S671" s="139"/>
      <c r="T671" s="139"/>
      <c r="U671" s="139"/>
      <c r="V671" s="139"/>
      <c r="W671" s="190"/>
      <c r="X671" s="191" t="str">
        <f t="shared" si="20"/>
        <v>e-Notification;</v>
      </c>
    </row>
    <row r="672" spans="1:24" x14ac:dyDescent="0.25">
      <c r="B672" s="20" t="s">
        <v>1196</v>
      </c>
      <c r="C672" s="20" t="s">
        <v>1220</v>
      </c>
      <c r="D672" s="20" t="s">
        <v>102</v>
      </c>
      <c r="E672" s="20" t="s">
        <v>1748</v>
      </c>
      <c r="F672" s="20"/>
      <c r="G672" s="20" t="s">
        <v>101</v>
      </c>
      <c r="H672" s="20" t="s">
        <v>2755</v>
      </c>
      <c r="I672" s="163"/>
      <c r="J672" s="187"/>
      <c r="K672" s="139"/>
      <c r="L672" s="188"/>
      <c r="M672" s="189" t="str">
        <f t="shared" si="21"/>
        <v/>
      </c>
      <c r="N672" s="187"/>
      <c r="O672" s="139"/>
      <c r="P672" s="139"/>
      <c r="Q672" s="139"/>
      <c r="R672" s="139"/>
      <c r="S672" s="139"/>
      <c r="T672" s="139"/>
      <c r="U672" s="139"/>
      <c r="V672" s="139"/>
      <c r="W672" s="190"/>
      <c r="X672" s="191" t="str">
        <f t="shared" si="20"/>
        <v/>
      </c>
    </row>
    <row r="673" spans="2:24" ht="30" x14ac:dyDescent="0.25">
      <c r="B673" s="20" t="s">
        <v>1196</v>
      </c>
      <c r="C673" s="20" t="s">
        <v>1220</v>
      </c>
      <c r="D673" s="20" t="s">
        <v>2128</v>
      </c>
      <c r="E673" s="20" t="s">
        <v>1715</v>
      </c>
      <c r="F673" s="20"/>
      <c r="G673" s="20" t="s">
        <v>101</v>
      </c>
      <c r="H673" s="20" t="s">
        <v>2755</v>
      </c>
      <c r="I673" s="163"/>
      <c r="J673" s="187"/>
      <c r="K673" s="139"/>
      <c r="L673" s="188"/>
      <c r="M673" s="189" t="str">
        <f t="shared" si="21"/>
        <v/>
      </c>
      <c r="N673" s="187"/>
      <c r="O673" s="139"/>
      <c r="P673" s="139"/>
      <c r="Q673" s="139"/>
      <c r="R673" s="139"/>
      <c r="S673" s="139"/>
      <c r="T673" s="139"/>
      <c r="U673" s="139"/>
      <c r="V673" s="139"/>
      <c r="W673" s="190"/>
      <c r="X673" s="191" t="str">
        <f t="shared" si="20"/>
        <v/>
      </c>
    </row>
    <row r="674" spans="2:24" ht="90" x14ac:dyDescent="0.25">
      <c r="B674" s="20" t="s">
        <v>1196</v>
      </c>
      <c r="C674" s="20" t="s">
        <v>1220</v>
      </c>
      <c r="D674" s="20" t="s">
        <v>1199</v>
      </c>
      <c r="E674" s="20" t="s">
        <v>1715</v>
      </c>
      <c r="F674" s="195"/>
      <c r="G674" s="20" t="s">
        <v>101</v>
      </c>
      <c r="H674" s="20" t="s">
        <v>2755</v>
      </c>
      <c r="I674" s="163"/>
      <c r="J674" s="187"/>
      <c r="K674" s="139"/>
      <c r="L674" s="188"/>
      <c r="M674" s="189" t="str">
        <f t="shared" si="21"/>
        <v/>
      </c>
      <c r="N674" s="187"/>
      <c r="O674" s="139"/>
      <c r="P674" s="139"/>
      <c r="Q674" s="139"/>
      <c r="R674" s="139"/>
      <c r="S674" s="139"/>
      <c r="T674" s="139"/>
      <c r="U674" s="139"/>
      <c r="V674" s="139"/>
      <c r="W674" s="190"/>
      <c r="X674" s="191" t="str">
        <f t="shared" si="20"/>
        <v/>
      </c>
    </row>
    <row r="675" spans="2:24" ht="90" x14ac:dyDescent="0.25">
      <c r="B675" s="20" t="s">
        <v>1196</v>
      </c>
      <c r="C675" s="20" t="s">
        <v>1220</v>
      </c>
      <c r="D675" s="20" t="s">
        <v>1200</v>
      </c>
      <c r="E675" s="20" t="s">
        <v>1715</v>
      </c>
      <c r="F675" s="20"/>
      <c r="G675" s="20" t="s">
        <v>101</v>
      </c>
      <c r="H675" s="20" t="s">
        <v>2755</v>
      </c>
      <c r="I675" s="163"/>
      <c r="J675" s="187"/>
      <c r="K675" s="139"/>
      <c r="L675" s="188"/>
      <c r="M675" s="189" t="str">
        <f t="shared" si="21"/>
        <v/>
      </c>
      <c r="N675" s="187"/>
      <c r="O675" s="139"/>
      <c r="P675" s="139"/>
      <c r="Q675" s="139"/>
      <c r="R675" s="139"/>
      <c r="S675" s="139"/>
      <c r="T675" s="139"/>
      <c r="U675" s="139"/>
      <c r="V675" s="139"/>
      <c r="W675" s="190"/>
      <c r="X675" s="191" t="str">
        <f t="shared" si="20"/>
        <v/>
      </c>
    </row>
    <row r="676" spans="2:24" ht="60" x14ac:dyDescent="0.25">
      <c r="B676" s="20" t="s">
        <v>1196</v>
      </c>
      <c r="C676" s="20" t="s">
        <v>1220</v>
      </c>
      <c r="D676" s="20" t="s">
        <v>1201</v>
      </c>
      <c r="E676" s="20" t="s">
        <v>1715</v>
      </c>
      <c r="F676" s="20"/>
      <c r="G676" s="20" t="s">
        <v>101</v>
      </c>
      <c r="H676" s="20" t="s">
        <v>2755</v>
      </c>
      <c r="I676" s="163"/>
      <c r="J676" s="187"/>
      <c r="K676" s="139"/>
      <c r="L676" s="188"/>
      <c r="M676" s="189" t="str">
        <f t="shared" si="21"/>
        <v/>
      </c>
      <c r="N676" s="187"/>
      <c r="O676" s="139"/>
      <c r="P676" s="139"/>
      <c r="Q676" s="139"/>
      <c r="R676" s="139"/>
      <c r="S676" s="139"/>
      <c r="T676" s="139"/>
      <c r="U676" s="139"/>
      <c r="V676" s="139"/>
      <c r="W676" s="190"/>
      <c r="X676" s="191" t="str">
        <f t="shared" si="20"/>
        <v/>
      </c>
    </row>
    <row r="677" spans="2:24" ht="45" x14ac:dyDescent="0.25">
      <c r="B677" s="20" t="s">
        <v>1196</v>
      </c>
      <c r="C677" s="20" t="s">
        <v>1220</v>
      </c>
      <c r="D677" s="20" t="s">
        <v>1202</v>
      </c>
      <c r="E677" s="20" t="s">
        <v>1715</v>
      </c>
      <c r="F677" s="20"/>
      <c r="G677" s="20" t="s">
        <v>101</v>
      </c>
      <c r="H677" s="20" t="s">
        <v>2755</v>
      </c>
      <c r="I677" s="163"/>
      <c r="J677" s="187"/>
      <c r="K677" s="139"/>
      <c r="L677" s="188"/>
      <c r="M677" s="189" t="str">
        <f t="shared" ref="M677:M697" si="22">CONCATENATE(IF(J677="YES","UC1;",""),IF(K677="YES"," UC2;",""),IF(L677="YES"," UC3",""))</f>
        <v/>
      </c>
      <c r="N677" s="187"/>
      <c r="O677" s="139"/>
      <c r="P677" s="139"/>
      <c r="Q677" s="139"/>
      <c r="R677" s="139"/>
      <c r="S677" s="139"/>
      <c r="T677" s="139"/>
      <c r="U677" s="139"/>
      <c r="V677" s="139"/>
      <c r="W677" s="190"/>
      <c r="X677" s="191" t="str">
        <f t="shared" si="20"/>
        <v/>
      </c>
    </row>
    <row r="678" spans="2:24" ht="105" x14ac:dyDescent="0.25">
      <c r="B678" s="20" t="s">
        <v>1196</v>
      </c>
      <c r="C678" s="20" t="s">
        <v>1220</v>
      </c>
      <c r="D678" s="20" t="s">
        <v>1812</v>
      </c>
      <c r="E678" s="20" t="s">
        <v>1715</v>
      </c>
      <c r="F678" s="20"/>
      <c r="G678" s="20" t="s">
        <v>101</v>
      </c>
      <c r="H678" s="20" t="s">
        <v>2755</v>
      </c>
      <c r="I678" s="163"/>
      <c r="J678" s="187"/>
      <c r="K678" s="139"/>
      <c r="L678" s="188"/>
      <c r="M678" s="189" t="str">
        <f t="shared" si="22"/>
        <v/>
      </c>
      <c r="N678" s="187"/>
      <c r="O678" s="139"/>
      <c r="P678" s="139"/>
      <c r="Q678" s="139"/>
      <c r="R678" s="139"/>
      <c r="S678" s="139"/>
      <c r="T678" s="139"/>
      <c r="U678" s="139"/>
      <c r="V678" s="139"/>
      <c r="W678" s="190"/>
      <c r="X678" s="191" t="str">
        <f t="shared" si="20"/>
        <v/>
      </c>
    </row>
    <row r="679" spans="2:24" ht="60" x14ac:dyDescent="0.25">
      <c r="B679" s="20" t="s">
        <v>1196</v>
      </c>
      <c r="C679" s="20" t="s">
        <v>1220</v>
      </c>
      <c r="D679" s="20" t="s">
        <v>1203</v>
      </c>
      <c r="E679" s="20" t="s">
        <v>1715</v>
      </c>
      <c r="F679" s="20"/>
      <c r="G679" s="20" t="s">
        <v>101</v>
      </c>
      <c r="H679" s="20" t="s">
        <v>2755</v>
      </c>
      <c r="I679" s="163"/>
      <c r="J679" s="187"/>
      <c r="K679" s="139"/>
      <c r="L679" s="188"/>
      <c r="M679" s="189" t="str">
        <f t="shared" si="22"/>
        <v/>
      </c>
      <c r="N679" s="187"/>
      <c r="O679" s="139"/>
      <c r="P679" s="139"/>
      <c r="Q679" s="139"/>
      <c r="R679" s="139"/>
      <c r="S679" s="139"/>
      <c r="T679" s="139"/>
      <c r="U679" s="139"/>
      <c r="V679" s="139"/>
      <c r="W679" s="190"/>
      <c r="X679" s="191" t="str">
        <f t="shared" si="20"/>
        <v/>
      </c>
    </row>
    <row r="680" spans="2:24" ht="30" x14ac:dyDescent="0.25">
      <c r="B680" s="20" t="s">
        <v>1196</v>
      </c>
      <c r="C680" s="20" t="s">
        <v>1220</v>
      </c>
      <c r="D680" s="20" t="s">
        <v>1204</v>
      </c>
      <c r="E680" s="20" t="s">
        <v>1715</v>
      </c>
      <c r="F680" s="20"/>
      <c r="G680" s="20" t="s">
        <v>101</v>
      </c>
      <c r="H680" s="20" t="s">
        <v>2755</v>
      </c>
      <c r="I680" s="163"/>
      <c r="J680" s="187"/>
      <c r="K680" s="139"/>
      <c r="L680" s="188"/>
      <c r="M680" s="189" t="str">
        <f t="shared" si="22"/>
        <v/>
      </c>
      <c r="N680" s="187"/>
      <c r="O680" s="139"/>
      <c r="P680" s="139"/>
      <c r="Q680" s="139"/>
      <c r="R680" s="139"/>
      <c r="S680" s="139"/>
      <c r="T680" s="139"/>
      <c r="U680" s="139"/>
      <c r="V680" s="139"/>
      <c r="W680" s="190"/>
      <c r="X680" s="191" t="str">
        <f t="shared" ref="X680:X697" si="23">CONCATENATE(IF(N680="YES","e-Notification;",""),IF(O680="YES"," e-Access;",""),IF(P680="YES"," e-Submission;",""),IF(Q680="YES"," e-Evaluation;",""),IF(R680="YES"," e-Awarding;",""),IF(S680="YES"," e-Request;",""),IF(T680="YES"," e-Ordering;",""),IF(U680="YES"," e-Fulfillment;",""),IF(V680="YES"," e-Invoicing;",""),IF(W680="YES"," e-Payment.",""))</f>
        <v/>
      </c>
    </row>
    <row r="681" spans="2:24" ht="105" x14ac:dyDescent="0.25">
      <c r="B681" s="139" t="s">
        <v>2374</v>
      </c>
      <c r="C681" s="20" t="s">
        <v>2502</v>
      </c>
      <c r="D681" s="20" t="s">
        <v>2006</v>
      </c>
      <c r="E681" s="139" t="s">
        <v>796</v>
      </c>
      <c r="F681" s="20" t="s">
        <v>1770</v>
      </c>
      <c r="G681" s="20" t="s">
        <v>547</v>
      </c>
      <c r="H681" s="20" t="s">
        <v>2653</v>
      </c>
      <c r="I681" s="163" t="s">
        <v>2347</v>
      </c>
      <c r="J681" s="187" t="s">
        <v>2653</v>
      </c>
      <c r="K681" s="139"/>
      <c r="L681" s="188"/>
      <c r="M681" s="189" t="str">
        <f t="shared" si="22"/>
        <v>UC1;</v>
      </c>
      <c r="N681" s="187" t="s">
        <v>2653</v>
      </c>
      <c r="O681" s="139"/>
      <c r="P681" s="139"/>
      <c r="Q681" s="139"/>
      <c r="R681" s="139"/>
      <c r="S681" s="139"/>
      <c r="T681" s="139"/>
      <c r="U681" s="139"/>
      <c r="V681" s="139"/>
      <c r="W681" s="190"/>
      <c r="X681" s="191" t="str">
        <f t="shared" si="23"/>
        <v>e-Notification;</v>
      </c>
    </row>
    <row r="682" spans="2:24" x14ac:dyDescent="0.25">
      <c r="B682" s="139" t="s">
        <v>2374</v>
      </c>
      <c r="C682" s="20" t="s">
        <v>2502</v>
      </c>
      <c r="D682" s="20" t="s">
        <v>2500</v>
      </c>
      <c r="E682" s="20" t="s">
        <v>1715</v>
      </c>
      <c r="F682" s="20" t="s">
        <v>2501</v>
      </c>
      <c r="G682" s="20" t="s">
        <v>547</v>
      </c>
      <c r="H682" s="20" t="s">
        <v>2755</v>
      </c>
      <c r="I682" s="163"/>
      <c r="J682" s="187"/>
      <c r="K682" s="139"/>
      <c r="L682" s="188"/>
      <c r="M682" s="189" t="str">
        <f t="shared" si="22"/>
        <v/>
      </c>
      <c r="N682" s="187"/>
      <c r="O682" s="139"/>
      <c r="P682" s="139"/>
      <c r="Q682" s="139"/>
      <c r="R682" s="139"/>
      <c r="S682" s="139"/>
      <c r="T682" s="139"/>
      <c r="U682" s="139"/>
      <c r="V682" s="139"/>
      <c r="W682" s="190"/>
      <c r="X682" s="191" t="str">
        <f t="shared" si="23"/>
        <v/>
      </c>
    </row>
    <row r="683" spans="2:24" ht="30" x14ac:dyDescent="0.25">
      <c r="B683" s="139" t="s">
        <v>2374</v>
      </c>
      <c r="C683" s="20" t="s">
        <v>2502</v>
      </c>
      <c r="D683" s="20" t="s">
        <v>2499</v>
      </c>
      <c r="E683" s="20" t="s">
        <v>1748</v>
      </c>
      <c r="F683" s="20"/>
      <c r="G683" s="20" t="s">
        <v>547</v>
      </c>
      <c r="H683" s="20" t="s">
        <v>2755</v>
      </c>
      <c r="I683" s="163"/>
      <c r="J683" s="187"/>
      <c r="K683" s="139"/>
      <c r="L683" s="188"/>
      <c r="M683" s="189" t="str">
        <f t="shared" si="22"/>
        <v/>
      </c>
      <c r="N683" s="187"/>
      <c r="O683" s="139"/>
      <c r="P683" s="139"/>
      <c r="Q683" s="139"/>
      <c r="R683" s="139"/>
      <c r="S683" s="139"/>
      <c r="T683" s="139"/>
      <c r="U683" s="139"/>
      <c r="V683" s="139"/>
      <c r="W683" s="190"/>
      <c r="X683" s="191" t="str">
        <f t="shared" si="23"/>
        <v/>
      </c>
    </row>
    <row r="684" spans="2:24" ht="105" x14ac:dyDescent="0.25">
      <c r="B684" s="11" t="s">
        <v>1185</v>
      </c>
      <c r="C684" s="11" t="s">
        <v>1212</v>
      </c>
      <c r="D684" s="11" t="s">
        <v>1694</v>
      </c>
      <c r="E684" s="139" t="s">
        <v>796</v>
      </c>
      <c r="F684" s="11" t="s">
        <v>2270</v>
      </c>
      <c r="G684" s="11" t="s">
        <v>338</v>
      </c>
      <c r="H684" s="20" t="s">
        <v>2653</v>
      </c>
      <c r="I684" s="163" t="s">
        <v>2348</v>
      </c>
      <c r="J684" s="187"/>
      <c r="K684" s="139"/>
      <c r="L684" s="188"/>
      <c r="M684" s="189" t="str">
        <f t="shared" si="22"/>
        <v/>
      </c>
      <c r="N684" s="187" t="s">
        <v>2653</v>
      </c>
      <c r="O684" s="139"/>
      <c r="P684" s="139"/>
      <c r="Q684" s="139" t="s">
        <v>2653</v>
      </c>
      <c r="R684" s="139"/>
      <c r="S684" s="139"/>
      <c r="T684" s="139"/>
      <c r="U684" s="139"/>
      <c r="V684" s="139"/>
      <c r="W684" s="190"/>
      <c r="X684" s="191" t="str">
        <f t="shared" si="23"/>
        <v>e-Notification; e-Evaluation;</v>
      </c>
    </row>
    <row r="685" spans="2:24" ht="135" x14ac:dyDescent="0.25">
      <c r="B685" s="11" t="s">
        <v>1185</v>
      </c>
      <c r="C685" s="11" t="s">
        <v>1212</v>
      </c>
      <c r="D685" s="11" t="s">
        <v>2317</v>
      </c>
      <c r="E685" s="11" t="s">
        <v>814</v>
      </c>
      <c r="F685" s="11" t="s">
        <v>2318</v>
      </c>
      <c r="G685" s="11"/>
      <c r="H685" s="20" t="s">
        <v>2755</v>
      </c>
      <c r="I685" s="163"/>
      <c r="J685" s="187"/>
      <c r="K685" s="139"/>
      <c r="L685" s="188"/>
      <c r="M685" s="189" t="str">
        <f t="shared" si="22"/>
        <v/>
      </c>
      <c r="N685" s="187"/>
      <c r="O685" s="139"/>
      <c r="P685" s="139"/>
      <c r="Q685" s="139"/>
      <c r="R685" s="139"/>
      <c r="S685" s="139"/>
      <c r="T685" s="139"/>
      <c r="U685" s="139"/>
      <c r="V685" s="139"/>
      <c r="W685" s="190"/>
      <c r="X685" s="191" t="str">
        <f t="shared" si="23"/>
        <v/>
      </c>
    </row>
    <row r="686" spans="2:24" ht="30" x14ac:dyDescent="0.25">
      <c r="B686" s="11" t="s">
        <v>1185</v>
      </c>
      <c r="C686" s="11" t="s">
        <v>1212</v>
      </c>
      <c r="D686" s="11" t="s">
        <v>1184</v>
      </c>
      <c r="E686" s="11" t="s">
        <v>1748</v>
      </c>
      <c r="F686" s="11"/>
      <c r="G686" s="11" t="s">
        <v>338</v>
      </c>
      <c r="H686" s="20" t="s">
        <v>2755</v>
      </c>
      <c r="I686" s="163"/>
      <c r="J686" s="187"/>
      <c r="K686" s="139"/>
      <c r="L686" s="188"/>
      <c r="M686" s="189" t="str">
        <f t="shared" si="22"/>
        <v/>
      </c>
      <c r="N686" s="187"/>
      <c r="O686" s="139"/>
      <c r="P686" s="139"/>
      <c r="Q686" s="139"/>
      <c r="R686" s="139"/>
      <c r="S686" s="139"/>
      <c r="T686" s="139"/>
      <c r="U686" s="139"/>
      <c r="V686" s="139"/>
      <c r="W686" s="190"/>
      <c r="X686" s="191" t="str">
        <f t="shared" si="23"/>
        <v/>
      </c>
    </row>
    <row r="687" spans="2:24" ht="105" x14ac:dyDescent="0.25">
      <c r="B687" s="11" t="s">
        <v>1185</v>
      </c>
      <c r="C687" s="11" t="s">
        <v>1212</v>
      </c>
      <c r="D687" s="11" t="s">
        <v>1205</v>
      </c>
      <c r="E687" s="11" t="s">
        <v>786</v>
      </c>
      <c r="F687" s="11" t="s">
        <v>1186</v>
      </c>
      <c r="G687" s="11" t="s">
        <v>338</v>
      </c>
      <c r="H687" s="20" t="s">
        <v>2755</v>
      </c>
      <c r="I687" s="163"/>
      <c r="J687" s="187"/>
      <c r="K687" s="139"/>
      <c r="L687" s="188"/>
      <c r="M687" s="189" t="str">
        <f t="shared" si="22"/>
        <v/>
      </c>
      <c r="N687" s="187"/>
      <c r="O687" s="139"/>
      <c r="P687" s="139"/>
      <c r="Q687" s="139"/>
      <c r="R687" s="139"/>
      <c r="S687" s="139"/>
      <c r="T687" s="139"/>
      <c r="U687" s="139"/>
      <c r="V687" s="139"/>
      <c r="W687" s="190"/>
      <c r="X687" s="191" t="str">
        <f t="shared" si="23"/>
        <v/>
      </c>
    </row>
    <row r="688" spans="2:24" ht="60" x14ac:dyDescent="0.25">
      <c r="B688" s="20" t="s">
        <v>958</v>
      </c>
      <c r="C688" s="20" t="s">
        <v>1210</v>
      </c>
      <c r="D688" s="20" t="s">
        <v>1692</v>
      </c>
      <c r="E688" s="139" t="s">
        <v>796</v>
      </c>
      <c r="F688" s="20"/>
      <c r="G688" s="20" t="s">
        <v>329</v>
      </c>
      <c r="H688" s="20" t="s">
        <v>2653</v>
      </c>
      <c r="I688" s="163" t="s">
        <v>2349</v>
      </c>
      <c r="J688" s="187"/>
      <c r="K688" s="139"/>
      <c r="L688" s="188"/>
      <c r="M688" s="189" t="str">
        <f t="shared" si="22"/>
        <v/>
      </c>
      <c r="N688" s="187" t="s">
        <v>2653</v>
      </c>
      <c r="O688" s="139"/>
      <c r="P688" s="139"/>
      <c r="Q688" s="139"/>
      <c r="R688" s="139"/>
      <c r="S688" s="139"/>
      <c r="T688" s="139"/>
      <c r="U688" s="139"/>
      <c r="V688" s="139"/>
      <c r="W688" s="190"/>
      <c r="X688" s="191" t="str">
        <f t="shared" si="23"/>
        <v>e-Notification;</v>
      </c>
    </row>
    <row r="689" spans="1:24" ht="30" x14ac:dyDescent="0.25">
      <c r="B689" s="20" t="s">
        <v>958</v>
      </c>
      <c r="C689" s="20" t="s">
        <v>1210</v>
      </c>
      <c r="D689" s="20" t="s">
        <v>2056</v>
      </c>
      <c r="E689" s="12" t="s">
        <v>1748</v>
      </c>
      <c r="F689" s="20"/>
      <c r="G689" s="20" t="s">
        <v>329</v>
      </c>
      <c r="H689" s="20" t="s">
        <v>2755</v>
      </c>
      <c r="I689" s="163"/>
      <c r="J689" s="187"/>
      <c r="K689" s="139"/>
      <c r="L689" s="188"/>
      <c r="M689" s="189" t="str">
        <f t="shared" si="22"/>
        <v/>
      </c>
      <c r="N689" s="187"/>
      <c r="O689" s="139"/>
      <c r="P689" s="139"/>
      <c r="Q689" s="139"/>
      <c r="R689" s="139"/>
      <c r="S689" s="139"/>
      <c r="T689" s="139"/>
      <c r="U689" s="139"/>
      <c r="V689" s="139"/>
      <c r="W689" s="190"/>
      <c r="X689" s="191" t="str">
        <f t="shared" si="23"/>
        <v/>
      </c>
    </row>
    <row r="690" spans="1:24" ht="105" x14ac:dyDescent="0.25">
      <c r="B690" s="20" t="s">
        <v>958</v>
      </c>
      <c r="C690" s="20" t="s">
        <v>1210</v>
      </c>
      <c r="D690" s="20" t="s">
        <v>1242</v>
      </c>
      <c r="E690" s="12" t="s">
        <v>786</v>
      </c>
      <c r="F690" s="20" t="s">
        <v>960</v>
      </c>
      <c r="G690" s="20" t="s">
        <v>329</v>
      </c>
      <c r="H690" s="20" t="s">
        <v>2755</v>
      </c>
      <c r="I690" s="163"/>
      <c r="J690" s="187"/>
      <c r="K690" s="139"/>
      <c r="L690" s="188"/>
      <c r="M690" s="189" t="str">
        <f t="shared" si="22"/>
        <v/>
      </c>
      <c r="N690" s="187"/>
      <c r="O690" s="139"/>
      <c r="P690" s="139"/>
      <c r="Q690" s="139"/>
      <c r="R690" s="139"/>
      <c r="S690" s="139"/>
      <c r="T690" s="139"/>
      <c r="U690" s="139"/>
      <c r="V690" s="139"/>
      <c r="W690" s="190"/>
      <c r="X690" s="191" t="str">
        <f t="shared" si="23"/>
        <v/>
      </c>
    </row>
    <row r="691" spans="1:24" s="182" customFormat="1" x14ac:dyDescent="0.25">
      <c r="A691" s="277"/>
      <c r="B691" s="20" t="s">
        <v>958</v>
      </c>
      <c r="C691" s="20" t="s">
        <v>1210</v>
      </c>
      <c r="D691" s="20" t="s">
        <v>961</v>
      </c>
      <c r="E691" s="12" t="s">
        <v>1715</v>
      </c>
      <c r="F691" s="20"/>
      <c r="G691" s="20" t="s">
        <v>329</v>
      </c>
      <c r="H691" s="20" t="s">
        <v>2755</v>
      </c>
      <c r="I691" s="163"/>
      <c r="J691" s="187"/>
      <c r="K691" s="139"/>
      <c r="L691" s="188"/>
      <c r="M691" s="189" t="str">
        <f t="shared" si="22"/>
        <v/>
      </c>
      <c r="N691" s="187"/>
      <c r="O691" s="139"/>
      <c r="P691" s="139"/>
      <c r="Q691" s="139"/>
      <c r="R691" s="139"/>
      <c r="S691" s="139"/>
      <c r="T691" s="139"/>
      <c r="U691" s="139"/>
      <c r="V691" s="139"/>
      <c r="W691" s="190"/>
      <c r="X691" s="191" t="str">
        <f t="shared" si="23"/>
        <v/>
      </c>
    </row>
    <row r="692" spans="1:24" s="147" customFormat="1" ht="30" x14ac:dyDescent="0.25">
      <c r="A692" s="276"/>
      <c r="B692" s="20" t="s">
        <v>958</v>
      </c>
      <c r="C692" s="20" t="s">
        <v>1210</v>
      </c>
      <c r="D692" s="20" t="s">
        <v>962</v>
      </c>
      <c r="E692" s="12" t="s">
        <v>777</v>
      </c>
      <c r="F692" s="20"/>
      <c r="G692" s="20" t="s">
        <v>329</v>
      </c>
      <c r="H692" s="20" t="s">
        <v>2755</v>
      </c>
      <c r="I692" s="163"/>
      <c r="J692" s="187"/>
      <c r="K692" s="139"/>
      <c r="L692" s="188"/>
      <c r="M692" s="189" t="str">
        <f t="shared" si="22"/>
        <v/>
      </c>
      <c r="N692" s="187"/>
      <c r="O692" s="139"/>
      <c r="P692" s="139"/>
      <c r="Q692" s="139"/>
      <c r="R692" s="139"/>
      <c r="S692" s="139"/>
      <c r="T692" s="139"/>
      <c r="U692" s="139"/>
      <c r="V692" s="139"/>
      <c r="W692" s="190"/>
      <c r="X692" s="191" t="str">
        <f t="shared" si="23"/>
        <v/>
      </c>
    </row>
    <row r="693" spans="1:24" s="147" customFormat="1" ht="30" x14ac:dyDescent="0.25">
      <c r="A693" s="276"/>
      <c r="B693" s="20" t="s">
        <v>958</v>
      </c>
      <c r="C693" s="20" t="s">
        <v>1210</v>
      </c>
      <c r="D693" s="20" t="s">
        <v>2059</v>
      </c>
      <c r="E693" s="12" t="s">
        <v>2276</v>
      </c>
      <c r="F693" s="124" t="s">
        <v>2281</v>
      </c>
      <c r="G693" s="20" t="s">
        <v>329</v>
      </c>
      <c r="H693" s="20" t="s">
        <v>2755</v>
      </c>
      <c r="I693" s="163"/>
      <c r="J693" s="187"/>
      <c r="K693" s="139"/>
      <c r="L693" s="188"/>
      <c r="M693" s="189" t="str">
        <f t="shared" si="22"/>
        <v/>
      </c>
      <c r="N693" s="187"/>
      <c r="O693" s="139"/>
      <c r="P693" s="139"/>
      <c r="Q693" s="139"/>
      <c r="R693" s="139"/>
      <c r="S693" s="139"/>
      <c r="T693" s="139"/>
      <c r="U693" s="139"/>
      <c r="V693" s="139"/>
      <c r="W693" s="190"/>
      <c r="X693" s="191" t="str">
        <f t="shared" si="23"/>
        <v/>
      </c>
    </row>
    <row r="694" spans="1:24" s="147" customFormat="1" ht="60" x14ac:dyDescent="0.25">
      <c r="A694" s="276"/>
      <c r="B694" s="20" t="s">
        <v>2415</v>
      </c>
      <c r="C694" s="20" t="s">
        <v>1305</v>
      </c>
      <c r="D694" s="20" t="s">
        <v>1396</v>
      </c>
      <c r="E694" s="139" t="s">
        <v>796</v>
      </c>
      <c r="F694" s="20"/>
      <c r="G694" s="20" t="s">
        <v>686</v>
      </c>
      <c r="H694" s="20" t="s">
        <v>2653</v>
      </c>
      <c r="I694" s="163" t="s">
        <v>2349</v>
      </c>
      <c r="J694" s="187" t="s">
        <v>2653</v>
      </c>
      <c r="K694" s="139"/>
      <c r="L694" s="188"/>
      <c r="M694" s="189" t="str">
        <f t="shared" si="22"/>
        <v>UC1;</v>
      </c>
      <c r="N694" s="187" t="s">
        <v>2653</v>
      </c>
      <c r="O694" s="139"/>
      <c r="P694" s="139"/>
      <c r="Q694" s="139"/>
      <c r="R694" s="139" t="s">
        <v>2653</v>
      </c>
      <c r="S694" s="139" t="s">
        <v>2653</v>
      </c>
      <c r="T694" s="139" t="s">
        <v>2653</v>
      </c>
      <c r="U694" s="139" t="s">
        <v>2653</v>
      </c>
      <c r="V694" s="139" t="s">
        <v>2653</v>
      </c>
      <c r="W694" s="190" t="s">
        <v>2653</v>
      </c>
      <c r="X694" s="191" t="str">
        <f t="shared" si="23"/>
        <v>e-Notification; e-Awarding; e-Request; e-Ordering; e-Fulfillment; e-Invoicing; e-Payment.</v>
      </c>
    </row>
    <row r="695" spans="1:24" s="147" customFormat="1" ht="105" x14ac:dyDescent="0.25">
      <c r="A695" s="276"/>
      <c r="B695" s="139" t="s">
        <v>1579</v>
      </c>
      <c r="C695" s="139" t="s">
        <v>1418</v>
      </c>
      <c r="D695" s="139" t="s">
        <v>1927</v>
      </c>
      <c r="E695" s="139" t="s">
        <v>796</v>
      </c>
      <c r="F695" s="139" t="s">
        <v>2307</v>
      </c>
      <c r="G695" s="20" t="s">
        <v>704</v>
      </c>
      <c r="H695" s="20" t="s">
        <v>2653</v>
      </c>
      <c r="I695" s="163" t="s">
        <v>2347</v>
      </c>
      <c r="J695" s="187"/>
      <c r="K695" s="139"/>
      <c r="L695" s="188"/>
      <c r="M695" s="189" t="str">
        <f t="shared" si="22"/>
        <v/>
      </c>
      <c r="N695" s="187" t="s">
        <v>2653</v>
      </c>
      <c r="O695" s="139"/>
      <c r="P695" s="139"/>
      <c r="Q695" s="139"/>
      <c r="R695" s="139"/>
      <c r="S695" s="139"/>
      <c r="T695" s="139"/>
      <c r="U695" s="139"/>
      <c r="V695" s="139"/>
      <c r="W695" s="190"/>
      <c r="X695" s="191" t="str">
        <f t="shared" si="23"/>
        <v>e-Notification;</v>
      </c>
    </row>
    <row r="696" spans="1:24" s="147" customFormat="1" ht="45" x14ac:dyDescent="0.25">
      <c r="A696" s="276"/>
      <c r="B696" s="139" t="s">
        <v>1579</v>
      </c>
      <c r="C696" s="139" t="s">
        <v>1418</v>
      </c>
      <c r="D696" s="139" t="s">
        <v>1577</v>
      </c>
      <c r="E696" s="139" t="s">
        <v>1715</v>
      </c>
      <c r="F696" s="20"/>
      <c r="G696" s="20" t="s">
        <v>704</v>
      </c>
      <c r="H696" s="20" t="s">
        <v>2755</v>
      </c>
      <c r="I696" s="163"/>
      <c r="J696" s="187"/>
      <c r="K696" s="139"/>
      <c r="L696" s="188"/>
      <c r="M696" s="189" t="str">
        <f t="shared" si="22"/>
        <v/>
      </c>
      <c r="N696" s="187"/>
      <c r="O696" s="139"/>
      <c r="P696" s="139"/>
      <c r="Q696" s="139"/>
      <c r="R696" s="139"/>
      <c r="S696" s="139"/>
      <c r="T696" s="139"/>
      <c r="U696" s="139"/>
      <c r="V696" s="139"/>
      <c r="W696" s="190"/>
      <c r="X696" s="191" t="str">
        <f t="shared" si="23"/>
        <v/>
      </c>
    </row>
    <row r="697" spans="1:24" s="147" customFormat="1" ht="15.75" thickBot="1" x14ac:dyDescent="0.3">
      <c r="A697" s="276"/>
      <c r="B697" s="139" t="s">
        <v>1579</v>
      </c>
      <c r="C697" s="139" t="s">
        <v>1418</v>
      </c>
      <c r="D697" s="139" t="s">
        <v>1578</v>
      </c>
      <c r="E697" s="139" t="s">
        <v>1748</v>
      </c>
      <c r="F697" s="20"/>
      <c r="G697" s="20" t="s">
        <v>704</v>
      </c>
      <c r="H697" s="20" t="s">
        <v>2755</v>
      </c>
      <c r="I697" s="163"/>
      <c r="J697" s="196"/>
      <c r="K697" s="197"/>
      <c r="L697" s="198"/>
      <c r="M697" s="199" t="str">
        <f t="shared" si="22"/>
        <v/>
      </c>
      <c r="N697" s="196"/>
      <c r="O697" s="197"/>
      <c r="P697" s="197"/>
      <c r="Q697" s="197"/>
      <c r="R697" s="197"/>
      <c r="S697" s="197"/>
      <c r="T697" s="197"/>
      <c r="U697" s="197"/>
      <c r="V697" s="197"/>
      <c r="W697" s="200"/>
      <c r="X697" s="199" t="str">
        <f t="shared" si="23"/>
        <v/>
      </c>
    </row>
  </sheetData>
  <autoFilter ref="A1:X697"/>
  <sortState ref="B2:Y659">
    <sortCondition ref="C1"/>
  </sortState>
  <conditionalFormatting sqref="J1:W1 N2:X3 J8:L9 B1:I9 M4:X9 J670:X697 D73:X73 B10:X71 B74:X297 E298:X298 B298:C298 B299:X669 B670: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697">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1"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3"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29" r:id="rId20" location="ContractExecutionConditions" display="http://contsem.unizar.es/def/sector-publico/pproc#ContractExecutionConditions"/>
    <hyperlink ref="F630" r:id="rId21" location="maxSubcontracting" display="http://contsem.unizar.es/def/sector-publico/pproc#maxSubcontracting"/>
    <hyperlink ref="F631"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26"/>
  <sheetViews>
    <sheetView zoomScale="78" zoomScaleNormal="78" zoomScaleSheetLayoutView="196" workbookViewId="0">
      <pane xSplit="2" ySplit="1" topLeftCell="C26" activePane="bottomRight" state="frozen"/>
      <selection pane="topRight" activeCell="C1" sqref="C1"/>
      <selection pane="bottomLeft" activeCell="A2" sqref="A2"/>
      <selection pane="bottomRight" activeCell="B41" sqref="B41"/>
    </sheetView>
  </sheetViews>
  <sheetFormatPr baseColWidth="10" defaultColWidth="9.140625" defaultRowHeight="15" x14ac:dyDescent="0.25"/>
  <cols>
    <col min="1" max="1" width="2.42578125" style="46" customWidth="1"/>
    <col min="2" max="2" width="52.42578125" style="46"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1" t="s">
        <v>2891</v>
      </c>
      <c r="G1" s="221" t="s">
        <v>2837</v>
      </c>
      <c r="H1" s="221" t="s">
        <v>5</v>
      </c>
      <c r="I1" s="221" t="s">
        <v>3030</v>
      </c>
      <c r="J1" s="222" t="s">
        <v>3078</v>
      </c>
      <c r="K1" s="222" t="s">
        <v>3031</v>
      </c>
      <c r="L1" s="222" t="s">
        <v>3032</v>
      </c>
      <c r="M1" s="222" t="s">
        <v>3033</v>
      </c>
      <c r="N1" s="221" t="s">
        <v>3105</v>
      </c>
      <c r="O1" s="221" t="s">
        <v>3110</v>
      </c>
      <c r="P1" s="220" t="s">
        <v>3034</v>
      </c>
      <c r="Q1" s="221" t="s">
        <v>3039</v>
      </c>
      <c r="R1" s="222" t="s">
        <v>3248</v>
      </c>
      <c r="S1" s="222" t="s">
        <v>3255</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3035</v>
      </c>
      <c r="F3" s="243"/>
      <c r="G3" s="244" t="s">
        <v>19</v>
      </c>
      <c r="H3" s="244">
        <v>1</v>
      </c>
      <c r="I3" s="244" t="s">
        <v>2755</v>
      </c>
      <c r="J3" s="253"/>
      <c r="K3" s="253"/>
      <c r="L3" s="253"/>
      <c r="M3" s="253" t="s">
        <v>2755</v>
      </c>
      <c r="N3" s="238"/>
      <c r="O3" s="238"/>
      <c r="P3" s="243" t="s">
        <v>3061</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F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F7" s="240"/>
      <c r="G7" s="235" t="s">
        <v>28</v>
      </c>
      <c r="H7" s="235" t="s">
        <v>25</v>
      </c>
      <c r="I7" s="235" t="s">
        <v>2653</v>
      </c>
      <c r="K7" s="240" t="s">
        <v>2755</v>
      </c>
      <c r="L7" s="240"/>
      <c r="M7" s="240" t="s">
        <v>3047</v>
      </c>
      <c r="N7" s="235" t="s">
        <v>15</v>
      </c>
      <c r="P7" s="237"/>
      <c r="Q7" s="238">
        <v>20180208</v>
      </c>
      <c r="R7" s="239"/>
      <c r="S7" s="239"/>
    </row>
    <row r="8" spans="1:32" x14ac:dyDescent="0.25">
      <c r="A8" s="313"/>
      <c r="B8" s="241" t="s">
        <v>3269</v>
      </c>
      <c r="C8" s="241" t="s">
        <v>3049</v>
      </c>
      <c r="D8" s="241"/>
      <c r="E8" s="241"/>
      <c r="F8" s="241"/>
      <c r="G8" s="242"/>
      <c r="H8" s="242"/>
      <c r="I8" s="242" t="s">
        <v>2653</v>
      </c>
      <c r="J8" s="268"/>
      <c r="K8" s="268"/>
      <c r="L8" s="268"/>
      <c r="M8" s="268"/>
      <c r="N8" s="255"/>
      <c r="O8" s="255"/>
      <c r="P8" s="254"/>
      <c r="Q8" s="255">
        <v>20180306</v>
      </c>
      <c r="R8" s="293" t="s">
        <v>3270</v>
      </c>
      <c r="S8" s="293"/>
    </row>
    <row r="9" spans="1:32" s="237" customFormat="1" x14ac:dyDescent="0.25">
      <c r="A9" s="314"/>
      <c r="B9" s="237" t="s">
        <v>3272</v>
      </c>
      <c r="C9" s="239" t="s">
        <v>3279</v>
      </c>
      <c r="D9" s="239" t="s">
        <v>3271</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4"/>
      <c r="B10" s="237" t="s">
        <v>3280</v>
      </c>
      <c r="C10" s="239" t="s">
        <v>3281</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4"/>
      <c r="B11" s="237" t="s">
        <v>3289</v>
      </c>
      <c r="C11" s="239" t="s">
        <v>3283</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4"/>
      <c r="B12" s="237" t="s">
        <v>3287</v>
      </c>
      <c r="C12" s="239" t="s">
        <v>3284</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4"/>
      <c r="B13" s="237" t="s">
        <v>3286</v>
      </c>
      <c r="C13" s="239" t="s">
        <v>3291</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4"/>
      <c r="B14" s="237" t="s">
        <v>3296</v>
      </c>
      <c r="C14" s="239" t="s">
        <v>3298</v>
      </c>
      <c r="D14" s="239"/>
      <c r="E14" s="239"/>
      <c r="F14" s="239"/>
      <c r="G14" s="238" t="s">
        <v>23</v>
      </c>
      <c r="H14" s="238" t="s">
        <v>25</v>
      </c>
      <c r="I14" s="238" t="s">
        <v>2755</v>
      </c>
      <c r="J14" s="239"/>
      <c r="K14" s="239"/>
      <c r="L14" s="239"/>
      <c r="M14" s="239"/>
      <c r="N14" s="238"/>
      <c r="O14" s="238"/>
      <c r="Q14" s="238">
        <v>20180313</v>
      </c>
      <c r="R14" s="239" t="s">
        <v>3295</v>
      </c>
      <c r="S14" s="239"/>
    </row>
    <row r="15" spans="1:32" x14ac:dyDescent="0.25">
      <c r="A15" s="313"/>
      <c r="B15" s="246" t="s">
        <v>3274</v>
      </c>
      <c r="C15" s="248" t="s">
        <v>3049</v>
      </c>
      <c r="D15" s="248"/>
      <c r="E15" s="246"/>
      <c r="F15" s="246"/>
      <c r="G15" s="245" t="s">
        <v>932</v>
      </c>
      <c r="H15" s="245" t="s">
        <v>50</v>
      </c>
      <c r="I15" s="245" t="s">
        <v>2653</v>
      </c>
      <c r="J15" s="258"/>
      <c r="K15" s="258"/>
      <c r="L15" s="258"/>
      <c r="M15" s="258"/>
      <c r="N15" s="265"/>
      <c r="O15" s="265"/>
      <c r="P15" s="256"/>
      <c r="Q15" s="257">
        <v>20180219</v>
      </c>
      <c r="R15" s="265" t="s">
        <v>1464</v>
      </c>
      <c r="S15" s="265"/>
    </row>
    <row r="16" spans="1:32" x14ac:dyDescent="0.25">
      <c r="A16" s="241"/>
      <c r="B16" s="241" t="s">
        <v>1021</v>
      </c>
      <c r="C16" s="241" t="s">
        <v>3097</v>
      </c>
      <c r="D16" s="261" t="s">
        <v>15</v>
      </c>
      <c r="E16" s="241"/>
      <c r="F16" s="242" t="s">
        <v>2892</v>
      </c>
      <c r="G16" s="242"/>
      <c r="H16" s="242"/>
      <c r="I16" s="242"/>
      <c r="J16" s="268"/>
      <c r="K16" s="268" t="s">
        <v>2653</v>
      </c>
      <c r="L16" s="268" t="s">
        <v>2653</v>
      </c>
      <c r="M16" s="268" t="s">
        <v>3047</v>
      </c>
      <c r="N16" s="255"/>
      <c r="O16" s="255"/>
      <c r="P16" s="254"/>
      <c r="Q16" s="255">
        <v>20180208</v>
      </c>
      <c r="R16" s="293"/>
      <c r="S16" s="293"/>
    </row>
    <row r="17" spans="1:19" x14ac:dyDescent="0.25">
      <c r="B17" s="237" t="s">
        <v>2797</v>
      </c>
      <c r="C17" s="240" t="s">
        <v>2798</v>
      </c>
      <c r="D17" s="240" t="s">
        <v>15</v>
      </c>
      <c r="E17" s="240" t="s">
        <v>2799</v>
      </c>
      <c r="F17" s="240"/>
      <c r="G17" s="244" t="s">
        <v>19</v>
      </c>
      <c r="H17" s="235" t="s">
        <v>25</v>
      </c>
      <c r="I17" s="238" t="s">
        <v>2653</v>
      </c>
      <c r="J17" s="239"/>
      <c r="K17" s="240"/>
      <c r="L17" s="240"/>
      <c r="M17" s="240" t="s">
        <v>3047</v>
      </c>
      <c r="P17" s="243" t="s">
        <v>3062</v>
      </c>
      <c r="Q17" s="238">
        <v>20180208</v>
      </c>
      <c r="R17" s="239"/>
      <c r="S17" s="239"/>
    </row>
    <row r="18" spans="1:19" x14ac:dyDescent="0.25">
      <c r="B18" s="237" t="s">
        <v>1321</v>
      </c>
      <c r="C18" s="240" t="s">
        <v>2882</v>
      </c>
      <c r="D18" s="240" t="s">
        <v>15</v>
      </c>
      <c r="E18" s="240" t="s">
        <v>2883</v>
      </c>
      <c r="F18" s="240"/>
      <c r="G18" s="244" t="s">
        <v>19</v>
      </c>
      <c r="H18" s="235">
        <v>1</v>
      </c>
      <c r="I18" s="238"/>
      <c r="J18" s="239"/>
      <c r="K18" s="240"/>
      <c r="L18" s="240"/>
      <c r="M18" s="240" t="s">
        <v>2755</v>
      </c>
      <c r="P18" s="243" t="s">
        <v>3063</v>
      </c>
      <c r="Q18" s="238">
        <v>20180208</v>
      </c>
      <c r="R18" s="239"/>
      <c r="S18" s="239"/>
    </row>
    <row r="19" spans="1:19" x14ac:dyDescent="0.25">
      <c r="A19" s="246"/>
      <c r="B19" s="246" t="s">
        <v>3089</v>
      </c>
      <c r="C19" s="248" t="s">
        <v>2895</v>
      </c>
      <c r="D19" s="248" t="s">
        <v>15</v>
      </c>
      <c r="E19" s="246"/>
      <c r="F19" s="246" t="s">
        <v>15</v>
      </c>
      <c r="G19" s="245" t="s">
        <v>1289</v>
      </c>
      <c r="H19" s="245" t="s">
        <v>25</v>
      </c>
      <c r="I19" s="245" t="s">
        <v>2755</v>
      </c>
      <c r="J19" s="258"/>
      <c r="K19" s="258"/>
      <c r="L19" s="258"/>
      <c r="M19" s="258"/>
      <c r="N19" s="265" t="s">
        <v>3090</v>
      </c>
      <c r="O19" s="265"/>
      <c r="P19" s="256"/>
      <c r="Q19" s="257">
        <v>20180208</v>
      </c>
      <c r="R19" s="265"/>
      <c r="S19" s="265"/>
    </row>
    <row r="20" spans="1:19" x14ac:dyDescent="0.25">
      <c r="A20" s="246"/>
      <c r="B20" s="246" t="s">
        <v>1280</v>
      </c>
      <c r="C20" s="246" t="s">
        <v>2780</v>
      </c>
      <c r="D20" s="246" t="s">
        <v>15</v>
      </c>
      <c r="E20" s="246"/>
      <c r="F20" s="246"/>
      <c r="G20" s="245" t="s">
        <v>1280</v>
      </c>
      <c r="H20" s="245" t="s">
        <v>50</v>
      </c>
      <c r="I20" s="245" t="s">
        <v>2755</v>
      </c>
      <c r="J20" s="258"/>
      <c r="K20" s="258"/>
      <c r="L20" s="258"/>
      <c r="M20" s="258" t="s">
        <v>2755</v>
      </c>
      <c r="N20" s="257"/>
      <c r="O20" s="257"/>
      <c r="P20" s="256"/>
      <c r="Q20" s="257">
        <v>20180208</v>
      </c>
      <c r="R20" s="265"/>
      <c r="S20" s="265"/>
    </row>
    <row r="21" spans="1:19" x14ac:dyDescent="0.25">
      <c r="A21" s="241"/>
      <c r="B21" s="241" t="s">
        <v>1280</v>
      </c>
      <c r="C21" s="241" t="s">
        <v>2780</v>
      </c>
      <c r="D21" s="241" t="s">
        <v>15</v>
      </c>
      <c r="E21" s="241"/>
      <c r="F21" s="241"/>
      <c r="G21" s="242"/>
      <c r="H21" s="242"/>
      <c r="I21" s="242" t="s">
        <v>2755</v>
      </c>
      <c r="J21" s="268"/>
      <c r="K21" s="268"/>
      <c r="L21" s="268"/>
      <c r="M21" s="268" t="s">
        <v>2755</v>
      </c>
      <c r="N21" s="255"/>
      <c r="O21" s="255"/>
      <c r="P21" s="254"/>
      <c r="Q21" s="255">
        <v>20180208</v>
      </c>
      <c r="R21" s="293"/>
      <c r="S21" s="293"/>
    </row>
    <row r="22" spans="1:19" x14ac:dyDescent="0.25">
      <c r="B22" s="46" t="s">
        <v>1320</v>
      </c>
      <c r="C22" s="46" t="s">
        <v>2834</v>
      </c>
      <c r="D22" s="46" t="s">
        <v>15</v>
      </c>
      <c r="G22" s="235" t="s">
        <v>450</v>
      </c>
      <c r="H22" s="235">
        <v>1</v>
      </c>
      <c r="I22" s="235" t="s">
        <v>2653</v>
      </c>
      <c r="K22" s="240"/>
      <c r="L22" s="240"/>
      <c r="M22" s="240" t="s">
        <v>2653</v>
      </c>
      <c r="P22" s="237"/>
      <c r="Q22" s="238">
        <v>20180208</v>
      </c>
      <c r="R22" s="239"/>
      <c r="S22" s="239"/>
    </row>
    <row r="23" spans="1:19" x14ac:dyDescent="0.25">
      <c r="A23" s="241"/>
      <c r="B23" s="241" t="s">
        <v>3104</v>
      </c>
      <c r="C23" s="241" t="s">
        <v>3049</v>
      </c>
      <c r="D23" s="241"/>
      <c r="E23" s="241"/>
      <c r="F23" s="241"/>
      <c r="G23" s="242"/>
      <c r="H23" s="242"/>
      <c r="I23" s="242" t="s">
        <v>2755</v>
      </c>
      <c r="J23" s="268"/>
      <c r="K23" s="268"/>
      <c r="L23" s="268"/>
      <c r="M23" s="268"/>
      <c r="N23" s="255"/>
      <c r="O23" s="255"/>
      <c r="P23" s="254"/>
      <c r="Q23" s="255">
        <v>20180228</v>
      </c>
      <c r="R23" s="293"/>
      <c r="S23" s="293"/>
    </row>
    <row r="24" spans="1:19" x14ac:dyDescent="0.25">
      <c r="A24" s="246"/>
      <c r="B24" s="246" t="s">
        <v>3109</v>
      </c>
      <c r="C24" s="246" t="s">
        <v>3049</v>
      </c>
      <c r="D24" s="246"/>
      <c r="E24" s="246"/>
      <c r="F24" s="246"/>
      <c r="G24" s="245" t="s">
        <v>3054</v>
      </c>
      <c r="H24" s="245" t="s">
        <v>50</v>
      </c>
      <c r="I24" s="245"/>
      <c r="J24" s="258"/>
      <c r="K24" s="258"/>
      <c r="L24" s="258"/>
      <c r="M24" s="258" t="s">
        <v>2755</v>
      </c>
      <c r="N24" s="257"/>
      <c r="O24" s="257"/>
      <c r="P24" s="256"/>
      <c r="Q24" s="257">
        <v>20180228</v>
      </c>
      <c r="R24" s="265"/>
      <c r="S24" s="265"/>
    </row>
    <row r="25" spans="1:19" x14ac:dyDescent="0.25">
      <c r="A25" s="241"/>
      <c r="B25" s="241" t="s">
        <v>3113</v>
      </c>
      <c r="C25" s="241" t="s">
        <v>3049</v>
      </c>
      <c r="D25" s="241" t="s">
        <v>15</v>
      </c>
      <c r="E25" s="241"/>
      <c r="F25" s="241" t="s">
        <v>3104</v>
      </c>
      <c r="G25" s="242"/>
      <c r="H25" s="242"/>
      <c r="I25" s="242" t="s">
        <v>2755</v>
      </c>
      <c r="J25" s="268"/>
      <c r="K25" s="268"/>
      <c r="L25" s="268"/>
      <c r="M25" s="268"/>
      <c r="N25" s="293" t="s">
        <v>3112</v>
      </c>
      <c r="O25" s="293" t="s">
        <v>3111</v>
      </c>
      <c r="P25" s="254"/>
      <c r="Q25" s="255">
        <v>20180228</v>
      </c>
      <c r="R25" s="293"/>
      <c r="S25" s="293"/>
    </row>
    <row r="26" spans="1:19" x14ac:dyDescent="0.25">
      <c r="B26" s="237"/>
      <c r="C26" s="240"/>
      <c r="D26" s="240"/>
      <c r="E26" s="240"/>
      <c r="F26" s="240"/>
      <c r="G26" s="244"/>
      <c r="H26" s="244"/>
      <c r="K26" s="240"/>
      <c r="L26" s="240"/>
      <c r="M26" s="240"/>
      <c r="N26" s="240"/>
      <c r="O26" s="240"/>
      <c r="P26" s="243"/>
    </row>
    <row r="27" spans="1:19" x14ac:dyDescent="0.25">
      <c r="A27" s="241"/>
      <c r="B27" s="241" t="s">
        <v>3111</v>
      </c>
      <c r="C27" s="241" t="s">
        <v>772</v>
      </c>
      <c r="D27" s="241" t="s">
        <v>15</v>
      </c>
      <c r="E27" s="241"/>
      <c r="F27" s="241" t="s">
        <v>3104</v>
      </c>
      <c r="G27" s="242"/>
      <c r="H27" s="242"/>
      <c r="I27" s="242" t="s">
        <v>2755</v>
      </c>
      <c r="J27" s="268"/>
      <c r="K27" s="268"/>
      <c r="L27" s="268"/>
      <c r="M27" s="268"/>
      <c r="N27" s="293" t="s">
        <v>3112</v>
      </c>
      <c r="O27" s="293" t="s">
        <v>3113</v>
      </c>
      <c r="P27" s="254"/>
      <c r="Q27" s="255">
        <v>20180228</v>
      </c>
      <c r="R27" s="293"/>
      <c r="S27" s="293"/>
    </row>
    <row r="28" spans="1:19" x14ac:dyDescent="0.25">
      <c r="B28" s="237"/>
      <c r="C28" s="240"/>
      <c r="D28" s="240"/>
      <c r="E28" s="240"/>
      <c r="F28" s="240"/>
      <c r="G28" s="244"/>
      <c r="H28" s="244"/>
      <c r="K28" s="240"/>
      <c r="L28" s="240"/>
      <c r="M28" s="240"/>
      <c r="N28" s="240"/>
      <c r="O28" s="240"/>
      <c r="P28" s="243"/>
    </row>
    <row r="29" spans="1:19" x14ac:dyDescent="0.25">
      <c r="A29" s="241"/>
      <c r="B29" s="241" t="s">
        <v>3210</v>
      </c>
      <c r="C29" s="241" t="s">
        <v>2895</v>
      </c>
      <c r="D29" s="241" t="s">
        <v>15</v>
      </c>
      <c r="E29" s="241"/>
      <c r="F29" s="241"/>
      <c r="G29" s="242"/>
      <c r="H29" s="242"/>
      <c r="I29" s="242" t="s">
        <v>2653</v>
      </c>
      <c r="J29" s="268"/>
      <c r="K29" s="268"/>
      <c r="L29" s="268"/>
      <c r="M29" s="268" t="s">
        <v>2755</v>
      </c>
      <c r="N29" s="255"/>
      <c r="O29" s="255"/>
      <c r="P29" s="254"/>
      <c r="Q29" s="255">
        <v>20180220</v>
      </c>
      <c r="R29" s="293"/>
      <c r="S29" s="293"/>
    </row>
    <row r="30" spans="1:19" x14ac:dyDescent="0.25">
      <c r="B30" s="237" t="s">
        <v>3099</v>
      </c>
      <c r="C30" s="240" t="s">
        <v>2895</v>
      </c>
      <c r="D30" s="240"/>
      <c r="E30" s="240"/>
      <c r="F30" s="240"/>
      <c r="G30" s="244" t="s">
        <v>28</v>
      </c>
      <c r="H30" s="244" t="s">
        <v>59</v>
      </c>
      <c r="I30" s="235" t="s">
        <v>2653</v>
      </c>
      <c r="K30" s="240"/>
      <c r="L30" s="240"/>
      <c r="M30" s="240"/>
      <c r="N30" s="240"/>
      <c r="O30" s="240"/>
      <c r="P30" s="243"/>
      <c r="Q30" s="235">
        <v>20180228</v>
      </c>
    </row>
    <row r="31" spans="1:19" x14ac:dyDescent="0.25">
      <c r="B31" s="237" t="s">
        <v>1141</v>
      </c>
      <c r="C31" s="240" t="s">
        <v>1923</v>
      </c>
      <c r="D31" s="240" t="s">
        <v>15</v>
      </c>
      <c r="E31" s="240"/>
      <c r="F31" s="240"/>
      <c r="G31" s="244" t="s">
        <v>19</v>
      </c>
      <c r="H31" s="244" t="s">
        <v>59</v>
      </c>
      <c r="I31" s="235" t="s">
        <v>2653</v>
      </c>
      <c r="K31" s="240"/>
      <c r="L31" s="240"/>
      <c r="M31" s="240" t="s">
        <v>2755</v>
      </c>
      <c r="N31" s="240"/>
      <c r="O31" s="240"/>
      <c r="P31" s="243" t="s">
        <v>3064</v>
      </c>
      <c r="Q31" s="235">
        <v>20180220</v>
      </c>
    </row>
    <row r="32" spans="1:19" x14ac:dyDescent="0.25">
      <c r="B32" s="237" t="s">
        <v>3100</v>
      </c>
      <c r="C32" s="240" t="s">
        <v>2895</v>
      </c>
      <c r="D32" s="240"/>
      <c r="E32" s="240"/>
      <c r="F32" s="240"/>
      <c r="G32" s="244" t="s">
        <v>2850</v>
      </c>
      <c r="H32" s="244" t="s">
        <v>50</v>
      </c>
      <c r="K32" s="240"/>
      <c r="L32" s="240"/>
      <c r="M32" s="240"/>
      <c r="N32" s="240"/>
      <c r="O32" s="240"/>
      <c r="P32" s="243"/>
      <c r="Q32" s="235">
        <v>20180228</v>
      </c>
    </row>
    <row r="33" spans="1:19" x14ac:dyDescent="0.25">
      <c r="B33" s="237" t="s">
        <v>3101</v>
      </c>
      <c r="C33" s="240" t="s">
        <v>2895</v>
      </c>
      <c r="D33" s="240"/>
      <c r="E33" s="240"/>
      <c r="F33" s="240"/>
      <c r="G33" s="244" t="s">
        <v>2802</v>
      </c>
      <c r="H33" s="244">
        <v>1</v>
      </c>
      <c r="K33" s="240"/>
      <c r="L33" s="240"/>
      <c r="M33" s="240"/>
      <c r="N33" s="240"/>
      <c r="O33" s="240"/>
      <c r="P33" s="243"/>
      <c r="Q33" s="235">
        <v>20180228</v>
      </c>
    </row>
    <row r="34" spans="1:19" x14ac:dyDescent="0.25">
      <c r="A34" s="241"/>
      <c r="B34" s="241" t="s">
        <v>3115</v>
      </c>
      <c r="C34" s="241" t="s">
        <v>3049</v>
      </c>
      <c r="D34" s="241"/>
      <c r="E34" s="241"/>
      <c r="F34" s="241" t="s">
        <v>3054</v>
      </c>
      <c r="G34" s="242"/>
      <c r="H34" s="242"/>
      <c r="I34" s="242"/>
      <c r="J34" s="268"/>
      <c r="K34" s="268"/>
      <c r="L34" s="268"/>
      <c r="M34" s="268"/>
      <c r="N34" s="255"/>
      <c r="O34" s="255"/>
      <c r="P34" s="254"/>
      <c r="Q34" s="255">
        <v>20180228</v>
      </c>
      <c r="R34" s="293"/>
      <c r="S34" s="293"/>
    </row>
    <row r="35" spans="1:19" x14ac:dyDescent="0.25">
      <c r="B35" s="237"/>
      <c r="C35" s="240"/>
      <c r="D35" s="240"/>
      <c r="E35" s="240"/>
      <c r="F35" s="240"/>
      <c r="G35" s="244"/>
      <c r="H35" s="244"/>
      <c r="K35" s="240"/>
      <c r="L35" s="240"/>
      <c r="M35" s="240"/>
      <c r="N35" s="240"/>
      <c r="O35" s="240"/>
    </row>
    <row r="36" spans="1:19" x14ac:dyDescent="0.25">
      <c r="A36" s="241"/>
      <c r="B36" s="241" t="s">
        <v>3211</v>
      </c>
      <c r="C36" s="241" t="s">
        <v>3215</v>
      </c>
      <c r="D36" s="241"/>
      <c r="E36" s="241" t="s">
        <v>3212</v>
      </c>
      <c r="F36" s="241"/>
      <c r="G36" s="242"/>
      <c r="H36" s="242"/>
      <c r="I36" s="242"/>
      <c r="J36" s="268"/>
      <c r="K36" s="268"/>
      <c r="L36" s="268"/>
      <c r="M36" s="268"/>
      <c r="N36" s="255"/>
      <c r="O36" s="255"/>
      <c r="P36" s="254"/>
      <c r="Q36" s="255">
        <v>20180228</v>
      </c>
      <c r="R36" s="293"/>
      <c r="S36" s="293"/>
    </row>
    <row r="37" spans="1:19" x14ac:dyDescent="0.25">
      <c r="B37" s="237" t="s">
        <v>3204</v>
      </c>
      <c r="C37" s="240" t="s">
        <v>3162</v>
      </c>
      <c r="D37" s="240" t="s">
        <v>2943</v>
      </c>
      <c r="E37" s="240"/>
      <c r="F37" s="240" t="s">
        <v>15</v>
      </c>
      <c r="G37" s="244" t="s">
        <v>19</v>
      </c>
      <c r="H37" s="244" t="s">
        <v>50</v>
      </c>
      <c r="I37" s="235" t="s">
        <v>2653</v>
      </c>
      <c r="K37" s="240"/>
      <c r="L37" s="240"/>
      <c r="M37" s="240" t="s">
        <v>3079</v>
      </c>
      <c r="N37" s="240"/>
      <c r="O37" s="240"/>
      <c r="Q37" s="240" t="s">
        <v>3163</v>
      </c>
    </row>
    <row r="38" spans="1:19" x14ac:dyDescent="0.25">
      <c r="B38" s="237" t="s">
        <v>1275</v>
      </c>
      <c r="C38" s="240" t="s">
        <v>3166</v>
      </c>
      <c r="D38" s="240" t="s">
        <v>3168</v>
      </c>
      <c r="E38" s="240"/>
      <c r="F38" s="240" t="s">
        <v>15</v>
      </c>
      <c r="G38" s="244" t="s">
        <v>19</v>
      </c>
      <c r="H38" s="244" t="s">
        <v>50</v>
      </c>
      <c r="I38" s="235" t="s">
        <v>2653</v>
      </c>
      <c r="K38" s="240"/>
      <c r="L38" s="240"/>
      <c r="M38" s="240" t="s">
        <v>3079</v>
      </c>
      <c r="N38" s="240"/>
      <c r="O38" s="240"/>
      <c r="Q38" s="240" t="s">
        <v>3163</v>
      </c>
    </row>
    <row r="39" spans="1:19" x14ac:dyDescent="0.25">
      <c r="B39" s="237" t="s">
        <v>3205</v>
      </c>
      <c r="C39" s="240" t="s">
        <v>3202</v>
      </c>
      <c r="D39" s="240" t="s">
        <v>3206</v>
      </c>
      <c r="E39" s="240"/>
      <c r="F39" s="240" t="s">
        <v>15</v>
      </c>
      <c r="G39" s="244" t="s">
        <v>19</v>
      </c>
      <c r="H39" s="244" t="s">
        <v>50</v>
      </c>
      <c r="I39" s="235" t="s">
        <v>2653</v>
      </c>
      <c r="K39" s="240"/>
      <c r="L39" s="240"/>
      <c r="M39" s="240" t="s">
        <v>2653</v>
      </c>
      <c r="N39" s="240"/>
      <c r="O39" s="240"/>
      <c r="P39" s="46" t="s">
        <v>3207</v>
      </c>
      <c r="Q39" s="240" t="s">
        <v>3208</v>
      </c>
      <c r="R39" s="240" t="s">
        <v>1217</v>
      </c>
    </row>
    <row r="40" spans="1:19" x14ac:dyDescent="0.25">
      <c r="B40" s="237" t="s">
        <v>1229</v>
      </c>
      <c r="C40" s="240" t="s">
        <v>1982</v>
      </c>
      <c r="D40" s="240"/>
      <c r="E40" s="240"/>
      <c r="F40" s="240"/>
      <c r="G40" s="244" t="s">
        <v>41</v>
      </c>
      <c r="H40" s="244" t="s">
        <v>25</v>
      </c>
      <c r="I40" s="235" t="s">
        <v>2653</v>
      </c>
      <c r="K40" s="240"/>
      <c r="L40" s="240"/>
      <c r="M40" s="240"/>
      <c r="N40" s="240"/>
      <c r="O40" s="240"/>
      <c r="Q40" s="240">
        <v>20180313</v>
      </c>
      <c r="R40" s="240" t="s">
        <v>1229</v>
      </c>
    </row>
    <row r="41" spans="1:19" x14ac:dyDescent="0.25">
      <c r="B41" s="237" t="s">
        <v>1111</v>
      </c>
      <c r="C41" s="240" t="s">
        <v>3313</v>
      </c>
      <c r="D41" s="240"/>
      <c r="E41" s="240"/>
      <c r="F41" s="240"/>
      <c r="G41" s="244" t="s">
        <v>28</v>
      </c>
      <c r="H41" s="244" t="s">
        <v>50</v>
      </c>
      <c r="I41" s="235" t="s">
        <v>2653</v>
      </c>
      <c r="K41" s="240"/>
      <c r="L41" s="240"/>
      <c r="M41" s="240"/>
      <c r="N41" s="240"/>
      <c r="O41" s="240"/>
      <c r="Q41" s="240">
        <v>20180313</v>
      </c>
      <c r="R41" s="240" t="s">
        <v>1229</v>
      </c>
    </row>
    <row r="42" spans="1:19" x14ac:dyDescent="0.25">
      <c r="A42" s="246"/>
      <c r="B42" s="246" t="s">
        <v>3210</v>
      </c>
      <c r="C42" s="246" t="s">
        <v>2895</v>
      </c>
      <c r="D42" s="246"/>
      <c r="E42" s="246"/>
      <c r="F42" s="246"/>
      <c r="G42" s="245" t="s">
        <v>3210</v>
      </c>
      <c r="H42" s="245" t="s">
        <v>50</v>
      </c>
      <c r="I42" s="245" t="s">
        <v>2653</v>
      </c>
      <c r="J42" s="258"/>
      <c r="K42" s="258"/>
      <c r="L42" s="258"/>
      <c r="M42" s="258" t="s">
        <v>2755</v>
      </c>
      <c r="N42" s="257"/>
      <c r="O42" s="257"/>
      <c r="P42" s="256"/>
      <c r="Q42" s="257">
        <v>20180228</v>
      </c>
      <c r="R42" s="265"/>
      <c r="S42" s="265"/>
    </row>
    <row r="43" spans="1:19" x14ac:dyDescent="0.25">
      <c r="A43" s="241"/>
      <c r="B43" s="241" t="s">
        <v>926</v>
      </c>
      <c r="C43" s="241" t="s">
        <v>2895</v>
      </c>
      <c r="D43" s="241" t="s">
        <v>3167</v>
      </c>
      <c r="E43" s="241" t="s">
        <v>2896</v>
      </c>
      <c r="F43" s="241"/>
      <c r="G43" s="242"/>
      <c r="H43" s="242"/>
      <c r="I43" s="242" t="s">
        <v>2755</v>
      </c>
      <c r="J43" s="268"/>
      <c r="K43" s="268"/>
      <c r="L43" s="268"/>
      <c r="M43" s="268" t="s">
        <v>3047</v>
      </c>
      <c r="N43" s="255"/>
      <c r="O43" s="255"/>
      <c r="P43" s="254"/>
      <c r="Q43" s="255">
        <v>20180208</v>
      </c>
      <c r="R43" s="293"/>
      <c r="S43" s="293"/>
    </row>
    <row r="44" spans="1:19" x14ac:dyDescent="0.25">
      <c r="B44" s="237" t="s">
        <v>2978</v>
      </c>
      <c r="C44" s="240" t="s">
        <v>2946</v>
      </c>
      <c r="D44" s="240" t="s">
        <v>2943</v>
      </c>
      <c r="E44" s="240"/>
      <c r="F44" s="240" t="s">
        <v>15</v>
      </c>
      <c r="G44" s="244" t="s">
        <v>2803</v>
      </c>
      <c r="H44" s="244" t="s">
        <v>25</v>
      </c>
      <c r="I44" s="235" t="s">
        <v>2755</v>
      </c>
      <c r="K44" s="240"/>
      <c r="L44" s="240"/>
      <c r="M44" s="240" t="s">
        <v>3079</v>
      </c>
      <c r="N44" s="240"/>
      <c r="O44" s="240"/>
      <c r="Q44" s="235">
        <v>20180208</v>
      </c>
    </row>
    <row r="45" spans="1:19" x14ac:dyDescent="0.25">
      <c r="B45" s="237" t="s">
        <v>2979</v>
      </c>
      <c r="C45" s="240" t="s">
        <v>2935</v>
      </c>
      <c r="D45" s="240" t="s">
        <v>15</v>
      </c>
      <c r="E45" s="240"/>
      <c r="F45" s="240"/>
      <c r="G45" s="244" t="s">
        <v>28</v>
      </c>
      <c r="H45" s="235" t="s">
        <v>50</v>
      </c>
      <c r="I45" s="235" t="s">
        <v>2755</v>
      </c>
      <c r="K45" s="240"/>
      <c r="L45" s="240"/>
      <c r="M45" s="240" t="s">
        <v>2653</v>
      </c>
      <c r="N45" s="240"/>
      <c r="O45" s="240"/>
      <c r="Q45" s="235">
        <v>20180208</v>
      </c>
    </row>
    <row r="46" spans="1:19" x14ac:dyDescent="0.25">
      <c r="B46" s="237" t="s">
        <v>2980</v>
      </c>
      <c r="C46" s="240" t="s">
        <v>2934</v>
      </c>
      <c r="D46" s="240" t="s">
        <v>15</v>
      </c>
      <c r="E46" s="240"/>
      <c r="F46" s="240"/>
      <c r="G46" s="235" t="s">
        <v>28</v>
      </c>
      <c r="H46" s="235" t="s">
        <v>50</v>
      </c>
      <c r="I46" s="235" t="s">
        <v>2755</v>
      </c>
      <c r="K46" s="240"/>
      <c r="L46" s="240"/>
      <c r="M46" s="240" t="s">
        <v>3079</v>
      </c>
      <c r="N46" s="240"/>
      <c r="O46" s="240"/>
      <c r="Q46" s="235">
        <v>20180208</v>
      </c>
    </row>
    <row r="47" spans="1:19" x14ac:dyDescent="0.25">
      <c r="B47" s="237" t="s">
        <v>2897</v>
      </c>
      <c r="C47" s="240" t="s">
        <v>2941</v>
      </c>
      <c r="D47" s="240" t="s">
        <v>15</v>
      </c>
      <c r="E47" s="240"/>
      <c r="F47" s="240"/>
      <c r="G47" s="235" t="s">
        <v>28</v>
      </c>
      <c r="H47" s="235" t="s">
        <v>50</v>
      </c>
      <c r="I47" s="235" t="s">
        <v>2755</v>
      </c>
      <c r="K47" s="240"/>
      <c r="L47" s="240"/>
      <c r="M47" s="240" t="s">
        <v>2653</v>
      </c>
      <c r="N47" s="240"/>
      <c r="O47" s="240"/>
      <c r="Q47" s="235">
        <v>20180208</v>
      </c>
    </row>
    <row r="48" spans="1:19" x14ac:dyDescent="0.25">
      <c r="B48" s="237" t="s">
        <v>818</v>
      </c>
      <c r="C48" s="240" t="s">
        <v>2941</v>
      </c>
      <c r="D48" s="240" t="s">
        <v>15</v>
      </c>
      <c r="E48" s="240"/>
      <c r="F48" s="240"/>
      <c r="G48" s="235" t="s">
        <v>2802</v>
      </c>
      <c r="H48" s="235" t="s">
        <v>25</v>
      </c>
      <c r="I48" s="235" t="s">
        <v>2755</v>
      </c>
      <c r="K48" s="240"/>
      <c r="L48" s="240"/>
      <c r="M48" s="240" t="s">
        <v>2653</v>
      </c>
      <c r="N48" s="240"/>
      <c r="O48" s="240"/>
      <c r="Q48" s="235">
        <v>20180208</v>
      </c>
    </row>
    <row r="49" spans="1:19" x14ac:dyDescent="0.25">
      <c r="B49" s="237" t="s">
        <v>2981</v>
      </c>
      <c r="C49" s="240" t="s">
        <v>2941</v>
      </c>
      <c r="D49" s="240" t="s">
        <v>15</v>
      </c>
      <c r="E49" s="240" t="s">
        <v>2899</v>
      </c>
      <c r="G49" s="244" t="s">
        <v>19</v>
      </c>
      <c r="H49" s="235" t="s">
        <v>25</v>
      </c>
      <c r="I49" s="235" t="s">
        <v>2755</v>
      </c>
      <c r="K49" s="240"/>
      <c r="L49" s="240"/>
      <c r="M49" s="270" t="s">
        <v>2653</v>
      </c>
      <c r="N49" s="240"/>
      <c r="O49" s="240"/>
      <c r="P49" s="243" t="s">
        <v>3065</v>
      </c>
      <c r="Q49" s="235">
        <v>20180208</v>
      </c>
    </row>
    <row r="50" spans="1:19" x14ac:dyDescent="0.25">
      <c r="B50" s="237" t="s">
        <v>2949</v>
      </c>
      <c r="C50" s="240" t="s">
        <v>2941</v>
      </c>
      <c r="D50" s="240" t="s">
        <v>15</v>
      </c>
      <c r="E50" s="240" t="s">
        <v>2901</v>
      </c>
      <c r="G50" s="244" t="s">
        <v>19</v>
      </c>
      <c r="H50" s="235">
        <v>1</v>
      </c>
      <c r="I50" s="235" t="s">
        <v>2755</v>
      </c>
      <c r="K50" s="240"/>
      <c r="L50" s="240"/>
      <c r="M50" s="240" t="s">
        <v>3079</v>
      </c>
      <c r="N50" s="240"/>
      <c r="O50" s="240"/>
      <c r="P50" s="243" t="s">
        <v>3066</v>
      </c>
      <c r="Q50" s="235">
        <v>20180208</v>
      </c>
    </row>
    <row r="51" spans="1:19" x14ac:dyDescent="0.25">
      <c r="B51" s="237" t="s">
        <v>2950</v>
      </c>
      <c r="C51" s="240" t="s">
        <v>2941</v>
      </c>
      <c r="D51" s="240" t="s">
        <v>15</v>
      </c>
      <c r="E51" s="240" t="s">
        <v>2900</v>
      </c>
      <c r="G51" s="235" t="s">
        <v>41</v>
      </c>
      <c r="H51" s="235">
        <v>1</v>
      </c>
      <c r="I51" s="235" t="s">
        <v>2755</v>
      </c>
      <c r="K51" s="240"/>
      <c r="L51" s="240"/>
      <c r="M51" s="240" t="s">
        <v>3080</v>
      </c>
      <c r="N51" s="240" t="s">
        <v>15</v>
      </c>
      <c r="O51" s="240"/>
      <c r="Q51" s="235">
        <v>20180208</v>
      </c>
    </row>
    <row r="52" spans="1:19" x14ac:dyDescent="0.25">
      <c r="B52" s="237" t="s">
        <v>2982</v>
      </c>
      <c r="C52" s="240" t="s">
        <v>2941</v>
      </c>
      <c r="D52" s="240" t="s">
        <v>15</v>
      </c>
      <c r="E52" s="240" t="s">
        <v>2903</v>
      </c>
      <c r="G52" s="235" t="s">
        <v>41</v>
      </c>
      <c r="H52" s="235" t="s">
        <v>25</v>
      </c>
      <c r="I52" s="235" t="s">
        <v>2755</v>
      </c>
      <c r="K52" s="240"/>
      <c r="L52" s="240"/>
      <c r="M52" s="240" t="s">
        <v>2653</v>
      </c>
      <c r="N52" s="240"/>
      <c r="O52" s="240"/>
      <c r="Q52" s="235">
        <v>20180208</v>
      </c>
    </row>
    <row r="53" spans="1:19" x14ac:dyDescent="0.25">
      <c r="A53" s="246"/>
      <c r="B53" s="246" t="s">
        <v>980</v>
      </c>
      <c r="C53" s="248" t="s">
        <v>2942</v>
      </c>
      <c r="D53" s="248" t="s">
        <v>15</v>
      </c>
      <c r="E53" s="246"/>
      <c r="F53" s="246"/>
      <c r="G53" s="245" t="s">
        <v>2880</v>
      </c>
      <c r="H53" s="245" t="s">
        <v>59</v>
      </c>
      <c r="I53" s="245" t="s">
        <v>2755</v>
      </c>
      <c r="J53" s="258"/>
      <c r="K53" s="258"/>
      <c r="L53" s="258"/>
      <c r="M53" s="258" t="s">
        <v>2653</v>
      </c>
      <c r="N53" s="257"/>
      <c r="O53" s="257"/>
      <c r="P53" s="256"/>
      <c r="Q53" s="257">
        <v>20180208</v>
      </c>
      <c r="R53" s="265" t="s">
        <v>1563</v>
      </c>
      <c r="S53" s="265"/>
    </row>
    <row r="54" spans="1:19" x14ac:dyDescent="0.25">
      <c r="A54" s="246"/>
      <c r="B54" s="246" t="s">
        <v>2904</v>
      </c>
      <c r="C54" s="248" t="s">
        <v>2941</v>
      </c>
      <c r="D54" s="248" t="s">
        <v>15</v>
      </c>
      <c r="E54" s="246"/>
      <c r="F54" s="246"/>
      <c r="G54" s="245" t="s">
        <v>2904</v>
      </c>
      <c r="H54" s="245" t="s">
        <v>59</v>
      </c>
      <c r="I54" s="245" t="s">
        <v>2755</v>
      </c>
      <c r="J54" s="258"/>
      <c r="K54" s="258"/>
      <c r="L54" s="258"/>
      <c r="M54" s="258" t="s">
        <v>2653</v>
      </c>
      <c r="N54" s="257"/>
      <c r="O54" s="257"/>
      <c r="P54" s="256"/>
      <c r="Q54" s="257">
        <v>20180208</v>
      </c>
      <c r="R54" s="265"/>
      <c r="S54" s="265"/>
    </row>
    <row r="55" spans="1:19" x14ac:dyDescent="0.25">
      <c r="A55" s="241"/>
      <c r="B55" s="241" t="s">
        <v>2906</v>
      </c>
      <c r="C55" s="241" t="s">
        <v>2895</v>
      </c>
      <c r="D55" s="241"/>
      <c r="E55" s="241" t="s">
        <v>2908</v>
      </c>
      <c r="F55" s="242"/>
      <c r="G55" s="242"/>
      <c r="H55" s="242"/>
      <c r="I55" s="242" t="s">
        <v>2755</v>
      </c>
      <c r="J55" s="268"/>
      <c r="K55" s="268"/>
      <c r="L55" s="268"/>
      <c r="M55" s="268" t="s">
        <v>2653</v>
      </c>
      <c r="N55" s="255"/>
      <c r="O55" s="255"/>
      <c r="P55" s="254"/>
      <c r="Q55" s="255">
        <v>20180208</v>
      </c>
      <c r="R55" s="293"/>
      <c r="S55" s="293"/>
    </row>
    <row r="56" spans="1:19" x14ac:dyDescent="0.25">
      <c r="B56" s="237" t="s">
        <v>2973</v>
      </c>
      <c r="C56" s="240" t="s">
        <v>2947</v>
      </c>
      <c r="D56" s="240" t="s">
        <v>15</v>
      </c>
      <c r="E56" s="240"/>
      <c r="F56" s="240" t="s">
        <v>15</v>
      </c>
      <c r="G56" s="235" t="s">
        <v>2803</v>
      </c>
      <c r="H56" s="244" t="s">
        <v>25</v>
      </c>
      <c r="I56" s="235" t="s">
        <v>2755</v>
      </c>
      <c r="K56" s="240"/>
      <c r="L56" s="240"/>
      <c r="M56" s="240" t="s">
        <v>2653</v>
      </c>
      <c r="N56" s="240"/>
      <c r="O56" s="240"/>
      <c r="Q56" s="235">
        <v>20180208</v>
      </c>
    </row>
    <row r="57" spans="1:19" x14ac:dyDescent="0.25">
      <c r="B57" s="237" t="s">
        <v>2974</v>
      </c>
      <c r="C57" s="240" t="s">
        <v>2935</v>
      </c>
      <c r="D57" s="240" t="s">
        <v>15</v>
      </c>
      <c r="E57" s="240"/>
      <c r="F57" s="240"/>
      <c r="G57" s="235" t="s">
        <v>28</v>
      </c>
      <c r="H57" s="235" t="s">
        <v>50</v>
      </c>
      <c r="I57" s="235" t="s">
        <v>2755</v>
      </c>
      <c r="K57" s="240"/>
      <c r="L57" s="240"/>
      <c r="M57" s="240" t="s">
        <v>2653</v>
      </c>
      <c r="N57" s="240"/>
      <c r="O57" s="240"/>
      <c r="Q57" s="235">
        <v>20180208</v>
      </c>
    </row>
    <row r="58" spans="1:19" x14ac:dyDescent="0.25">
      <c r="B58" s="237" t="s">
        <v>2975</v>
      </c>
      <c r="C58" s="240" t="s">
        <v>2934</v>
      </c>
      <c r="D58" s="240" t="s">
        <v>15</v>
      </c>
      <c r="E58" s="240"/>
      <c r="F58" s="240"/>
      <c r="G58" s="235" t="s">
        <v>28</v>
      </c>
      <c r="H58" s="235" t="s">
        <v>50</v>
      </c>
      <c r="I58" s="235" t="s">
        <v>2755</v>
      </c>
      <c r="K58" s="240"/>
      <c r="L58" s="240"/>
      <c r="M58" s="240" t="s">
        <v>2653</v>
      </c>
      <c r="N58" s="240"/>
      <c r="O58" s="240"/>
      <c r="Q58" s="235">
        <v>20180208</v>
      </c>
    </row>
    <row r="59" spans="1:19" x14ac:dyDescent="0.25">
      <c r="B59" s="237" t="s">
        <v>2905</v>
      </c>
      <c r="C59" s="240" t="s">
        <v>2936</v>
      </c>
      <c r="D59" s="240" t="s">
        <v>15</v>
      </c>
      <c r="E59" s="240" t="s">
        <v>2909</v>
      </c>
      <c r="F59" s="46" t="s">
        <v>15</v>
      </c>
      <c r="G59" s="235" t="s">
        <v>19</v>
      </c>
      <c r="H59" s="235">
        <v>1</v>
      </c>
      <c r="I59" s="235" t="s">
        <v>2755</v>
      </c>
      <c r="K59" s="240"/>
      <c r="L59" s="240"/>
      <c r="M59" s="240" t="s">
        <v>2755</v>
      </c>
      <c r="N59" s="240"/>
      <c r="O59" s="240"/>
      <c r="P59" s="243" t="s">
        <v>3067</v>
      </c>
      <c r="Q59" s="235">
        <v>20180208</v>
      </c>
    </row>
    <row r="60" spans="1:19" x14ac:dyDescent="0.25">
      <c r="B60" s="237" t="s">
        <v>2976</v>
      </c>
      <c r="C60" s="240" t="s">
        <v>2941</v>
      </c>
      <c r="D60" s="240"/>
      <c r="E60" s="240"/>
      <c r="F60" s="46" t="s">
        <v>15</v>
      </c>
      <c r="G60" s="235" t="s">
        <v>19</v>
      </c>
      <c r="H60" s="235">
        <v>1</v>
      </c>
      <c r="I60" s="235" t="s">
        <v>2755</v>
      </c>
      <c r="K60" s="240"/>
      <c r="L60" s="240"/>
      <c r="M60" s="240" t="s">
        <v>2653</v>
      </c>
      <c r="N60" s="240"/>
      <c r="O60" s="240"/>
      <c r="P60" s="243" t="s">
        <v>3068</v>
      </c>
      <c r="Q60" s="235">
        <v>20180208</v>
      </c>
    </row>
    <row r="61" spans="1:19" x14ac:dyDescent="0.25">
      <c r="A61" s="246"/>
      <c r="B61" s="246" t="s">
        <v>2977</v>
      </c>
      <c r="C61" s="248" t="s">
        <v>2941</v>
      </c>
      <c r="D61" s="248"/>
      <c r="E61" s="246"/>
      <c r="F61" s="246"/>
      <c r="G61" s="245" t="s">
        <v>2906</v>
      </c>
      <c r="H61" s="245" t="s">
        <v>50</v>
      </c>
      <c r="I61" s="245" t="s">
        <v>2755</v>
      </c>
      <c r="J61" s="258"/>
      <c r="K61" s="258"/>
      <c r="L61" s="258"/>
      <c r="M61" s="258" t="s">
        <v>3047</v>
      </c>
      <c r="N61" s="257"/>
      <c r="O61" s="257"/>
      <c r="P61" s="256"/>
      <c r="Q61" s="257">
        <v>20180208</v>
      </c>
      <c r="R61" s="265"/>
      <c r="S61" s="265"/>
    </row>
    <row r="62" spans="1:19" x14ac:dyDescent="0.25">
      <c r="A62" s="246"/>
      <c r="B62" s="246" t="s">
        <v>2992</v>
      </c>
      <c r="C62" s="248" t="s">
        <v>2993</v>
      </c>
      <c r="D62" s="248"/>
      <c r="E62" s="246" t="s">
        <v>2994</v>
      </c>
      <c r="F62" s="246"/>
      <c r="G62" s="245" t="s">
        <v>2913</v>
      </c>
      <c r="H62" s="245" t="s">
        <v>50</v>
      </c>
      <c r="I62" s="245" t="s">
        <v>2755</v>
      </c>
      <c r="J62" s="258"/>
      <c r="K62" s="258"/>
      <c r="L62" s="258"/>
      <c r="M62" s="258" t="s">
        <v>3047</v>
      </c>
      <c r="N62" s="257"/>
      <c r="O62" s="257"/>
      <c r="P62" s="256" t="s">
        <v>2995</v>
      </c>
      <c r="Q62" s="257">
        <v>20180219</v>
      </c>
      <c r="R62" s="265"/>
      <c r="S62" s="265"/>
    </row>
    <row r="63" spans="1:19" x14ac:dyDescent="0.25">
      <c r="A63" s="241"/>
      <c r="B63" s="241" t="s">
        <v>2996</v>
      </c>
      <c r="C63" s="241" t="s">
        <v>2895</v>
      </c>
      <c r="D63" s="241"/>
      <c r="E63" s="241" t="s">
        <v>2908</v>
      </c>
      <c r="F63" s="242"/>
      <c r="G63" s="242"/>
      <c r="H63" s="242"/>
      <c r="I63" s="242" t="s">
        <v>2755</v>
      </c>
      <c r="J63" s="268"/>
      <c r="K63" s="268"/>
      <c r="L63" s="268"/>
      <c r="M63" s="268" t="s">
        <v>2653</v>
      </c>
      <c r="N63" s="255"/>
      <c r="O63" s="255"/>
      <c r="P63" s="254"/>
      <c r="Q63" s="255">
        <v>20180219</v>
      </c>
      <c r="R63" s="293"/>
      <c r="S63" s="293"/>
    </row>
    <row r="64" spans="1:19" x14ac:dyDescent="0.25">
      <c r="B64" s="237" t="s">
        <v>2997</v>
      </c>
      <c r="C64" s="240" t="s">
        <v>2895</v>
      </c>
      <c r="D64" s="240"/>
      <c r="E64" s="240"/>
      <c r="F64" s="240" t="s">
        <v>15</v>
      </c>
      <c r="G64" s="235" t="s">
        <v>2803</v>
      </c>
      <c r="H64" s="244" t="s">
        <v>25</v>
      </c>
      <c r="I64" s="235" t="s">
        <v>2755</v>
      </c>
      <c r="K64" s="240"/>
      <c r="L64" s="240"/>
      <c r="M64" s="240" t="s">
        <v>2653</v>
      </c>
      <c r="N64" s="240"/>
      <c r="O64" s="240"/>
      <c r="Q64" s="235">
        <v>20180219</v>
      </c>
    </row>
    <row r="65" spans="1:16384" x14ac:dyDescent="0.25">
      <c r="A65" s="246"/>
      <c r="B65" s="246" t="s">
        <v>2998</v>
      </c>
      <c r="C65" s="248" t="s">
        <v>2895</v>
      </c>
      <c r="D65" s="248"/>
      <c r="E65" s="246" t="s">
        <v>2902</v>
      </c>
      <c r="F65" s="246"/>
      <c r="G65" s="245" t="s">
        <v>2906</v>
      </c>
      <c r="H65" s="245">
        <v>1</v>
      </c>
      <c r="I65" s="245" t="s">
        <v>2755</v>
      </c>
      <c r="J65" s="258"/>
      <c r="K65" s="258"/>
      <c r="L65" s="258"/>
      <c r="M65" s="258" t="s">
        <v>2755</v>
      </c>
      <c r="N65" s="257"/>
      <c r="O65" s="257"/>
      <c r="P65" s="256"/>
      <c r="Q65" s="257">
        <v>20180219</v>
      </c>
      <c r="R65" s="265"/>
      <c r="S65" s="265"/>
    </row>
    <row r="66" spans="1:16384" x14ac:dyDescent="0.25">
      <c r="A66" s="246"/>
      <c r="B66" s="246" t="s">
        <v>2999</v>
      </c>
      <c r="C66" s="248" t="s">
        <v>2895</v>
      </c>
      <c r="D66" s="248"/>
      <c r="E66" s="246" t="s">
        <v>15</v>
      </c>
      <c r="F66" s="246"/>
      <c r="G66" s="245" t="s">
        <v>2911</v>
      </c>
      <c r="H66" s="245" t="s">
        <v>59</v>
      </c>
      <c r="I66" s="245" t="s">
        <v>2755</v>
      </c>
      <c r="J66" s="258"/>
      <c r="K66" s="258"/>
      <c r="L66" s="258"/>
      <c r="M66" s="258" t="s">
        <v>2653</v>
      </c>
      <c r="N66" s="257"/>
      <c r="O66" s="257"/>
      <c r="P66" s="256"/>
      <c r="Q66" s="257">
        <v>20180219</v>
      </c>
      <c r="R66" s="265"/>
      <c r="S66" s="265"/>
    </row>
    <row r="67" spans="1:16384" x14ac:dyDescent="0.25">
      <c r="A67" s="246"/>
      <c r="B67" s="246" t="s">
        <v>3000</v>
      </c>
      <c r="C67" s="248" t="s">
        <v>2993</v>
      </c>
      <c r="D67" s="248"/>
      <c r="E67" s="246" t="s">
        <v>2994</v>
      </c>
      <c r="F67" s="246"/>
      <c r="G67" s="245" t="s">
        <v>2913</v>
      </c>
      <c r="H67" s="245" t="s">
        <v>50</v>
      </c>
      <c r="I67" s="245" t="s">
        <v>2755</v>
      </c>
      <c r="J67" s="258"/>
      <c r="K67" s="258"/>
      <c r="L67" s="258"/>
      <c r="M67" s="258" t="s">
        <v>2653</v>
      </c>
      <c r="N67" s="257"/>
      <c r="O67" s="257"/>
      <c r="P67" s="256" t="s">
        <v>2995</v>
      </c>
      <c r="Q67" s="257">
        <v>20180219</v>
      </c>
      <c r="R67" s="265"/>
      <c r="S67" s="265"/>
    </row>
    <row r="68" spans="1:16384" x14ac:dyDescent="0.25">
      <c r="A68" s="241"/>
      <c r="B68" s="241" t="s">
        <v>932</v>
      </c>
      <c r="C68" s="241" t="s">
        <v>3188</v>
      </c>
      <c r="D68" s="261" t="s">
        <v>15</v>
      </c>
      <c r="E68" s="241" t="s">
        <v>2994</v>
      </c>
      <c r="F68" s="241" t="s">
        <v>3266</v>
      </c>
      <c r="G68" s="242"/>
      <c r="H68" s="242"/>
      <c r="I68" s="242" t="s">
        <v>2755</v>
      </c>
      <c r="J68" s="268"/>
      <c r="K68" s="268"/>
      <c r="L68" s="268"/>
      <c r="M68" s="268" t="s">
        <v>2653</v>
      </c>
      <c r="N68" s="293" t="s">
        <v>3267</v>
      </c>
      <c r="O68" s="255"/>
      <c r="P68" s="254"/>
      <c r="Q68" s="255" t="s">
        <v>3245</v>
      </c>
      <c r="R68" s="293"/>
      <c r="S68" s="293"/>
    </row>
    <row r="69" spans="1:16384" s="237" customFormat="1" x14ac:dyDescent="0.25">
      <c r="A69" s="243"/>
      <c r="B69" s="243" t="s">
        <v>3243</v>
      </c>
      <c r="C69" s="243" t="s">
        <v>3005</v>
      </c>
      <c r="D69" s="252" t="s">
        <v>3025</v>
      </c>
      <c r="E69" s="243" t="s">
        <v>2994</v>
      </c>
      <c r="F69" s="243"/>
      <c r="G69" s="244" t="s">
        <v>19</v>
      </c>
      <c r="H69" s="244" t="s">
        <v>25</v>
      </c>
      <c r="I69" s="244" t="s">
        <v>2653</v>
      </c>
      <c r="J69" s="253"/>
      <c r="K69" s="253"/>
      <c r="L69" s="253"/>
      <c r="M69" s="253" t="s">
        <v>3024</v>
      </c>
      <c r="N69" s="238"/>
      <c r="O69" s="238"/>
      <c r="P69" s="237" t="s">
        <v>3244</v>
      </c>
      <c r="Q69" s="238" t="s">
        <v>3245</v>
      </c>
      <c r="R69" s="239" t="s">
        <v>3249</v>
      </c>
      <c r="S69" s="239"/>
    </row>
    <row r="70" spans="1:16384" s="237" customFormat="1" x14ac:dyDescent="0.25">
      <c r="A70" s="243"/>
      <c r="B70" s="243" t="s">
        <v>3230</v>
      </c>
      <c r="C70" s="243" t="s">
        <v>3005</v>
      </c>
      <c r="D70" s="252" t="s">
        <v>3231</v>
      </c>
      <c r="E70" s="243"/>
      <c r="F70" s="243"/>
      <c r="G70" s="244" t="s">
        <v>19</v>
      </c>
      <c r="H70" s="244">
        <v>1</v>
      </c>
      <c r="I70" s="244" t="s">
        <v>2653</v>
      </c>
      <c r="J70" s="253"/>
      <c r="K70" s="253"/>
      <c r="L70" s="253"/>
      <c r="M70" s="253" t="s">
        <v>2653</v>
      </c>
      <c r="N70" s="238"/>
      <c r="O70" s="238"/>
      <c r="P70" s="237" t="s">
        <v>3232</v>
      </c>
      <c r="Q70" s="238">
        <v>20180307</v>
      </c>
      <c r="R70" s="239"/>
      <c r="S70" s="239"/>
    </row>
    <row r="71" spans="1:16384" s="237" customFormat="1" x14ac:dyDescent="0.25">
      <c r="A71" s="243"/>
      <c r="B71" s="243" t="s">
        <v>3043</v>
      </c>
      <c r="C71" s="243" t="s">
        <v>3044</v>
      </c>
      <c r="D71" s="252" t="s">
        <v>15</v>
      </c>
      <c r="E71" s="243"/>
      <c r="F71" s="243"/>
      <c r="G71" s="244" t="s">
        <v>19</v>
      </c>
      <c r="H71" s="244">
        <v>1</v>
      </c>
      <c r="I71" s="244" t="s">
        <v>2653</v>
      </c>
      <c r="J71" s="253"/>
      <c r="K71" s="253"/>
      <c r="L71" s="253"/>
      <c r="M71" s="253" t="s">
        <v>2653</v>
      </c>
      <c r="N71" s="238"/>
      <c r="O71" s="238"/>
      <c r="P71" s="237" t="s">
        <v>3045</v>
      </c>
      <c r="Q71" s="238">
        <v>20180220</v>
      </c>
      <c r="R71" s="239"/>
      <c r="S71" s="239"/>
    </row>
    <row r="72" spans="1:16384" s="237" customFormat="1" x14ac:dyDescent="0.25">
      <c r="A72" s="243"/>
      <c r="B72" s="243" t="s">
        <v>3057</v>
      </c>
      <c r="C72" s="243" t="s">
        <v>1602</v>
      </c>
      <c r="D72" s="252" t="s">
        <v>15</v>
      </c>
      <c r="E72" s="243"/>
      <c r="F72" s="243"/>
      <c r="G72" s="244" t="s">
        <v>450</v>
      </c>
      <c r="H72" s="244">
        <v>1</v>
      </c>
      <c r="I72" s="244" t="s">
        <v>2653</v>
      </c>
      <c r="J72" s="253"/>
      <c r="K72" s="253"/>
      <c r="L72" s="253"/>
      <c r="M72" s="253" t="s">
        <v>2653</v>
      </c>
      <c r="N72" s="238"/>
      <c r="O72" s="238"/>
      <c r="Q72" s="238">
        <v>20180220</v>
      </c>
      <c r="R72" s="239"/>
      <c r="S72" s="239"/>
    </row>
    <row r="73" spans="1:16384" s="4" customFormat="1" ht="14.1" customHeight="1" x14ac:dyDescent="0.25">
      <c r="A73" s="301"/>
      <c r="B73" s="246" t="s">
        <v>3241</v>
      </c>
      <c r="C73" s="246" t="s">
        <v>3242</v>
      </c>
      <c r="D73" s="301"/>
      <c r="E73" s="301" t="s">
        <v>2795</v>
      </c>
      <c r="F73" s="301" t="s">
        <v>2795</v>
      </c>
      <c r="G73" s="302" t="s">
        <v>3241</v>
      </c>
      <c r="H73" s="302" t="s">
        <v>50</v>
      </c>
      <c r="I73" s="302" t="s">
        <v>2755</v>
      </c>
      <c r="J73" s="301" t="s">
        <v>2795</v>
      </c>
      <c r="K73" s="301" t="s">
        <v>2795</v>
      </c>
      <c r="L73" s="301" t="s">
        <v>2795</v>
      </c>
      <c r="M73" s="301" t="s">
        <v>2653</v>
      </c>
      <c r="N73" s="301"/>
      <c r="O73" s="301" t="s">
        <v>2795</v>
      </c>
      <c r="P73" s="301" t="s">
        <v>2795</v>
      </c>
      <c r="Q73" s="302">
        <v>20180307</v>
      </c>
      <c r="R73" s="309"/>
      <c r="S73" s="309"/>
      <c r="T73" s="237"/>
      <c r="U73" s="237"/>
      <c r="V73" s="237"/>
      <c r="W73" s="237"/>
      <c r="X73" s="237"/>
      <c r="Y73" s="237"/>
      <c r="Z73" s="237"/>
      <c r="AA73" s="237"/>
      <c r="AB73" s="237"/>
      <c r="AC73" s="237"/>
      <c r="AD73" s="237"/>
      <c r="AE73" s="237"/>
      <c r="AF73" s="237"/>
      <c r="AG73" s="237"/>
      <c r="AH73" s="237"/>
      <c r="AI73" s="237"/>
      <c r="AJ73" s="237"/>
      <c r="AK73" s="237"/>
      <c r="AL73" s="237"/>
      <c r="AM73" s="237"/>
      <c r="AN73" s="237"/>
      <c r="AO73" s="237"/>
      <c r="AP73" s="237"/>
      <c r="AQ73" s="237"/>
      <c r="AR73" s="237"/>
      <c r="AS73" s="237"/>
      <c r="AT73" s="237"/>
      <c r="AU73" s="237"/>
      <c r="AV73" s="237"/>
      <c r="AW73" s="237"/>
      <c r="AX73" s="237"/>
      <c r="AY73" s="237"/>
      <c r="AZ73" s="237"/>
      <c r="BA73" s="237"/>
      <c r="BB73" s="237"/>
      <c r="BC73" s="237"/>
      <c r="BD73" s="237"/>
      <c r="BE73" s="237"/>
      <c r="BF73" s="237"/>
      <c r="BG73" s="237"/>
      <c r="BH73" s="237"/>
      <c r="BI73" s="237"/>
      <c r="BJ73" s="237"/>
      <c r="BK73" s="237"/>
      <c r="BL73" s="237"/>
      <c r="BM73" s="237"/>
      <c r="BN73" s="237"/>
      <c r="BO73" s="237"/>
      <c r="BP73" s="237"/>
      <c r="BQ73" s="237"/>
      <c r="BR73" s="237"/>
      <c r="BS73" s="237"/>
      <c r="BT73" s="237"/>
      <c r="BU73" s="237"/>
      <c r="BV73" s="237"/>
      <c r="BW73" s="237"/>
      <c r="BX73" s="237"/>
      <c r="BY73" s="237"/>
      <c r="BZ73" s="237"/>
      <c r="CA73" s="237"/>
      <c r="CB73" s="237"/>
      <c r="CC73" s="237"/>
      <c r="CD73" s="237"/>
      <c r="CE73" s="237"/>
      <c r="CF73" s="237"/>
      <c r="CG73" s="237"/>
      <c r="CH73" s="237"/>
      <c r="CI73" s="237"/>
      <c r="CJ73" s="237"/>
      <c r="CK73" s="237"/>
      <c r="CL73" s="237"/>
      <c r="CM73" s="237"/>
      <c r="CN73" s="237"/>
      <c r="CO73" s="237"/>
      <c r="CP73" s="237"/>
      <c r="CQ73" s="237"/>
      <c r="CR73" s="237"/>
      <c r="CS73" s="237"/>
      <c r="CT73" s="237"/>
      <c r="CU73" s="237"/>
      <c r="CV73" s="237"/>
      <c r="CW73" s="237"/>
      <c r="CX73" s="237"/>
      <c r="CY73" s="237"/>
      <c r="CZ73" s="237"/>
      <c r="DA73" s="237"/>
      <c r="DB73" s="237"/>
      <c r="DC73" s="237"/>
      <c r="DD73" s="237"/>
      <c r="DE73" s="237"/>
      <c r="DF73" s="237"/>
      <c r="DG73" s="237"/>
      <c r="DH73" s="237"/>
      <c r="DI73" s="237"/>
      <c r="DJ73" s="237"/>
      <c r="DK73" s="237"/>
      <c r="DL73" s="237"/>
      <c r="DM73" s="237"/>
      <c r="DN73" s="237"/>
      <c r="DO73" s="237"/>
      <c r="DP73" s="237"/>
      <c r="DQ73" s="237"/>
      <c r="DR73" s="237"/>
      <c r="DS73" s="237"/>
      <c r="DT73" s="237"/>
      <c r="DU73" s="237"/>
      <c r="DV73" s="237"/>
      <c r="DW73" s="237"/>
      <c r="DX73" s="237"/>
      <c r="DY73" s="237"/>
      <c r="DZ73" s="237"/>
      <c r="EA73" s="237"/>
      <c r="EB73" s="237"/>
      <c r="EC73" s="237"/>
      <c r="ED73" s="237"/>
      <c r="EE73" s="237"/>
      <c r="EF73" s="237"/>
      <c r="EG73" s="237"/>
      <c r="EH73" s="237"/>
      <c r="EI73" s="237"/>
      <c r="EJ73" s="237"/>
      <c r="EK73" s="237"/>
      <c r="EL73" s="237"/>
      <c r="EM73" s="237"/>
      <c r="EN73" s="237"/>
      <c r="EO73" s="237"/>
      <c r="EP73" s="237"/>
      <c r="EQ73" s="237"/>
      <c r="ER73" s="237"/>
      <c r="ES73" s="237"/>
      <c r="ET73" s="237"/>
      <c r="EU73" s="237"/>
      <c r="EV73" s="237"/>
      <c r="EW73" s="237"/>
      <c r="EX73" s="237"/>
      <c r="EY73" s="237"/>
      <c r="EZ73" s="237"/>
      <c r="FA73" s="237"/>
      <c r="FB73" s="237"/>
      <c r="FC73" s="237"/>
      <c r="FD73" s="237"/>
      <c r="FE73" s="237"/>
      <c r="FF73" s="237"/>
      <c r="FG73" s="237"/>
      <c r="FH73" s="237"/>
      <c r="FI73" s="237"/>
      <c r="FJ73" s="237"/>
      <c r="FK73" s="237"/>
      <c r="FL73" s="237"/>
      <c r="FM73" s="237"/>
      <c r="FN73" s="237"/>
      <c r="FO73" s="237"/>
      <c r="FP73" s="237"/>
      <c r="FQ73" s="237"/>
      <c r="FR73" s="237"/>
      <c r="FS73" s="237"/>
      <c r="FT73" s="237"/>
      <c r="FU73" s="237"/>
      <c r="FV73" s="237"/>
      <c r="FW73" s="237"/>
      <c r="FX73" s="237"/>
      <c r="FY73" s="237"/>
      <c r="FZ73" s="237"/>
      <c r="GA73" s="237"/>
      <c r="GB73" s="237"/>
      <c r="GC73" s="237"/>
      <c r="GD73" s="237"/>
      <c r="GE73" s="237"/>
      <c r="GF73" s="237"/>
      <c r="GG73" s="237"/>
      <c r="GH73" s="237"/>
      <c r="GI73" s="237"/>
      <c r="GJ73" s="237"/>
      <c r="GK73" s="237"/>
      <c r="GL73" s="237"/>
      <c r="GM73" s="237"/>
      <c r="GN73" s="237"/>
      <c r="GO73" s="237"/>
      <c r="GP73" s="237"/>
      <c r="GQ73" s="237"/>
      <c r="GR73" s="237"/>
      <c r="GS73" s="237"/>
      <c r="GT73" s="237"/>
      <c r="GU73" s="237"/>
      <c r="GV73" s="237"/>
      <c r="GW73" s="237"/>
      <c r="GX73" s="237"/>
      <c r="GY73" s="237"/>
      <c r="GZ73" s="237"/>
      <c r="HA73" s="237"/>
      <c r="HB73" s="237"/>
      <c r="HC73" s="237"/>
      <c r="HD73" s="237"/>
      <c r="HE73" s="237"/>
      <c r="HF73" s="237"/>
      <c r="HG73" s="237"/>
      <c r="HH73" s="237"/>
      <c r="HI73" s="237"/>
      <c r="HJ73" s="237"/>
      <c r="HK73" s="237"/>
      <c r="HL73" s="237"/>
      <c r="HM73" s="237"/>
      <c r="HN73" s="237"/>
      <c r="HO73" s="237"/>
      <c r="HP73" s="237"/>
      <c r="HQ73" s="237"/>
      <c r="HR73" s="237"/>
      <c r="HS73" s="237"/>
      <c r="HT73" s="237"/>
      <c r="HU73" s="237"/>
      <c r="HV73" s="237"/>
      <c r="HW73" s="237"/>
      <c r="HX73" s="237"/>
      <c r="HY73" s="237"/>
      <c r="HZ73" s="237"/>
      <c r="IA73" s="237"/>
      <c r="IB73" s="237"/>
      <c r="IC73" s="237"/>
      <c r="ID73" s="237"/>
      <c r="IE73" s="237"/>
      <c r="IF73" s="237"/>
      <c r="IG73" s="237"/>
      <c r="IH73" s="237"/>
      <c r="II73" s="237"/>
      <c r="IJ73" s="237"/>
      <c r="IK73" s="237"/>
      <c r="IL73" s="237"/>
      <c r="IM73" s="237"/>
      <c r="IN73" s="237"/>
      <c r="IO73" s="237"/>
      <c r="IP73" s="237"/>
      <c r="IQ73" s="237"/>
      <c r="IR73" s="237"/>
      <c r="IS73" s="237"/>
      <c r="IT73" s="237"/>
      <c r="IU73" s="237"/>
      <c r="IV73" s="237"/>
      <c r="IW73" s="237"/>
      <c r="IX73" s="237"/>
      <c r="IY73" s="237"/>
      <c r="IZ73" s="237"/>
      <c r="JA73" s="237"/>
      <c r="JB73" s="237"/>
      <c r="JC73" s="237"/>
      <c r="JD73" s="237"/>
      <c r="JE73" s="237"/>
      <c r="JF73" s="237"/>
      <c r="JG73" s="237"/>
      <c r="JH73" s="237"/>
      <c r="JI73" s="237"/>
      <c r="JJ73" s="237"/>
      <c r="JK73" s="237"/>
      <c r="JL73" s="237"/>
      <c r="JM73" s="237"/>
      <c r="JN73" s="237"/>
      <c r="JO73" s="237"/>
      <c r="JP73" s="237"/>
      <c r="JQ73" s="237"/>
      <c r="JR73" s="237"/>
      <c r="JS73" s="237"/>
      <c r="JT73" s="237"/>
      <c r="JU73" s="237"/>
      <c r="JV73" s="237"/>
      <c r="JW73" s="237"/>
      <c r="JX73" s="237"/>
      <c r="JY73" s="237"/>
      <c r="JZ73" s="237"/>
      <c r="KA73" s="237"/>
      <c r="KB73" s="237"/>
      <c r="KC73" s="237"/>
      <c r="KD73" s="237"/>
      <c r="KE73" s="237"/>
      <c r="KF73" s="237"/>
      <c r="KG73" s="237"/>
      <c r="KH73" s="237"/>
      <c r="KI73" s="237"/>
      <c r="KJ73" s="237"/>
      <c r="KK73" s="237"/>
      <c r="KL73" s="237"/>
      <c r="KM73" s="237"/>
      <c r="KN73" s="237"/>
      <c r="KO73" s="237"/>
      <c r="KP73" s="237"/>
      <c r="KQ73" s="237"/>
      <c r="KR73" s="237"/>
      <c r="KS73" s="237"/>
      <c r="KT73" s="237"/>
      <c r="KU73" s="237"/>
      <c r="KV73" s="237"/>
      <c r="KW73" s="237"/>
      <c r="KX73" s="237"/>
      <c r="KY73" s="237"/>
      <c r="KZ73" s="237"/>
      <c r="LA73" s="237"/>
      <c r="LB73" s="237"/>
      <c r="LC73" s="237"/>
      <c r="LD73" s="237"/>
      <c r="LE73" s="237"/>
      <c r="LF73" s="237"/>
      <c r="LG73" s="237"/>
      <c r="LH73" s="237"/>
      <c r="LI73" s="237"/>
      <c r="LJ73" s="237"/>
      <c r="LK73" s="237"/>
      <c r="LL73" s="237"/>
      <c r="LM73" s="237"/>
      <c r="LN73" s="237"/>
      <c r="LO73" s="237"/>
      <c r="LP73" s="237"/>
      <c r="LQ73" s="237"/>
      <c r="LR73" s="237"/>
      <c r="LS73" s="237"/>
      <c r="LT73" s="237"/>
      <c r="LU73" s="237"/>
      <c r="LV73" s="237"/>
      <c r="LW73" s="237"/>
      <c r="LX73" s="237"/>
      <c r="LY73" s="237"/>
      <c r="LZ73" s="237"/>
      <c r="MA73" s="237"/>
      <c r="MB73" s="237"/>
      <c r="MC73" s="237"/>
      <c r="MD73" s="237"/>
      <c r="ME73" s="237"/>
      <c r="MF73" s="237"/>
      <c r="MG73" s="237"/>
      <c r="MH73" s="237"/>
      <c r="MI73" s="237"/>
      <c r="MJ73" s="237"/>
      <c r="MK73" s="237"/>
      <c r="ML73" s="237"/>
      <c r="MM73" s="237"/>
      <c r="MN73" s="237"/>
      <c r="MO73" s="237"/>
      <c r="MP73" s="237"/>
      <c r="MQ73" s="237"/>
      <c r="MR73" s="237"/>
      <c r="MS73" s="237"/>
      <c r="MT73" s="237"/>
      <c r="MU73" s="237"/>
      <c r="MV73" s="237"/>
      <c r="MW73" s="237"/>
      <c r="MX73" s="237"/>
      <c r="MY73" s="237"/>
      <c r="MZ73" s="237"/>
      <c r="NA73" s="237"/>
      <c r="NB73" s="237"/>
      <c r="NC73" s="237"/>
      <c r="ND73" s="237"/>
      <c r="NE73" s="237"/>
      <c r="NF73" s="237"/>
      <c r="NG73" s="237"/>
      <c r="NH73" s="237"/>
      <c r="NI73" s="237"/>
      <c r="NJ73" s="237"/>
      <c r="NK73" s="237"/>
      <c r="NL73" s="237"/>
      <c r="NM73" s="237"/>
      <c r="NN73" s="237"/>
      <c r="NO73" s="237"/>
      <c r="NP73" s="237"/>
      <c r="NQ73" s="237"/>
      <c r="NR73" s="237"/>
      <c r="NS73" s="237"/>
      <c r="NT73" s="237"/>
      <c r="NU73" s="237"/>
      <c r="NV73" s="237"/>
      <c r="NW73" s="237"/>
      <c r="NX73" s="237"/>
      <c r="NY73" s="237"/>
      <c r="NZ73" s="237"/>
      <c r="OA73" s="237"/>
      <c r="OB73" s="237"/>
      <c r="OC73" s="237"/>
      <c r="OD73" s="237"/>
      <c r="OE73" s="237"/>
      <c r="OF73" s="237"/>
      <c r="OG73" s="237"/>
      <c r="OH73" s="237"/>
      <c r="OI73" s="237"/>
      <c r="OJ73" s="237"/>
      <c r="OK73" s="237"/>
      <c r="OL73" s="237"/>
      <c r="OM73" s="237"/>
      <c r="ON73" s="237"/>
      <c r="OO73" s="237"/>
      <c r="OP73" s="237"/>
      <c r="OQ73" s="237"/>
      <c r="OR73" s="237"/>
      <c r="OS73" s="237"/>
      <c r="OT73" s="237"/>
      <c r="OU73" s="237"/>
      <c r="OV73" s="237"/>
      <c r="OW73" s="237"/>
      <c r="OX73" s="237"/>
      <c r="OY73" s="237"/>
      <c r="OZ73" s="237"/>
      <c r="PA73" s="237"/>
      <c r="PB73" s="237"/>
      <c r="PC73" s="237"/>
      <c r="PD73" s="237"/>
      <c r="PE73" s="237"/>
      <c r="PF73" s="237"/>
      <c r="PG73" s="237"/>
      <c r="PH73" s="237"/>
      <c r="PI73" s="237"/>
      <c r="PJ73" s="237"/>
      <c r="PK73" s="237"/>
      <c r="PL73" s="237"/>
      <c r="PM73" s="237"/>
      <c r="PN73" s="237"/>
      <c r="PO73" s="237"/>
      <c r="PP73" s="237"/>
      <c r="PQ73" s="237"/>
      <c r="PR73" s="237"/>
      <c r="PS73" s="237"/>
      <c r="PT73" s="237"/>
      <c r="PU73" s="237"/>
      <c r="PV73" s="237"/>
      <c r="PW73" s="237"/>
      <c r="PX73" s="237"/>
      <c r="PY73" s="237"/>
      <c r="PZ73" s="237"/>
      <c r="QA73" s="237"/>
      <c r="QB73" s="237"/>
      <c r="QC73" s="237"/>
      <c r="QD73" s="237"/>
      <c r="QE73" s="237"/>
      <c r="QF73" s="237"/>
      <c r="QG73" s="237"/>
      <c r="QH73" s="237"/>
      <c r="QI73" s="237"/>
      <c r="QJ73" s="237"/>
      <c r="QK73" s="237"/>
      <c r="QL73" s="237"/>
      <c r="QM73" s="237"/>
      <c r="QN73" s="237"/>
      <c r="QO73" s="237"/>
      <c r="QP73" s="237"/>
      <c r="QQ73" s="237"/>
      <c r="QR73" s="237"/>
      <c r="QS73" s="237"/>
      <c r="QT73" s="237"/>
      <c r="QU73" s="237"/>
      <c r="QV73" s="237"/>
      <c r="QW73" s="237"/>
      <c r="QX73" s="237"/>
      <c r="QY73" s="237"/>
      <c r="QZ73" s="237"/>
      <c r="RA73" s="237"/>
      <c r="RB73" s="237"/>
      <c r="RC73" s="237"/>
      <c r="RD73" s="237"/>
      <c r="RE73" s="237"/>
      <c r="RF73" s="237"/>
      <c r="RG73" s="237"/>
      <c r="RH73" s="237"/>
      <c r="RI73" s="237"/>
      <c r="RJ73" s="237"/>
      <c r="RK73" s="237"/>
      <c r="RL73" s="237"/>
      <c r="RM73" s="237"/>
      <c r="RN73" s="237"/>
      <c r="RO73" s="237"/>
      <c r="RP73" s="237"/>
      <c r="RQ73" s="237"/>
      <c r="RR73" s="237"/>
      <c r="RS73" s="237"/>
      <c r="RT73" s="237"/>
      <c r="RU73" s="237"/>
      <c r="RV73" s="237"/>
      <c r="RW73" s="237"/>
      <c r="RX73" s="237"/>
      <c r="RY73" s="237"/>
      <c r="RZ73" s="237"/>
      <c r="SA73" s="237"/>
      <c r="SB73" s="237"/>
      <c r="SC73" s="237"/>
      <c r="SD73" s="237"/>
      <c r="SE73" s="237"/>
      <c r="SF73" s="237"/>
      <c r="SG73" s="237"/>
      <c r="SH73" s="237"/>
      <c r="SI73" s="237"/>
      <c r="SJ73" s="237"/>
      <c r="SK73" s="237"/>
      <c r="SL73" s="237"/>
      <c r="SM73" s="237"/>
      <c r="SN73" s="237"/>
      <c r="SO73" s="237"/>
      <c r="SP73" s="237"/>
      <c r="SQ73" s="237"/>
      <c r="SR73" s="237"/>
      <c r="SS73" s="237"/>
      <c r="ST73" s="237"/>
      <c r="SU73" s="237"/>
      <c r="SV73" s="237"/>
      <c r="SW73" s="237"/>
      <c r="SX73" s="237"/>
      <c r="SY73" s="237"/>
      <c r="SZ73" s="237"/>
      <c r="TA73" s="237"/>
      <c r="TB73" s="237"/>
      <c r="TC73" s="237"/>
      <c r="TD73" s="237"/>
      <c r="TE73" s="237"/>
      <c r="TF73" s="237"/>
      <c r="TG73" s="237"/>
      <c r="TH73" s="237"/>
      <c r="TI73" s="237"/>
      <c r="TJ73" s="237"/>
      <c r="TK73" s="237"/>
      <c r="TL73" s="237"/>
      <c r="TM73" s="237"/>
      <c r="TN73" s="237"/>
      <c r="TO73" s="237"/>
      <c r="TP73" s="237"/>
      <c r="TQ73" s="237"/>
      <c r="TR73" s="237"/>
      <c r="TS73" s="237"/>
      <c r="TT73" s="237"/>
      <c r="TU73" s="237"/>
      <c r="TV73" s="237"/>
      <c r="TW73" s="237"/>
      <c r="TX73" s="237"/>
      <c r="TY73" s="237"/>
      <c r="TZ73" s="237"/>
      <c r="UA73" s="237"/>
      <c r="UB73" s="237"/>
      <c r="UC73" s="237"/>
      <c r="UD73" s="237"/>
      <c r="UE73" s="237"/>
      <c r="UF73" s="237"/>
      <c r="UG73" s="237"/>
      <c r="UH73" s="237"/>
      <c r="UI73" s="237"/>
      <c r="UJ73" s="237"/>
      <c r="UK73" s="237"/>
      <c r="UL73" s="237"/>
      <c r="UM73" s="237"/>
      <c r="UN73" s="237"/>
      <c r="UO73" s="237"/>
      <c r="UP73" s="237"/>
      <c r="UQ73" s="237"/>
      <c r="UR73" s="237"/>
      <c r="US73" s="237"/>
      <c r="UT73" s="237"/>
      <c r="UU73" s="237"/>
      <c r="UV73" s="237"/>
      <c r="UW73" s="237"/>
      <c r="UX73" s="237"/>
      <c r="UY73" s="237"/>
      <c r="UZ73" s="237"/>
      <c r="VA73" s="237"/>
      <c r="VB73" s="237"/>
      <c r="VC73" s="237"/>
      <c r="VD73" s="237"/>
      <c r="VE73" s="237"/>
      <c r="VF73" s="237"/>
      <c r="VG73" s="237"/>
      <c r="VH73" s="237"/>
      <c r="VI73" s="237"/>
      <c r="VJ73" s="237"/>
      <c r="VK73" s="237"/>
      <c r="VL73" s="237"/>
      <c r="VM73" s="237"/>
      <c r="VN73" s="237"/>
      <c r="VO73" s="237"/>
      <c r="VP73" s="237"/>
      <c r="VQ73" s="237"/>
      <c r="VR73" s="237"/>
      <c r="VS73" s="237"/>
      <c r="VT73" s="237"/>
      <c r="VU73" s="237"/>
      <c r="VV73" s="237"/>
      <c r="VW73" s="237"/>
      <c r="VX73" s="237"/>
      <c r="VY73" s="237"/>
      <c r="VZ73" s="237"/>
      <c r="WA73" s="237"/>
      <c r="WB73" s="237"/>
      <c r="WC73" s="237"/>
      <c r="WD73" s="237"/>
      <c r="WE73" s="237"/>
      <c r="WF73" s="237"/>
      <c r="WG73" s="237"/>
      <c r="WH73" s="237"/>
      <c r="WI73" s="237"/>
      <c r="WJ73" s="237"/>
      <c r="WK73" s="237"/>
      <c r="WL73" s="237"/>
      <c r="WM73" s="237"/>
      <c r="WN73" s="237"/>
      <c r="WO73" s="237"/>
      <c r="WP73" s="237"/>
      <c r="WQ73" s="237"/>
      <c r="WR73" s="237"/>
      <c r="WS73" s="237"/>
      <c r="WT73" s="237"/>
      <c r="WU73" s="237"/>
      <c r="WV73" s="237"/>
      <c r="WW73" s="237"/>
      <c r="WX73" s="237"/>
      <c r="WY73" s="237"/>
      <c r="WZ73" s="237"/>
      <c r="XA73" s="237"/>
      <c r="XB73" s="237"/>
      <c r="XC73" s="237"/>
      <c r="XD73" s="237"/>
      <c r="XE73" s="237"/>
      <c r="XF73" s="237"/>
      <c r="XG73" s="237"/>
      <c r="XH73" s="237"/>
      <c r="XI73" s="237"/>
      <c r="XJ73" s="237"/>
      <c r="XK73" s="237"/>
      <c r="XL73" s="237"/>
      <c r="XM73" s="237"/>
      <c r="XN73" s="237"/>
      <c r="XO73" s="237"/>
      <c r="XP73" s="237"/>
      <c r="XQ73" s="237"/>
      <c r="XR73" s="237"/>
      <c r="XS73" s="237"/>
      <c r="XT73" s="237"/>
      <c r="XU73" s="237"/>
      <c r="XV73" s="237"/>
      <c r="XW73" s="237"/>
      <c r="XX73" s="237"/>
      <c r="XY73" s="237"/>
      <c r="XZ73" s="237"/>
      <c r="YA73" s="237"/>
      <c r="YB73" s="237"/>
      <c r="YC73" s="237"/>
      <c r="YD73" s="237"/>
      <c r="YE73" s="237"/>
      <c r="YF73" s="237"/>
      <c r="YG73" s="237"/>
      <c r="YH73" s="237"/>
      <c r="YI73" s="237"/>
      <c r="YJ73" s="237"/>
      <c r="YK73" s="237"/>
      <c r="YL73" s="237"/>
      <c r="YM73" s="237"/>
      <c r="YN73" s="237"/>
      <c r="YO73" s="237"/>
      <c r="YP73" s="237"/>
      <c r="YQ73" s="237"/>
      <c r="YR73" s="237"/>
      <c r="YS73" s="237"/>
      <c r="YT73" s="237"/>
      <c r="YU73" s="237"/>
      <c r="YV73" s="237"/>
      <c r="YW73" s="237"/>
      <c r="YX73" s="237"/>
      <c r="YY73" s="237"/>
      <c r="YZ73" s="237"/>
      <c r="ZA73" s="237"/>
      <c r="ZB73" s="237"/>
      <c r="ZC73" s="237"/>
      <c r="ZD73" s="237"/>
      <c r="ZE73" s="237"/>
      <c r="ZF73" s="237"/>
      <c r="ZG73" s="237"/>
      <c r="ZH73" s="237"/>
      <c r="ZI73" s="237"/>
      <c r="ZJ73" s="237"/>
      <c r="ZK73" s="237"/>
      <c r="ZL73" s="237"/>
      <c r="ZM73" s="237"/>
      <c r="ZN73" s="237"/>
      <c r="ZO73" s="237"/>
      <c r="ZP73" s="237"/>
      <c r="ZQ73" s="237"/>
      <c r="ZR73" s="237"/>
      <c r="ZS73" s="237"/>
      <c r="ZT73" s="237"/>
      <c r="ZU73" s="237"/>
      <c r="ZV73" s="237"/>
      <c r="ZW73" s="237"/>
      <c r="ZX73" s="237"/>
      <c r="ZY73" s="237"/>
      <c r="ZZ73" s="237"/>
      <c r="AAA73" s="237"/>
      <c r="AAB73" s="237"/>
      <c r="AAC73" s="237"/>
      <c r="AAD73" s="237"/>
      <c r="AAE73" s="237"/>
      <c r="AAF73" s="237"/>
      <c r="AAG73" s="237"/>
      <c r="AAH73" s="237"/>
      <c r="AAI73" s="237"/>
      <c r="AAJ73" s="237"/>
      <c r="AAK73" s="237"/>
      <c r="AAL73" s="237"/>
      <c r="AAM73" s="237"/>
      <c r="AAN73" s="237"/>
      <c r="AAO73" s="237"/>
      <c r="AAP73" s="237"/>
      <c r="AAQ73" s="237"/>
      <c r="AAR73" s="237"/>
      <c r="AAS73" s="237"/>
      <c r="AAT73" s="237"/>
      <c r="AAU73" s="237"/>
      <c r="AAV73" s="237"/>
      <c r="AAW73" s="237"/>
      <c r="AAX73" s="237"/>
      <c r="AAY73" s="237"/>
      <c r="AAZ73" s="237"/>
      <c r="ABA73" s="237"/>
      <c r="ABB73" s="237"/>
      <c r="ABC73" s="237"/>
      <c r="ABD73" s="237"/>
      <c r="ABE73" s="237"/>
      <c r="ABF73" s="237"/>
      <c r="ABG73" s="237"/>
      <c r="ABH73" s="237"/>
      <c r="ABI73" s="237"/>
      <c r="ABJ73" s="237"/>
      <c r="ABK73" s="237"/>
      <c r="ABL73" s="237"/>
      <c r="ABM73" s="237"/>
      <c r="ABN73" s="237"/>
      <c r="ABO73" s="237"/>
      <c r="ABP73" s="237"/>
      <c r="ABQ73" s="237"/>
      <c r="ABR73" s="237"/>
      <c r="ABS73" s="237"/>
      <c r="ABT73" s="237"/>
      <c r="ABU73" s="237"/>
      <c r="ABV73" s="237"/>
      <c r="ABW73" s="237"/>
      <c r="ABX73" s="237"/>
      <c r="ABY73" s="237"/>
      <c r="ABZ73" s="237"/>
      <c r="ACA73" s="237"/>
      <c r="ACB73" s="237"/>
      <c r="ACC73" s="237"/>
      <c r="ACD73" s="237"/>
      <c r="ACE73" s="237"/>
      <c r="ACF73" s="237"/>
      <c r="ACG73" s="237"/>
      <c r="ACH73" s="237"/>
      <c r="ACI73" s="237"/>
      <c r="ACJ73" s="237"/>
      <c r="ACK73" s="237"/>
      <c r="ACL73" s="237"/>
      <c r="ACM73" s="237"/>
      <c r="ACN73" s="237"/>
      <c r="ACO73" s="237"/>
      <c r="ACP73" s="237"/>
      <c r="ACQ73" s="237"/>
      <c r="ACR73" s="237"/>
      <c r="ACS73" s="237"/>
      <c r="ACT73" s="237"/>
      <c r="ACU73" s="237"/>
      <c r="ACV73" s="237"/>
      <c r="ACW73" s="237"/>
      <c r="ACX73" s="237"/>
      <c r="ACY73" s="237"/>
      <c r="ACZ73" s="237"/>
      <c r="ADA73" s="237"/>
      <c r="ADB73" s="237"/>
      <c r="ADC73" s="237"/>
      <c r="ADD73" s="237"/>
      <c r="ADE73" s="237"/>
      <c r="ADF73" s="237"/>
      <c r="ADG73" s="237"/>
      <c r="ADH73" s="237"/>
      <c r="ADI73" s="237"/>
      <c r="ADJ73" s="237"/>
      <c r="ADK73" s="237"/>
      <c r="ADL73" s="237"/>
      <c r="ADM73" s="237"/>
      <c r="ADN73" s="237"/>
      <c r="ADO73" s="237"/>
      <c r="ADP73" s="237"/>
      <c r="ADQ73" s="237"/>
      <c r="ADR73" s="237"/>
      <c r="ADS73" s="237"/>
      <c r="ADT73" s="237"/>
      <c r="ADU73" s="237"/>
      <c r="ADV73" s="237"/>
      <c r="ADW73" s="237"/>
      <c r="ADX73" s="237"/>
      <c r="ADY73" s="237"/>
      <c r="ADZ73" s="237"/>
      <c r="AEA73" s="237"/>
      <c r="AEB73" s="237"/>
      <c r="AEC73" s="237"/>
      <c r="AED73" s="237"/>
      <c r="AEE73" s="237"/>
      <c r="AEF73" s="237"/>
      <c r="AEG73" s="237"/>
      <c r="AEH73" s="237"/>
      <c r="AEI73" s="237"/>
      <c r="AEJ73" s="237"/>
      <c r="AEK73" s="237"/>
      <c r="AEL73" s="237"/>
      <c r="AEM73" s="237"/>
      <c r="AEN73" s="237"/>
      <c r="AEO73" s="237"/>
      <c r="AEP73" s="237"/>
      <c r="AEQ73" s="237"/>
      <c r="AER73" s="237"/>
      <c r="AES73" s="237"/>
      <c r="AET73" s="237"/>
      <c r="AEU73" s="237"/>
      <c r="AEV73" s="237"/>
      <c r="AEW73" s="237"/>
      <c r="AEX73" s="237"/>
      <c r="AEY73" s="237"/>
      <c r="AEZ73" s="237"/>
      <c r="AFA73" s="237"/>
      <c r="AFB73" s="237"/>
      <c r="AFC73" s="237"/>
      <c r="AFD73" s="237"/>
      <c r="AFE73" s="237"/>
      <c r="AFF73" s="237"/>
      <c r="AFG73" s="237"/>
      <c r="AFH73" s="237"/>
      <c r="AFI73" s="237"/>
      <c r="AFJ73" s="237"/>
      <c r="AFK73" s="237"/>
      <c r="AFL73" s="237"/>
      <c r="AFM73" s="237"/>
      <c r="AFN73" s="237"/>
      <c r="AFO73" s="237"/>
      <c r="AFP73" s="237"/>
      <c r="AFQ73" s="237"/>
      <c r="AFR73" s="237"/>
      <c r="AFS73" s="237"/>
      <c r="AFT73" s="237"/>
      <c r="AFU73" s="237"/>
      <c r="AFV73" s="237"/>
      <c r="AFW73" s="237"/>
      <c r="AFX73" s="237"/>
      <c r="AFY73" s="237"/>
      <c r="AFZ73" s="237"/>
      <c r="AGA73" s="237"/>
      <c r="AGB73" s="237"/>
      <c r="AGC73" s="237"/>
      <c r="AGD73" s="237"/>
      <c r="AGE73" s="237"/>
      <c r="AGF73" s="237"/>
      <c r="AGG73" s="237"/>
      <c r="AGH73" s="237"/>
      <c r="AGI73" s="237"/>
      <c r="AGJ73" s="237"/>
      <c r="AGK73" s="237"/>
      <c r="AGL73" s="237"/>
      <c r="AGM73" s="237"/>
      <c r="AGN73" s="237"/>
      <c r="AGO73" s="237"/>
      <c r="AGP73" s="237"/>
      <c r="AGQ73" s="237"/>
      <c r="AGR73" s="237"/>
      <c r="AGS73" s="237"/>
      <c r="AGT73" s="237"/>
      <c r="AGU73" s="237"/>
      <c r="AGV73" s="237"/>
      <c r="AGW73" s="237"/>
      <c r="AGX73" s="237"/>
      <c r="AGY73" s="237"/>
      <c r="AGZ73" s="237"/>
      <c r="AHA73" s="237"/>
      <c r="AHB73" s="237"/>
      <c r="AHC73" s="237"/>
      <c r="AHD73" s="237"/>
      <c r="AHE73" s="237"/>
      <c r="AHF73" s="237"/>
      <c r="AHG73" s="237"/>
      <c r="AHH73" s="237"/>
      <c r="AHI73" s="237"/>
      <c r="AHJ73" s="237"/>
      <c r="AHK73" s="237"/>
      <c r="AHL73" s="237"/>
      <c r="AHM73" s="237"/>
      <c r="AHN73" s="237"/>
      <c r="AHO73" s="237"/>
      <c r="AHP73" s="237"/>
      <c r="AHQ73" s="237"/>
      <c r="AHR73" s="237"/>
      <c r="AHS73" s="237"/>
      <c r="AHT73" s="237"/>
      <c r="AHU73" s="237"/>
      <c r="AHV73" s="237"/>
      <c r="AHW73" s="237"/>
      <c r="AHX73" s="237"/>
      <c r="AHY73" s="237"/>
      <c r="AHZ73" s="237"/>
      <c r="AIA73" s="237"/>
      <c r="AIB73" s="237"/>
      <c r="AIC73" s="237"/>
      <c r="AID73" s="237"/>
      <c r="AIE73" s="237"/>
      <c r="AIF73" s="237"/>
      <c r="AIG73" s="237"/>
      <c r="AIH73" s="237"/>
      <c r="AII73" s="237"/>
      <c r="AIJ73" s="237"/>
      <c r="AIK73" s="237"/>
      <c r="AIL73" s="237"/>
      <c r="AIM73" s="237"/>
      <c r="AIN73" s="237"/>
      <c r="AIO73" s="237"/>
      <c r="AIP73" s="237"/>
      <c r="AIQ73" s="237"/>
      <c r="AIR73" s="237"/>
      <c r="AIS73" s="237"/>
      <c r="AIT73" s="237"/>
      <c r="AIU73" s="237"/>
      <c r="AIV73" s="237"/>
      <c r="AIW73" s="237"/>
      <c r="AIX73" s="237"/>
      <c r="AIY73" s="237"/>
      <c r="AIZ73" s="237"/>
      <c r="AJA73" s="237"/>
      <c r="AJB73" s="237"/>
      <c r="AJC73" s="237"/>
      <c r="AJD73" s="237"/>
      <c r="AJE73" s="237"/>
      <c r="AJF73" s="237"/>
      <c r="AJG73" s="237"/>
      <c r="AJH73" s="237"/>
      <c r="AJI73" s="237"/>
      <c r="AJJ73" s="237"/>
      <c r="AJK73" s="237"/>
      <c r="AJL73" s="237"/>
      <c r="AJM73" s="237"/>
      <c r="AJN73" s="237"/>
      <c r="AJO73" s="237"/>
      <c r="AJP73" s="237"/>
      <c r="AJQ73" s="237"/>
      <c r="AJR73" s="237"/>
      <c r="AJS73" s="237"/>
      <c r="AJT73" s="237"/>
      <c r="AJU73" s="237"/>
      <c r="AJV73" s="237"/>
      <c r="AJW73" s="237"/>
      <c r="AJX73" s="237"/>
      <c r="AJY73" s="237"/>
      <c r="AJZ73" s="237"/>
      <c r="AKA73" s="237"/>
      <c r="AKB73" s="237"/>
      <c r="AKC73" s="237"/>
      <c r="AKD73" s="237"/>
      <c r="AKE73" s="237"/>
      <c r="AKF73" s="237"/>
      <c r="AKG73" s="237"/>
      <c r="AKH73" s="237"/>
      <c r="AKI73" s="237"/>
      <c r="AKJ73" s="237"/>
      <c r="AKK73" s="237"/>
      <c r="AKL73" s="237"/>
      <c r="AKM73" s="237"/>
      <c r="AKN73" s="237"/>
      <c r="AKO73" s="237"/>
      <c r="AKP73" s="237"/>
      <c r="AKQ73" s="237"/>
      <c r="AKR73" s="237"/>
      <c r="AKS73" s="237"/>
      <c r="AKT73" s="237"/>
      <c r="AKU73" s="237"/>
      <c r="AKV73" s="237"/>
      <c r="AKW73" s="237"/>
      <c r="AKX73" s="237"/>
      <c r="AKY73" s="237"/>
      <c r="AKZ73" s="237"/>
      <c r="ALA73" s="237"/>
      <c r="ALB73" s="237"/>
      <c r="ALC73" s="237"/>
      <c r="ALD73" s="237"/>
      <c r="ALE73" s="237"/>
      <c r="ALF73" s="237"/>
      <c r="ALG73" s="237"/>
      <c r="ALH73" s="237"/>
      <c r="ALI73" s="237"/>
      <c r="ALJ73" s="237"/>
      <c r="ALK73" s="237"/>
      <c r="ALL73" s="237"/>
      <c r="ALM73" s="237"/>
      <c r="ALN73" s="237"/>
      <c r="ALO73" s="237"/>
      <c r="ALP73" s="237"/>
      <c r="ALQ73" s="237"/>
      <c r="ALR73" s="237"/>
      <c r="ALS73" s="237"/>
      <c r="ALT73" s="237"/>
      <c r="ALU73" s="237"/>
      <c r="ALV73" s="237"/>
      <c r="ALW73" s="237"/>
      <c r="ALX73" s="237"/>
      <c r="ALY73" s="237"/>
      <c r="ALZ73" s="237"/>
      <c r="AMA73" s="237"/>
      <c r="AMB73" s="237"/>
      <c r="AMC73" s="237"/>
      <c r="AMD73" s="237"/>
      <c r="AME73" s="237"/>
      <c r="AMF73" s="237"/>
      <c r="AMG73" s="237"/>
      <c r="AMH73" s="237"/>
      <c r="AMI73" s="237"/>
      <c r="AMJ73" s="237"/>
      <c r="AMK73" s="237"/>
      <c r="AML73" s="237"/>
      <c r="AMM73" s="237"/>
      <c r="AMN73" s="237"/>
      <c r="AMO73" s="237"/>
      <c r="AMP73" s="237"/>
      <c r="AMQ73" s="237"/>
      <c r="AMR73" s="237"/>
      <c r="AMS73" s="237"/>
      <c r="AMT73" s="237"/>
      <c r="AMU73" s="237"/>
      <c r="AMV73" s="237"/>
      <c r="AMW73" s="237"/>
      <c r="AMX73" s="237"/>
      <c r="AMY73" s="237"/>
      <c r="AMZ73" s="237"/>
      <c r="ANA73" s="237"/>
      <c r="ANB73" s="237"/>
      <c r="ANC73" s="237"/>
      <c r="AND73" s="237"/>
      <c r="ANE73" s="237"/>
      <c r="ANF73" s="237"/>
      <c r="ANG73" s="237"/>
      <c r="ANH73" s="237"/>
      <c r="ANI73" s="237"/>
      <c r="ANJ73" s="237"/>
      <c r="ANK73" s="237"/>
      <c r="ANL73" s="237"/>
      <c r="ANM73" s="237"/>
      <c r="ANN73" s="237"/>
      <c r="ANO73" s="237"/>
      <c r="ANP73" s="237"/>
      <c r="ANQ73" s="237"/>
      <c r="ANR73" s="237"/>
      <c r="ANS73" s="237"/>
      <c r="ANT73" s="237"/>
      <c r="ANU73" s="237"/>
      <c r="ANV73" s="237"/>
      <c r="ANW73" s="237"/>
      <c r="ANX73" s="237"/>
      <c r="ANY73" s="237"/>
      <c r="ANZ73" s="237"/>
      <c r="AOA73" s="237"/>
      <c r="AOB73" s="237"/>
      <c r="AOC73" s="237"/>
      <c r="AOD73" s="237"/>
      <c r="AOE73" s="237"/>
      <c r="AOF73" s="237"/>
      <c r="AOG73" s="237"/>
      <c r="AOH73" s="237"/>
      <c r="AOI73" s="237"/>
      <c r="AOJ73" s="237"/>
      <c r="AOK73" s="237"/>
      <c r="AOL73" s="237"/>
      <c r="AOM73" s="237"/>
      <c r="AON73" s="237"/>
      <c r="AOO73" s="237"/>
      <c r="AOP73" s="237"/>
      <c r="AOQ73" s="237"/>
      <c r="AOR73" s="237"/>
      <c r="AOS73" s="237"/>
      <c r="AOT73" s="237"/>
      <c r="AOU73" s="237"/>
      <c r="AOV73" s="237"/>
      <c r="AOW73" s="237"/>
      <c r="AOX73" s="237"/>
      <c r="AOY73" s="237"/>
      <c r="AOZ73" s="237"/>
      <c r="APA73" s="237"/>
      <c r="APB73" s="237"/>
      <c r="APC73" s="237"/>
      <c r="APD73" s="237"/>
      <c r="APE73" s="237"/>
      <c r="APF73" s="237"/>
      <c r="APG73" s="237"/>
      <c r="APH73" s="237"/>
      <c r="API73" s="237"/>
      <c r="APJ73" s="237"/>
      <c r="APK73" s="237"/>
      <c r="APL73" s="237"/>
      <c r="APM73" s="237"/>
      <c r="APN73" s="237"/>
      <c r="APO73" s="237"/>
      <c r="APP73" s="237"/>
      <c r="APQ73" s="237"/>
      <c r="APR73" s="237"/>
      <c r="APS73" s="237"/>
      <c r="APT73" s="237"/>
      <c r="APU73" s="237"/>
      <c r="APV73" s="237"/>
      <c r="APW73" s="237"/>
      <c r="APX73" s="237"/>
      <c r="APY73" s="237"/>
      <c r="APZ73" s="237"/>
      <c r="AQA73" s="237"/>
      <c r="AQB73" s="237"/>
      <c r="AQC73" s="237"/>
      <c r="AQD73" s="237"/>
      <c r="AQE73" s="237"/>
      <c r="AQF73" s="237"/>
      <c r="AQG73" s="237"/>
      <c r="AQH73" s="237"/>
      <c r="AQI73" s="237"/>
      <c r="AQJ73" s="237"/>
      <c r="AQK73" s="237"/>
      <c r="AQL73" s="237"/>
      <c r="AQM73" s="237"/>
      <c r="AQN73" s="237"/>
      <c r="AQO73" s="237"/>
      <c r="AQP73" s="237"/>
      <c r="AQQ73" s="237"/>
      <c r="AQR73" s="237"/>
      <c r="AQS73" s="237"/>
      <c r="AQT73" s="237"/>
      <c r="AQU73" s="237"/>
      <c r="AQV73" s="237"/>
      <c r="AQW73" s="237"/>
      <c r="AQX73" s="237"/>
      <c r="AQY73" s="237"/>
      <c r="AQZ73" s="237"/>
      <c r="ARA73" s="237"/>
      <c r="ARB73" s="237"/>
      <c r="ARC73" s="237"/>
      <c r="ARD73" s="237"/>
      <c r="ARE73" s="237"/>
      <c r="ARF73" s="237"/>
      <c r="ARG73" s="237"/>
      <c r="ARH73" s="237"/>
      <c r="ARI73" s="237"/>
      <c r="ARJ73" s="237"/>
      <c r="ARK73" s="237"/>
      <c r="ARL73" s="237"/>
      <c r="ARM73" s="237"/>
      <c r="ARN73" s="237"/>
      <c r="ARO73" s="237"/>
      <c r="ARP73" s="237"/>
      <c r="ARQ73" s="237"/>
      <c r="ARR73" s="237"/>
      <c r="ARS73" s="237"/>
      <c r="ART73" s="237"/>
      <c r="ARU73" s="237"/>
      <c r="ARV73" s="237"/>
      <c r="ARW73" s="237"/>
      <c r="ARX73" s="237"/>
      <c r="ARY73" s="237"/>
      <c r="ARZ73" s="237"/>
      <c r="ASA73" s="237"/>
      <c r="ASB73" s="237"/>
      <c r="ASC73" s="237"/>
      <c r="ASD73" s="237"/>
      <c r="ASE73" s="237"/>
      <c r="ASF73" s="237"/>
      <c r="ASG73" s="237"/>
      <c r="ASH73" s="237"/>
      <c r="ASI73" s="237"/>
      <c r="ASJ73" s="237"/>
      <c r="ASK73" s="237"/>
      <c r="ASL73" s="237"/>
      <c r="ASM73" s="237"/>
      <c r="ASN73" s="237"/>
      <c r="ASO73" s="237"/>
      <c r="ASP73" s="237"/>
      <c r="ASQ73" s="237"/>
      <c r="ASR73" s="237"/>
      <c r="ASS73" s="237"/>
      <c r="AST73" s="237"/>
      <c r="ASU73" s="237"/>
      <c r="ASV73" s="237"/>
      <c r="ASW73" s="237"/>
      <c r="ASX73" s="237"/>
      <c r="ASY73" s="237"/>
      <c r="ASZ73" s="237"/>
      <c r="ATA73" s="237"/>
      <c r="ATB73" s="237"/>
      <c r="ATC73" s="237"/>
      <c r="ATD73" s="237"/>
      <c r="ATE73" s="237"/>
      <c r="ATF73" s="237"/>
      <c r="ATG73" s="237"/>
      <c r="ATH73" s="237"/>
      <c r="ATI73" s="237"/>
      <c r="ATJ73" s="237"/>
      <c r="ATK73" s="237"/>
      <c r="ATL73" s="237"/>
      <c r="ATM73" s="237"/>
      <c r="ATN73" s="237"/>
      <c r="ATO73" s="237"/>
      <c r="ATP73" s="237"/>
      <c r="ATQ73" s="237"/>
      <c r="ATR73" s="237"/>
      <c r="ATS73" s="237"/>
      <c r="ATT73" s="237"/>
      <c r="ATU73" s="237"/>
      <c r="ATV73" s="237"/>
      <c r="ATW73" s="237"/>
      <c r="ATX73" s="237"/>
      <c r="ATY73" s="237"/>
      <c r="ATZ73" s="237"/>
      <c r="AUA73" s="237"/>
      <c r="AUB73" s="237"/>
      <c r="AUC73" s="237"/>
      <c r="AUD73" s="237"/>
      <c r="AUE73" s="237"/>
      <c r="AUF73" s="237"/>
      <c r="AUG73" s="237"/>
      <c r="AUH73" s="237"/>
      <c r="AUI73" s="237"/>
      <c r="AUJ73" s="237"/>
      <c r="AUK73" s="237"/>
      <c r="AUL73" s="237"/>
      <c r="AUM73" s="237"/>
      <c r="AUN73" s="237"/>
      <c r="AUO73" s="237"/>
      <c r="AUP73" s="237"/>
      <c r="AUQ73" s="237"/>
      <c r="AUR73" s="237"/>
      <c r="AUS73" s="237"/>
      <c r="AUT73" s="237"/>
      <c r="AUU73" s="237"/>
      <c r="AUV73" s="237"/>
      <c r="AUW73" s="237"/>
      <c r="AUX73" s="237"/>
      <c r="AUY73" s="237"/>
      <c r="AUZ73" s="237"/>
      <c r="AVA73" s="237"/>
      <c r="AVB73" s="237"/>
      <c r="AVC73" s="237"/>
      <c r="AVD73" s="237"/>
      <c r="AVE73" s="237"/>
      <c r="AVF73" s="237"/>
      <c r="AVG73" s="237"/>
      <c r="AVH73" s="237"/>
      <c r="AVI73" s="237"/>
      <c r="AVJ73" s="237"/>
      <c r="AVK73" s="237"/>
      <c r="AVL73" s="237"/>
      <c r="AVM73" s="237"/>
      <c r="AVN73" s="237"/>
      <c r="AVO73" s="237"/>
      <c r="AVP73" s="237"/>
      <c r="AVQ73" s="237"/>
      <c r="AVR73" s="237"/>
      <c r="AVS73" s="237"/>
      <c r="AVT73" s="237"/>
      <c r="AVU73" s="237"/>
      <c r="AVV73" s="237"/>
      <c r="AVW73" s="237"/>
      <c r="AVX73" s="237"/>
      <c r="AVY73" s="237"/>
      <c r="AVZ73" s="237"/>
      <c r="AWA73" s="237"/>
      <c r="AWB73" s="237"/>
      <c r="AWC73" s="237"/>
      <c r="AWD73" s="237"/>
      <c r="AWE73" s="237"/>
      <c r="AWF73" s="237"/>
      <c r="AWG73" s="237"/>
      <c r="AWH73" s="237"/>
      <c r="AWI73" s="237"/>
      <c r="AWJ73" s="237"/>
      <c r="AWK73" s="237"/>
      <c r="AWL73" s="237"/>
      <c r="AWM73" s="237"/>
      <c r="AWN73" s="237"/>
      <c r="AWO73" s="237"/>
      <c r="AWP73" s="237"/>
      <c r="AWQ73" s="237"/>
      <c r="AWR73" s="237"/>
      <c r="AWS73" s="237"/>
      <c r="AWT73" s="237"/>
      <c r="AWU73" s="237"/>
      <c r="AWV73" s="237"/>
      <c r="AWW73" s="237"/>
      <c r="AWX73" s="237"/>
      <c r="AWY73" s="237"/>
      <c r="AWZ73" s="237"/>
      <c r="AXA73" s="237"/>
      <c r="AXB73" s="237"/>
      <c r="AXC73" s="237"/>
      <c r="AXD73" s="237"/>
      <c r="AXE73" s="237"/>
      <c r="AXF73" s="237"/>
      <c r="AXG73" s="237"/>
      <c r="AXH73" s="237"/>
      <c r="AXI73" s="237"/>
      <c r="AXJ73" s="237"/>
      <c r="AXK73" s="237"/>
      <c r="AXL73" s="237"/>
      <c r="AXM73" s="237"/>
      <c r="AXN73" s="237"/>
      <c r="AXO73" s="237"/>
      <c r="AXP73" s="237"/>
      <c r="AXQ73" s="237"/>
      <c r="AXR73" s="237"/>
      <c r="AXS73" s="237"/>
      <c r="AXT73" s="237"/>
      <c r="AXU73" s="237"/>
      <c r="AXV73" s="237"/>
      <c r="AXW73" s="237"/>
      <c r="AXX73" s="237"/>
      <c r="AXY73" s="237"/>
      <c r="AXZ73" s="237"/>
      <c r="AYA73" s="237"/>
      <c r="AYB73" s="237"/>
      <c r="AYC73" s="237"/>
      <c r="AYD73" s="237"/>
      <c r="AYE73" s="237"/>
      <c r="AYF73" s="237"/>
      <c r="AYG73" s="237"/>
      <c r="AYH73" s="237"/>
      <c r="AYI73" s="237"/>
      <c r="AYJ73" s="237"/>
      <c r="AYK73" s="237"/>
      <c r="AYL73" s="237"/>
      <c r="AYM73" s="237"/>
      <c r="AYN73" s="237"/>
      <c r="AYO73" s="237"/>
      <c r="AYP73" s="237"/>
      <c r="AYQ73" s="237"/>
      <c r="AYR73" s="237"/>
      <c r="AYS73" s="237"/>
      <c r="AYT73" s="237"/>
      <c r="AYU73" s="237"/>
      <c r="AYV73" s="237"/>
      <c r="AYW73" s="237"/>
      <c r="AYX73" s="237"/>
      <c r="AYY73" s="237"/>
      <c r="AYZ73" s="237"/>
      <c r="AZA73" s="237"/>
      <c r="AZB73" s="237"/>
      <c r="AZC73" s="237"/>
      <c r="AZD73" s="237"/>
      <c r="AZE73" s="237"/>
      <c r="AZF73" s="237"/>
      <c r="AZG73" s="237"/>
      <c r="AZH73" s="237"/>
      <c r="AZI73" s="237"/>
      <c r="AZJ73" s="237"/>
      <c r="AZK73" s="237"/>
      <c r="AZL73" s="237"/>
      <c r="AZM73" s="237"/>
      <c r="AZN73" s="237"/>
      <c r="AZO73" s="237"/>
      <c r="AZP73" s="237"/>
      <c r="AZQ73" s="237"/>
      <c r="AZR73" s="237"/>
      <c r="AZS73" s="237"/>
      <c r="AZT73" s="237"/>
      <c r="AZU73" s="237"/>
      <c r="AZV73" s="237"/>
      <c r="AZW73" s="237"/>
      <c r="AZX73" s="237"/>
      <c r="AZY73" s="237"/>
      <c r="AZZ73" s="237"/>
      <c r="BAA73" s="237"/>
      <c r="BAB73" s="237"/>
      <c r="BAC73" s="237"/>
      <c r="BAD73" s="237"/>
      <c r="BAE73" s="237"/>
      <c r="BAF73" s="237"/>
      <c r="BAG73" s="237"/>
      <c r="BAH73" s="237"/>
      <c r="BAI73" s="237"/>
      <c r="BAJ73" s="237"/>
      <c r="BAK73" s="237"/>
      <c r="BAL73" s="237"/>
      <c r="BAM73" s="237"/>
      <c r="BAN73" s="237"/>
      <c r="BAO73" s="237"/>
      <c r="BAP73" s="237"/>
      <c r="BAQ73" s="237"/>
      <c r="BAR73" s="237"/>
      <c r="BAS73" s="237"/>
      <c r="BAT73" s="237"/>
      <c r="BAU73" s="237"/>
      <c r="BAV73" s="237"/>
      <c r="BAW73" s="237"/>
      <c r="BAX73" s="237"/>
      <c r="BAY73" s="237"/>
      <c r="BAZ73" s="237"/>
      <c r="BBA73" s="237"/>
      <c r="BBB73" s="237"/>
      <c r="BBC73" s="237"/>
      <c r="BBD73" s="237"/>
      <c r="BBE73" s="237"/>
      <c r="BBF73" s="237"/>
      <c r="BBG73" s="237"/>
      <c r="BBH73" s="237"/>
      <c r="BBI73" s="237"/>
      <c r="BBJ73" s="237"/>
      <c r="BBK73" s="237"/>
      <c r="BBL73" s="237"/>
      <c r="BBM73" s="237"/>
      <c r="BBN73" s="237"/>
      <c r="BBO73" s="237"/>
      <c r="BBP73" s="237"/>
      <c r="BBQ73" s="237"/>
      <c r="BBR73" s="237"/>
      <c r="BBS73" s="237"/>
      <c r="BBT73" s="237"/>
      <c r="BBU73" s="237"/>
      <c r="BBV73" s="237"/>
      <c r="BBW73" s="237"/>
      <c r="BBX73" s="237"/>
      <c r="BBY73" s="237"/>
      <c r="BBZ73" s="237"/>
      <c r="BCA73" s="237"/>
      <c r="BCB73" s="237"/>
      <c r="BCC73" s="237"/>
      <c r="BCD73" s="237"/>
      <c r="BCE73" s="237"/>
      <c r="BCF73" s="237"/>
      <c r="BCG73" s="237"/>
      <c r="BCH73" s="237"/>
      <c r="BCI73" s="237"/>
      <c r="BCJ73" s="237"/>
      <c r="BCK73" s="237"/>
      <c r="BCL73" s="237"/>
      <c r="BCM73" s="237"/>
      <c r="BCN73" s="237"/>
      <c r="BCO73" s="237"/>
      <c r="BCP73" s="237"/>
      <c r="BCQ73" s="237"/>
      <c r="BCR73" s="237"/>
      <c r="BCS73" s="237"/>
      <c r="BCT73" s="237"/>
      <c r="BCU73" s="237"/>
      <c r="BCV73" s="237"/>
      <c r="BCW73" s="237"/>
      <c r="BCX73" s="237"/>
      <c r="BCY73" s="237"/>
      <c r="BCZ73" s="237"/>
      <c r="BDA73" s="237"/>
      <c r="BDB73" s="237"/>
      <c r="BDC73" s="237"/>
      <c r="BDD73" s="237"/>
      <c r="BDE73" s="237"/>
      <c r="BDF73" s="237"/>
      <c r="BDG73" s="237"/>
      <c r="BDH73" s="237"/>
      <c r="BDI73" s="237"/>
      <c r="BDJ73" s="237"/>
      <c r="BDK73" s="237"/>
      <c r="BDL73" s="237"/>
      <c r="BDM73" s="237"/>
      <c r="BDN73" s="237"/>
      <c r="BDO73" s="237"/>
      <c r="BDP73" s="237"/>
      <c r="BDQ73" s="237"/>
      <c r="BDR73" s="237"/>
      <c r="BDS73" s="237"/>
      <c r="BDT73" s="237"/>
      <c r="BDU73" s="237"/>
      <c r="BDV73" s="237"/>
      <c r="BDW73" s="237"/>
      <c r="BDX73" s="237"/>
      <c r="BDY73" s="237"/>
      <c r="BDZ73" s="237"/>
      <c r="BEA73" s="237"/>
      <c r="BEB73" s="237"/>
      <c r="BEC73" s="237"/>
      <c r="BED73" s="237"/>
      <c r="BEE73" s="237"/>
      <c r="BEF73" s="237"/>
      <c r="BEG73" s="237"/>
      <c r="BEH73" s="237"/>
      <c r="BEI73" s="237"/>
      <c r="BEJ73" s="237"/>
      <c r="BEK73" s="237"/>
      <c r="BEL73" s="237"/>
      <c r="BEM73" s="237"/>
      <c r="BEN73" s="237"/>
      <c r="BEO73" s="237"/>
      <c r="BEP73" s="237"/>
      <c r="BEQ73" s="237"/>
      <c r="BER73" s="237"/>
      <c r="BES73" s="237"/>
      <c r="BET73" s="237"/>
      <c r="BEU73" s="237"/>
      <c r="BEV73" s="237"/>
      <c r="BEW73" s="237"/>
      <c r="BEX73" s="237"/>
      <c r="BEY73" s="237"/>
      <c r="BEZ73" s="237"/>
      <c r="BFA73" s="237"/>
      <c r="BFB73" s="237"/>
      <c r="BFC73" s="237"/>
      <c r="BFD73" s="237"/>
      <c r="BFE73" s="237"/>
      <c r="BFF73" s="237"/>
      <c r="BFG73" s="237"/>
      <c r="BFH73" s="237"/>
      <c r="BFI73" s="237"/>
      <c r="BFJ73" s="237"/>
      <c r="BFK73" s="237"/>
      <c r="BFL73" s="237"/>
      <c r="BFM73" s="237"/>
      <c r="BFN73" s="237"/>
      <c r="BFO73" s="237"/>
      <c r="BFP73" s="237"/>
      <c r="BFQ73" s="237"/>
      <c r="BFR73" s="237"/>
      <c r="BFS73" s="237"/>
      <c r="BFT73" s="237"/>
      <c r="BFU73" s="237"/>
      <c r="BFV73" s="237"/>
      <c r="BFW73" s="237"/>
      <c r="BFX73" s="237"/>
      <c r="BFY73" s="237"/>
      <c r="BFZ73" s="237"/>
      <c r="BGA73" s="237"/>
      <c r="BGB73" s="237"/>
      <c r="BGC73" s="237"/>
      <c r="BGD73" s="237"/>
      <c r="BGE73" s="237"/>
      <c r="BGF73" s="237"/>
      <c r="BGG73" s="237"/>
      <c r="BGH73" s="237"/>
      <c r="BGI73" s="237"/>
      <c r="BGJ73" s="237"/>
      <c r="BGK73" s="237"/>
      <c r="BGL73" s="237"/>
      <c r="BGM73" s="237"/>
      <c r="BGN73" s="237"/>
      <c r="BGO73" s="237"/>
      <c r="BGP73" s="237"/>
      <c r="BGQ73" s="237"/>
      <c r="BGR73" s="237"/>
      <c r="BGS73" s="237"/>
      <c r="BGT73" s="237"/>
      <c r="BGU73" s="237"/>
      <c r="BGV73" s="237"/>
      <c r="BGW73" s="237"/>
      <c r="BGX73" s="237"/>
      <c r="BGY73" s="237"/>
      <c r="BGZ73" s="237"/>
      <c r="BHA73" s="237"/>
      <c r="BHB73" s="237"/>
      <c r="BHC73" s="237"/>
      <c r="BHD73" s="237"/>
      <c r="BHE73" s="237"/>
      <c r="BHF73" s="237"/>
      <c r="BHG73" s="237"/>
      <c r="BHH73" s="237"/>
      <c r="BHI73" s="237"/>
      <c r="BHJ73" s="237"/>
      <c r="BHK73" s="237"/>
      <c r="BHL73" s="237"/>
      <c r="BHM73" s="237"/>
      <c r="BHN73" s="237"/>
      <c r="BHO73" s="237"/>
      <c r="BHP73" s="237"/>
      <c r="BHQ73" s="237"/>
      <c r="BHR73" s="237"/>
      <c r="BHS73" s="237"/>
      <c r="BHT73" s="237"/>
      <c r="BHU73" s="237"/>
      <c r="BHV73" s="237"/>
      <c r="BHW73" s="237"/>
      <c r="BHX73" s="237"/>
      <c r="BHY73" s="237"/>
      <c r="BHZ73" s="237"/>
      <c r="BIA73" s="237"/>
      <c r="BIB73" s="237"/>
      <c r="BIC73" s="237"/>
      <c r="BID73" s="237"/>
      <c r="BIE73" s="237"/>
      <c r="BIF73" s="237"/>
      <c r="BIG73" s="237"/>
      <c r="BIH73" s="237"/>
      <c r="BII73" s="237"/>
      <c r="BIJ73" s="237"/>
      <c r="BIK73" s="237"/>
      <c r="BIL73" s="237"/>
      <c r="BIM73" s="237"/>
      <c r="BIN73" s="237"/>
      <c r="BIO73" s="237"/>
      <c r="BIP73" s="237"/>
      <c r="BIQ73" s="237"/>
      <c r="BIR73" s="237"/>
      <c r="BIS73" s="237"/>
      <c r="BIT73" s="237"/>
      <c r="BIU73" s="237"/>
      <c r="BIV73" s="237"/>
      <c r="BIW73" s="237"/>
      <c r="BIX73" s="237"/>
      <c r="BIY73" s="237"/>
      <c r="BIZ73" s="237"/>
      <c r="BJA73" s="237"/>
      <c r="BJB73" s="237"/>
      <c r="BJC73" s="237"/>
      <c r="BJD73" s="237"/>
      <c r="BJE73" s="237"/>
      <c r="BJF73" s="237"/>
      <c r="BJG73" s="237"/>
      <c r="BJH73" s="237"/>
      <c r="BJI73" s="237"/>
      <c r="BJJ73" s="237"/>
      <c r="BJK73" s="237"/>
      <c r="BJL73" s="237"/>
      <c r="BJM73" s="237"/>
      <c r="BJN73" s="237"/>
      <c r="BJO73" s="237"/>
      <c r="BJP73" s="237"/>
      <c r="BJQ73" s="237"/>
      <c r="BJR73" s="237"/>
      <c r="BJS73" s="237"/>
      <c r="BJT73" s="237"/>
      <c r="BJU73" s="237"/>
      <c r="BJV73" s="237"/>
      <c r="BJW73" s="237"/>
      <c r="BJX73" s="237"/>
      <c r="BJY73" s="237"/>
      <c r="BJZ73" s="237"/>
      <c r="BKA73" s="237"/>
      <c r="BKB73" s="237"/>
      <c r="BKC73" s="237"/>
      <c r="BKD73" s="237"/>
      <c r="BKE73" s="237"/>
      <c r="BKF73" s="237"/>
      <c r="BKG73" s="237"/>
      <c r="BKH73" s="237"/>
      <c r="BKI73" s="237"/>
      <c r="BKJ73" s="237"/>
      <c r="BKK73" s="237"/>
      <c r="BKL73" s="237"/>
      <c r="BKM73" s="237"/>
      <c r="BKN73" s="237"/>
      <c r="BKO73" s="237"/>
      <c r="BKP73" s="237"/>
      <c r="BKQ73" s="237"/>
      <c r="BKR73" s="237"/>
      <c r="BKS73" s="237"/>
      <c r="BKT73" s="237"/>
      <c r="BKU73" s="237"/>
      <c r="BKV73" s="237"/>
      <c r="BKW73" s="237"/>
      <c r="BKX73" s="237"/>
      <c r="BKY73" s="237"/>
      <c r="BKZ73" s="237"/>
      <c r="BLA73" s="237"/>
      <c r="BLB73" s="237"/>
      <c r="BLC73" s="237"/>
      <c r="BLD73" s="237"/>
      <c r="BLE73" s="237"/>
      <c r="BLF73" s="237"/>
      <c r="BLG73" s="237"/>
      <c r="BLH73" s="237"/>
      <c r="BLI73" s="237"/>
      <c r="BLJ73" s="237"/>
      <c r="BLK73" s="237"/>
      <c r="BLL73" s="237"/>
      <c r="BLM73" s="237"/>
      <c r="BLN73" s="237"/>
      <c r="BLO73" s="237"/>
      <c r="BLP73" s="237"/>
      <c r="BLQ73" s="237"/>
      <c r="BLR73" s="237"/>
      <c r="BLS73" s="237"/>
      <c r="BLT73" s="237"/>
      <c r="BLU73" s="237"/>
      <c r="BLV73" s="237"/>
      <c r="BLW73" s="237"/>
      <c r="BLX73" s="237"/>
      <c r="BLY73" s="237"/>
      <c r="BLZ73" s="237"/>
      <c r="BMA73" s="237"/>
      <c r="BMB73" s="237"/>
      <c r="BMC73" s="237"/>
      <c r="BMD73" s="237"/>
      <c r="BME73" s="237"/>
      <c r="BMF73" s="237"/>
      <c r="BMG73" s="237"/>
      <c r="BMH73" s="237"/>
      <c r="BMI73" s="237"/>
      <c r="BMJ73" s="237"/>
      <c r="BMK73" s="237"/>
      <c r="BML73" s="237"/>
      <c r="BMM73" s="237"/>
      <c r="BMN73" s="237"/>
      <c r="BMO73" s="237"/>
      <c r="BMP73" s="237"/>
      <c r="BMQ73" s="237"/>
      <c r="BMR73" s="237"/>
      <c r="BMS73" s="237"/>
      <c r="BMT73" s="237"/>
      <c r="BMU73" s="237"/>
      <c r="BMV73" s="237"/>
      <c r="BMW73" s="237"/>
      <c r="BMX73" s="237"/>
      <c r="BMY73" s="237"/>
      <c r="BMZ73" s="237"/>
      <c r="BNA73" s="237"/>
      <c r="BNB73" s="237"/>
      <c r="BNC73" s="237"/>
      <c r="BND73" s="237"/>
      <c r="BNE73" s="237"/>
      <c r="BNF73" s="237"/>
      <c r="BNG73" s="237"/>
      <c r="BNH73" s="237"/>
      <c r="BNI73" s="237"/>
      <c r="BNJ73" s="237"/>
      <c r="BNK73" s="237"/>
      <c r="BNL73" s="237"/>
      <c r="BNM73" s="237"/>
      <c r="BNN73" s="237"/>
      <c r="BNO73" s="237"/>
      <c r="BNP73" s="237"/>
      <c r="BNQ73" s="237"/>
      <c r="BNR73" s="237"/>
      <c r="BNS73" s="237"/>
      <c r="BNT73" s="237"/>
      <c r="BNU73" s="237"/>
      <c r="BNV73" s="237"/>
      <c r="BNW73" s="237"/>
      <c r="BNX73" s="237"/>
      <c r="BNY73" s="237"/>
      <c r="BNZ73" s="237"/>
      <c r="BOA73" s="237"/>
      <c r="BOB73" s="237"/>
      <c r="BOC73" s="237"/>
      <c r="BOD73" s="237"/>
      <c r="BOE73" s="237"/>
      <c r="BOF73" s="237"/>
      <c r="BOG73" s="237"/>
      <c r="BOH73" s="237"/>
      <c r="BOI73" s="237"/>
      <c r="BOJ73" s="237"/>
      <c r="BOK73" s="237"/>
      <c r="BOL73" s="237"/>
      <c r="BOM73" s="237"/>
      <c r="BON73" s="237"/>
      <c r="BOO73" s="237"/>
      <c r="BOP73" s="237"/>
      <c r="BOQ73" s="237"/>
      <c r="BOR73" s="237"/>
      <c r="BOS73" s="237"/>
      <c r="BOT73" s="237"/>
      <c r="BOU73" s="237"/>
      <c r="BOV73" s="237"/>
      <c r="BOW73" s="237"/>
      <c r="BOX73" s="237"/>
      <c r="BOY73" s="237"/>
      <c r="BOZ73" s="237"/>
      <c r="BPA73" s="237"/>
      <c r="BPB73" s="237"/>
      <c r="BPC73" s="237"/>
      <c r="BPD73" s="237"/>
      <c r="BPE73" s="237"/>
      <c r="BPF73" s="237"/>
      <c r="BPG73" s="237"/>
      <c r="BPH73" s="237"/>
      <c r="BPI73" s="237"/>
      <c r="BPJ73" s="237"/>
      <c r="BPK73" s="237"/>
      <c r="BPL73" s="237"/>
      <c r="BPM73" s="237"/>
      <c r="BPN73" s="237"/>
      <c r="BPO73" s="237"/>
      <c r="BPP73" s="237"/>
      <c r="BPQ73" s="237"/>
      <c r="BPR73" s="237"/>
      <c r="BPS73" s="237"/>
      <c r="BPT73" s="237"/>
      <c r="BPU73" s="237"/>
      <c r="BPV73" s="237"/>
      <c r="BPW73" s="237"/>
      <c r="BPX73" s="237"/>
      <c r="BPY73" s="237"/>
      <c r="BPZ73" s="237"/>
      <c r="BQA73" s="237"/>
      <c r="BQB73" s="237"/>
      <c r="BQC73" s="237"/>
      <c r="BQD73" s="237"/>
      <c r="BQE73" s="237"/>
      <c r="BQF73" s="237"/>
      <c r="BQG73" s="237"/>
      <c r="BQH73" s="237"/>
      <c r="BQI73" s="237"/>
      <c r="BQJ73" s="237"/>
      <c r="BQK73" s="237"/>
      <c r="BQL73" s="237"/>
      <c r="BQM73" s="237"/>
      <c r="BQN73" s="237"/>
      <c r="BQO73" s="237"/>
      <c r="BQP73" s="237"/>
      <c r="BQQ73" s="237"/>
      <c r="BQR73" s="237"/>
      <c r="BQS73" s="237"/>
      <c r="BQT73" s="237"/>
      <c r="BQU73" s="237"/>
      <c r="BQV73" s="237"/>
      <c r="BQW73" s="237"/>
      <c r="BQX73" s="237"/>
      <c r="BQY73" s="237"/>
      <c r="BQZ73" s="237"/>
      <c r="BRA73" s="237"/>
      <c r="BRB73" s="237"/>
      <c r="BRC73" s="237"/>
      <c r="BRD73" s="237"/>
      <c r="BRE73" s="237"/>
      <c r="BRF73" s="237"/>
      <c r="BRG73" s="237"/>
      <c r="BRH73" s="237"/>
      <c r="BRI73" s="237"/>
      <c r="BRJ73" s="237"/>
      <c r="BRK73" s="237"/>
      <c r="BRL73" s="237"/>
      <c r="BRM73" s="237"/>
      <c r="BRN73" s="237"/>
      <c r="BRO73" s="237"/>
      <c r="BRP73" s="237"/>
      <c r="BRQ73" s="237"/>
      <c r="BRR73" s="237"/>
      <c r="BRS73" s="237"/>
      <c r="BRT73" s="237"/>
      <c r="BRU73" s="237"/>
      <c r="BRV73" s="237"/>
      <c r="BRW73" s="237"/>
      <c r="BRX73" s="237"/>
      <c r="BRY73" s="237"/>
      <c r="BRZ73" s="237"/>
      <c r="BSA73" s="237"/>
      <c r="BSB73" s="237"/>
      <c r="BSC73" s="237"/>
      <c r="BSD73" s="237"/>
      <c r="BSE73" s="237"/>
      <c r="BSF73" s="237"/>
      <c r="BSG73" s="237"/>
      <c r="BSH73" s="237"/>
      <c r="BSI73" s="237"/>
      <c r="BSJ73" s="237"/>
      <c r="BSK73" s="237"/>
      <c r="BSL73" s="237"/>
      <c r="BSM73" s="237"/>
      <c r="BSN73" s="237"/>
      <c r="BSO73" s="237"/>
      <c r="BSP73" s="237"/>
      <c r="BSQ73" s="237"/>
      <c r="BSR73" s="237"/>
      <c r="BSS73" s="237"/>
      <c r="BST73" s="237"/>
      <c r="BSU73" s="237"/>
      <c r="BSV73" s="237"/>
      <c r="BSW73" s="237"/>
      <c r="BSX73" s="237"/>
      <c r="BSY73" s="237"/>
      <c r="BSZ73" s="237"/>
      <c r="BTA73" s="237"/>
      <c r="BTB73" s="237"/>
      <c r="BTC73" s="237"/>
      <c r="BTD73" s="237"/>
      <c r="BTE73" s="237"/>
      <c r="BTF73" s="237"/>
      <c r="BTG73" s="237"/>
      <c r="BTH73" s="237"/>
      <c r="BTI73" s="237"/>
      <c r="BTJ73" s="237"/>
      <c r="BTK73" s="237"/>
      <c r="BTL73" s="237"/>
      <c r="BTM73" s="237"/>
      <c r="BTN73" s="237"/>
      <c r="BTO73" s="237"/>
      <c r="BTP73" s="237"/>
      <c r="BTQ73" s="237"/>
      <c r="BTR73" s="237"/>
      <c r="BTS73" s="237"/>
      <c r="BTT73" s="237"/>
      <c r="BTU73" s="237"/>
      <c r="BTV73" s="237"/>
      <c r="BTW73" s="237"/>
      <c r="BTX73" s="237"/>
      <c r="BTY73" s="237"/>
      <c r="BTZ73" s="237"/>
      <c r="BUA73" s="237"/>
      <c r="BUB73" s="237"/>
      <c r="BUC73" s="237"/>
      <c r="BUD73" s="237"/>
      <c r="BUE73" s="237"/>
      <c r="BUF73" s="237"/>
      <c r="BUG73" s="237"/>
      <c r="BUH73" s="237"/>
      <c r="BUI73" s="237"/>
      <c r="BUJ73" s="237"/>
      <c r="BUK73" s="237"/>
      <c r="BUL73" s="237"/>
      <c r="BUM73" s="237"/>
      <c r="BUN73" s="237"/>
      <c r="BUO73" s="237"/>
      <c r="BUP73" s="237"/>
      <c r="BUQ73" s="237"/>
      <c r="BUR73" s="237"/>
      <c r="BUS73" s="237"/>
      <c r="BUT73" s="237"/>
      <c r="BUU73" s="237"/>
      <c r="BUV73" s="237"/>
      <c r="BUW73" s="237"/>
      <c r="BUX73" s="237"/>
      <c r="BUY73" s="237"/>
      <c r="BUZ73" s="237"/>
      <c r="BVA73" s="237"/>
      <c r="BVB73" s="237"/>
      <c r="BVC73" s="237"/>
      <c r="BVD73" s="237"/>
      <c r="BVE73" s="237"/>
      <c r="BVF73" s="237"/>
      <c r="BVG73" s="237"/>
      <c r="BVH73" s="237"/>
      <c r="BVI73" s="237"/>
      <c r="BVJ73" s="237"/>
      <c r="BVK73" s="237"/>
      <c r="BVL73" s="237"/>
      <c r="BVM73" s="237"/>
      <c r="BVN73" s="237"/>
      <c r="BVO73" s="237"/>
      <c r="BVP73" s="237"/>
      <c r="BVQ73" s="237"/>
      <c r="BVR73" s="237"/>
      <c r="BVS73" s="237"/>
      <c r="BVT73" s="237"/>
      <c r="BVU73" s="237"/>
      <c r="BVV73" s="237"/>
      <c r="BVW73" s="237"/>
      <c r="BVX73" s="237"/>
      <c r="BVY73" s="237"/>
      <c r="BVZ73" s="237"/>
      <c r="BWA73" s="237"/>
      <c r="BWB73" s="237"/>
      <c r="BWC73" s="237"/>
      <c r="BWD73" s="237"/>
      <c r="BWE73" s="237"/>
      <c r="BWF73" s="237"/>
      <c r="BWG73" s="237"/>
      <c r="BWH73" s="237"/>
      <c r="BWI73" s="237"/>
      <c r="BWJ73" s="237"/>
      <c r="BWK73" s="237"/>
      <c r="BWL73" s="237"/>
      <c r="BWM73" s="237"/>
      <c r="BWN73" s="237"/>
      <c r="BWO73" s="237"/>
      <c r="BWP73" s="237"/>
      <c r="BWQ73" s="237"/>
      <c r="BWR73" s="237"/>
      <c r="BWS73" s="237"/>
      <c r="BWT73" s="237"/>
      <c r="BWU73" s="237"/>
      <c r="BWV73" s="237"/>
      <c r="BWW73" s="237"/>
      <c r="BWX73" s="237"/>
      <c r="BWY73" s="237"/>
      <c r="BWZ73" s="237"/>
      <c r="BXA73" s="237"/>
      <c r="BXB73" s="237"/>
      <c r="BXC73" s="237"/>
      <c r="BXD73" s="237"/>
      <c r="BXE73" s="237"/>
      <c r="BXF73" s="237"/>
      <c r="BXG73" s="237"/>
      <c r="BXH73" s="237"/>
      <c r="BXI73" s="237"/>
      <c r="BXJ73" s="237"/>
      <c r="BXK73" s="237"/>
      <c r="BXL73" s="237"/>
      <c r="BXM73" s="237"/>
      <c r="BXN73" s="237"/>
      <c r="BXO73" s="237"/>
      <c r="BXP73" s="237"/>
      <c r="BXQ73" s="237"/>
      <c r="BXR73" s="237"/>
      <c r="BXS73" s="237"/>
      <c r="BXT73" s="237"/>
      <c r="BXU73" s="237"/>
      <c r="BXV73" s="237"/>
      <c r="BXW73" s="237"/>
      <c r="BXX73" s="237"/>
      <c r="BXY73" s="237"/>
      <c r="BXZ73" s="237"/>
      <c r="BYA73" s="237"/>
      <c r="BYB73" s="237"/>
      <c r="BYC73" s="237"/>
      <c r="BYD73" s="237"/>
      <c r="BYE73" s="237"/>
      <c r="BYF73" s="237"/>
      <c r="BYG73" s="237"/>
      <c r="BYH73" s="237"/>
      <c r="BYI73" s="237"/>
      <c r="BYJ73" s="237"/>
      <c r="BYK73" s="237"/>
      <c r="BYL73" s="237"/>
      <c r="BYM73" s="237"/>
      <c r="BYN73" s="237"/>
      <c r="BYO73" s="237"/>
      <c r="BYP73" s="237"/>
      <c r="BYQ73" s="237"/>
      <c r="BYR73" s="237"/>
      <c r="BYS73" s="237"/>
      <c r="BYT73" s="237"/>
      <c r="BYU73" s="237"/>
      <c r="BYV73" s="237"/>
      <c r="BYW73" s="237"/>
      <c r="BYX73" s="237"/>
      <c r="BYY73" s="237"/>
      <c r="BYZ73" s="237"/>
      <c r="BZA73" s="237"/>
      <c r="BZB73" s="237"/>
      <c r="BZC73" s="237"/>
      <c r="BZD73" s="237"/>
      <c r="BZE73" s="237"/>
      <c r="BZF73" s="237"/>
      <c r="BZG73" s="237"/>
      <c r="BZH73" s="237"/>
      <c r="BZI73" s="237"/>
      <c r="BZJ73" s="237"/>
      <c r="BZK73" s="237"/>
      <c r="BZL73" s="237"/>
      <c r="BZM73" s="237"/>
      <c r="BZN73" s="237"/>
      <c r="BZO73" s="237"/>
      <c r="BZP73" s="237"/>
      <c r="BZQ73" s="237"/>
      <c r="BZR73" s="237"/>
      <c r="BZS73" s="237"/>
      <c r="BZT73" s="237"/>
      <c r="BZU73" s="237"/>
      <c r="BZV73" s="237"/>
      <c r="BZW73" s="237"/>
      <c r="BZX73" s="237"/>
      <c r="BZY73" s="237"/>
      <c r="BZZ73" s="237"/>
      <c r="CAA73" s="237"/>
      <c r="CAB73" s="237"/>
      <c r="CAC73" s="237"/>
      <c r="CAD73" s="237"/>
      <c r="CAE73" s="237"/>
      <c r="CAF73" s="237"/>
      <c r="CAG73" s="237"/>
      <c r="CAH73" s="237"/>
      <c r="CAI73" s="237"/>
      <c r="CAJ73" s="237"/>
      <c r="CAK73" s="237"/>
      <c r="CAL73" s="237"/>
      <c r="CAM73" s="237"/>
      <c r="CAN73" s="237"/>
      <c r="CAO73" s="237"/>
      <c r="CAP73" s="237"/>
      <c r="CAQ73" s="237"/>
      <c r="CAR73" s="237"/>
      <c r="CAS73" s="237"/>
      <c r="CAT73" s="237"/>
      <c r="CAU73" s="237"/>
      <c r="CAV73" s="237"/>
      <c r="CAW73" s="237"/>
      <c r="CAX73" s="237"/>
      <c r="CAY73" s="237"/>
      <c r="CAZ73" s="237"/>
      <c r="CBA73" s="237"/>
      <c r="CBB73" s="237"/>
      <c r="CBC73" s="237"/>
      <c r="CBD73" s="237"/>
      <c r="CBE73" s="237"/>
      <c r="CBF73" s="237"/>
      <c r="CBG73" s="237"/>
      <c r="CBH73" s="237"/>
      <c r="CBI73" s="237"/>
      <c r="CBJ73" s="237"/>
      <c r="CBK73" s="237"/>
      <c r="CBL73" s="237"/>
      <c r="CBM73" s="237"/>
      <c r="CBN73" s="237"/>
      <c r="CBO73" s="237"/>
      <c r="CBP73" s="237"/>
      <c r="CBQ73" s="237"/>
      <c r="CBR73" s="237"/>
      <c r="CBS73" s="237"/>
      <c r="CBT73" s="237"/>
      <c r="CBU73" s="237"/>
      <c r="CBV73" s="237"/>
      <c r="CBW73" s="237"/>
      <c r="CBX73" s="237"/>
      <c r="CBY73" s="237"/>
      <c r="CBZ73" s="237"/>
      <c r="CCA73" s="237"/>
      <c r="CCB73" s="237"/>
      <c r="CCC73" s="237"/>
      <c r="CCD73" s="237"/>
      <c r="CCE73" s="237"/>
      <c r="CCF73" s="237"/>
      <c r="CCG73" s="237"/>
      <c r="CCH73" s="237"/>
      <c r="CCI73" s="237"/>
      <c r="CCJ73" s="237"/>
      <c r="CCK73" s="237"/>
      <c r="CCL73" s="237"/>
      <c r="CCM73" s="237"/>
      <c r="CCN73" s="237"/>
      <c r="CCO73" s="237"/>
      <c r="CCP73" s="237"/>
      <c r="CCQ73" s="237"/>
      <c r="CCR73" s="237"/>
      <c r="CCS73" s="237"/>
      <c r="CCT73" s="237"/>
      <c r="CCU73" s="237"/>
      <c r="CCV73" s="237"/>
      <c r="CCW73" s="237"/>
      <c r="CCX73" s="237"/>
      <c r="CCY73" s="237"/>
      <c r="CCZ73" s="237"/>
      <c r="CDA73" s="237"/>
      <c r="CDB73" s="237"/>
      <c r="CDC73" s="237"/>
      <c r="CDD73" s="237"/>
      <c r="CDE73" s="237"/>
      <c r="CDF73" s="237"/>
      <c r="CDG73" s="237"/>
      <c r="CDH73" s="237"/>
      <c r="CDI73" s="237"/>
      <c r="CDJ73" s="237"/>
      <c r="CDK73" s="237"/>
      <c r="CDL73" s="237"/>
      <c r="CDM73" s="237"/>
      <c r="CDN73" s="237"/>
      <c r="CDO73" s="237"/>
      <c r="CDP73" s="237"/>
      <c r="CDQ73" s="237"/>
      <c r="CDR73" s="237"/>
      <c r="CDS73" s="237"/>
      <c r="CDT73" s="237"/>
      <c r="CDU73" s="237"/>
      <c r="CDV73" s="237"/>
      <c r="CDW73" s="237"/>
      <c r="CDX73" s="237"/>
      <c r="CDY73" s="237"/>
      <c r="CDZ73" s="237"/>
      <c r="CEA73" s="237"/>
      <c r="CEB73" s="237"/>
      <c r="CEC73" s="237"/>
      <c r="CED73" s="237"/>
      <c r="CEE73" s="237"/>
      <c r="CEF73" s="237"/>
      <c r="CEG73" s="237"/>
      <c r="CEH73" s="237"/>
      <c r="CEI73" s="237"/>
      <c r="CEJ73" s="237"/>
      <c r="CEK73" s="237"/>
      <c r="CEL73" s="237"/>
      <c r="CEM73" s="237"/>
      <c r="CEN73" s="237"/>
      <c r="CEO73" s="237"/>
      <c r="CEP73" s="237"/>
      <c r="CEQ73" s="237"/>
      <c r="CER73" s="237"/>
      <c r="CES73" s="237"/>
      <c r="CET73" s="237"/>
      <c r="CEU73" s="237"/>
      <c r="CEV73" s="237"/>
      <c r="CEW73" s="237"/>
      <c r="CEX73" s="237"/>
      <c r="CEY73" s="237"/>
      <c r="CEZ73" s="237"/>
      <c r="CFA73" s="237"/>
      <c r="CFB73" s="237"/>
      <c r="CFC73" s="237"/>
      <c r="CFD73" s="237"/>
      <c r="CFE73" s="237"/>
      <c r="CFF73" s="237"/>
      <c r="CFG73" s="237"/>
      <c r="CFH73" s="237"/>
      <c r="CFI73" s="237"/>
      <c r="CFJ73" s="237"/>
      <c r="CFK73" s="237"/>
      <c r="CFL73" s="237"/>
      <c r="CFM73" s="237"/>
      <c r="CFN73" s="237"/>
      <c r="CFO73" s="237"/>
      <c r="CFP73" s="237"/>
      <c r="CFQ73" s="237"/>
      <c r="CFR73" s="237"/>
      <c r="CFS73" s="237"/>
      <c r="CFT73" s="237"/>
      <c r="CFU73" s="237"/>
      <c r="CFV73" s="237"/>
      <c r="CFW73" s="237"/>
      <c r="CFX73" s="237"/>
      <c r="CFY73" s="237"/>
      <c r="CFZ73" s="237"/>
      <c r="CGA73" s="237"/>
      <c r="CGB73" s="237"/>
      <c r="CGC73" s="237"/>
      <c r="CGD73" s="237"/>
      <c r="CGE73" s="237"/>
      <c r="CGF73" s="237"/>
      <c r="CGG73" s="237"/>
      <c r="CGH73" s="237"/>
      <c r="CGI73" s="237"/>
      <c r="CGJ73" s="237"/>
      <c r="CGK73" s="237"/>
      <c r="CGL73" s="237"/>
      <c r="CGM73" s="237"/>
      <c r="CGN73" s="237"/>
      <c r="CGO73" s="237"/>
      <c r="CGP73" s="237"/>
      <c r="CGQ73" s="237"/>
      <c r="CGR73" s="237"/>
      <c r="CGS73" s="237"/>
      <c r="CGT73" s="237"/>
      <c r="CGU73" s="237"/>
      <c r="CGV73" s="237"/>
      <c r="CGW73" s="237"/>
      <c r="CGX73" s="237"/>
      <c r="CGY73" s="237"/>
      <c r="CGZ73" s="237"/>
      <c r="CHA73" s="237"/>
      <c r="CHB73" s="237"/>
      <c r="CHC73" s="237"/>
      <c r="CHD73" s="237"/>
      <c r="CHE73" s="237"/>
      <c r="CHF73" s="237"/>
      <c r="CHG73" s="237"/>
      <c r="CHH73" s="237"/>
      <c r="CHI73" s="237"/>
      <c r="CHJ73" s="237"/>
      <c r="CHK73" s="237"/>
      <c r="CHL73" s="237"/>
      <c r="CHM73" s="237"/>
      <c r="CHN73" s="237"/>
      <c r="CHO73" s="237"/>
      <c r="CHP73" s="237"/>
      <c r="CHQ73" s="237"/>
      <c r="CHR73" s="237"/>
      <c r="CHS73" s="237"/>
      <c r="CHT73" s="237"/>
      <c r="CHU73" s="237"/>
      <c r="CHV73" s="237"/>
      <c r="CHW73" s="237"/>
      <c r="CHX73" s="237"/>
      <c r="CHY73" s="237"/>
      <c r="CHZ73" s="237"/>
      <c r="CIA73" s="237"/>
      <c r="CIB73" s="237"/>
      <c r="CIC73" s="237"/>
      <c r="CID73" s="237"/>
      <c r="CIE73" s="237"/>
      <c r="CIF73" s="237"/>
      <c r="CIG73" s="237"/>
      <c r="CIH73" s="237"/>
      <c r="CII73" s="237"/>
      <c r="CIJ73" s="237"/>
      <c r="CIK73" s="237"/>
      <c r="CIL73" s="237"/>
      <c r="CIM73" s="237"/>
      <c r="CIN73" s="237"/>
      <c r="CIO73" s="237"/>
      <c r="CIP73" s="237"/>
      <c r="CIQ73" s="237"/>
      <c r="CIR73" s="237"/>
      <c r="CIS73" s="237"/>
      <c r="CIT73" s="237"/>
      <c r="CIU73" s="237"/>
      <c r="CIV73" s="237"/>
      <c r="CIW73" s="237"/>
      <c r="CIX73" s="237"/>
      <c r="CIY73" s="237"/>
      <c r="CIZ73" s="237"/>
      <c r="CJA73" s="237"/>
      <c r="CJB73" s="237"/>
      <c r="CJC73" s="237"/>
      <c r="CJD73" s="237"/>
      <c r="CJE73" s="237"/>
      <c r="CJF73" s="237"/>
      <c r="CJG73" s="237"/>
      <c r="CJH73" s="237"/>
      <c r="CJI73" s="237"/>
      <c r="CJJ73" s="237"/>
      <c r="CJK73" s="237"/>
      <c r="CJL73" s="237"/>
      <c r="CJM73" s="237"/>
      <c r="CJN73" s="237"/>
      <c r="CJO73" s="237"/>
      <c r="CJP73" s="237"/>
      <c r="CJQ73" s="237"/>
      <c r="CJR73" s="237"/>
      <c r="CJS73" s="237"/>
      <c r="CJT73" s="237"/>
      <c r="CJU73" s="237"/>
      <c r="CJV73" s="237"/>
      <c r="CJW73" s="237"/>
      <c r="CJX73" s="237"/>
      <c r="CJY73" s="237"/>
      <c r="CJZ73" s="237"/>
      <c r="CKA73" s="237"/>
      <c r="CKB73" s="237"/>
      <c r="CKC73" s="237"/>
      <c r="CKD73" s="237"/>
      <c r="CKE73" s="237"/>
      <c r="CKF73" s="237"/>
      <c r="CKG73" s="237"/>
      <c r="CKH73" s="237"/>
      <c r="CKI73" s="237"/>
      <c r="CKJ73" s="237"/>
      <c r="CKK73" s="237"/>
      <c r="CKL73" s="237"/>
      <c r="CKM73" s="237"/>
      <c r="CKN73" s="237"/>
      <c r="CKO73" s="237"/>
      <c r="CKP73" s="237"/>
      <c r="CKQ73" s="237"/>
      <c r="CKR73" s="237"/>
      <c r="CKS73" s="237"/>
      <c r="CKT73" s="237"/>
      <c r="CKU73" s="237"/>
      <c r="CKV73" s="237"/>
      <c r="CKW73" s="237"/>
      <c r="CKX73" s="237"/>
      <c r="CKY73" s="237"/>
      <c r="CKZ73" s="237"/>
      <c r="CLA73" s="237"/>
      <c r="CLB73" s="237"/>
      <c r="CLC73" s="237"/>
      <c r="CLD73" s="237"/>
      <c r="CLE73" s="237"/>
      <c r="CLF73" s="237"/>
      <c r="CLG73" s="237"/>
      <c r="CLH73" s="237"/>
      <c r="CLI73" s="237"/>
      <c r="CLJ73" s="237"/>
      <c r="CLK73" s="237"/>
      <c r="CLL73" s="237"/>
      <c r="CLM73" s="237"/>
      <c r="CLN73" s="237"/>
      <c r="CLO73" s="237"/>
      <c r="CLP73" s="237"/>
      <c r="CLQ73" s="237"/>
      <c r="CLR73" s="237"/>
      <c r="CLS73" s="237"/>
      <c r="CLT73" s="237"/>
      <c r="CLU73" s="237"/>
      <c r="CLV73" s="237"/>
      <c r="CLW73" s="237"/>
      <c r="CLX73" s="237"/>
      <c r="CLY73" s="237"/>
      <c r="CLZ73" s="237"/>
      <c r="CMA73" s="237"/>
      <c r="CMB73" s="237"/>
      <c r="CMC73" s="237"/>
      <c r="CMD73" s="237"/>
      <c r="CME73" s="237"/>
      <c r="CMF73" s="237"/>
      <c r="CMG73" s="237"/>
      <c r="CMH73" s="237"/>
      <c r="CMI73" s="237"/>
      <c r="CMJ73" s="237"/>
      <c r="CMK73" s="237"/>
      <c r="CML73" s="237"/>
      <c r="CMM73" s="237"/>
      <c r="CMN73" s="237"/>
      <c r="CMO73" s="237"/>
      <c r="CMP73" s="237"/>
      <c r="CMQ73" s="237"/>
      <c r="CMR73" s="237"/>
      <c r="CMS73" s="237"/>
      <c r="CMT73" s="237"/>
      <c r="CMU73" s="237"/>
      <c r="CMV73" s="237"/>
      <c r="CMW73" s="237"/>
      <c r="CMX73" s="237"/>
      <c r="CMY73" s="237"/>
      <c r="CMZ73" s="237"/>
      <c r="CNA73" s="237"/>
      <c r="CNB73" s="237"/>
      <c r="CNC73" s="237"/>
      <c r="CND73" s="237"/>
      <c r="CNE73" s="237"/>
      <c r="CNF73" s="237"/>
      <c r="CNG73" s="237"/>
      <c r="CNH73" s="237"/>
      <c r="CNI73" s="237"/>
      <c r="CNJ73" s="237"/>
      <c r="CNK73" s="237"/>
      <c r="CNL73" s="237"/>
      <c r="CNM73" s="237"/>
      <c r="CNN73" s="237"/>
      <c r="CNO73" s="237"/>
      <c r="CNP73" s="237"/>
      <c r="CNQ73" s="237"/>
      <c r="CNR73" s="237"/>
      <c r="CNS73" s="237"/>
      <c r="CNT73" s="237"/>
      <c r="CNU73" s="237"/>
      <c r="CNV73" s="237"/>
      <c r="CNW73" s="237"/>
      <c r="CNX73" s="237"/>
      <c r="CNY73" s="237"/>
      <c r="CNZ73" s="237"/>
      <c r="COA73" s="237"/>
      <c r="COB73" s="237"/>
      <c r="COC73" s="237"/>
      <c r="COD73" s="237"/>
      <c r="COE73" s="237"/>
      <c r="COF73" s="237"/>
      <c r="COG73" s="237"/>
      <c r="COH73" s="237"/>
      <c r="COI73" s="237"/>
      <c r="COJ73" s="237"/>
      <c r="COK73" s="237"/>
      <c r="COL73" s="237"/>
      <c r="COM73" s="237"/>
      <c r="CON73" s="237"/>
      <c r="COO73" s="237"/>
      <c r="COP73" s="237"/>
      <c r="COQ73" s="237"/>
      <c r="COR73" s="237"/>
      <c r="COS73" s="237"/>
      <c r="COT73" s="237"/>
      <c r="COU73" s="237"/>
      <c r="COV73" s="237"/>
      <c r="COW73" s="237"/>
      <c r="COX73" s="237"/>
      <c r="COY73" s="237"/>
      <c r="COZ73" s="237"/>
      <c r="CPA73" s="237"/>
      <c r="CPB73" s="237"/>
      <c r="CPC73" s="237"/>
      <c r="CPD73" s="237"/>
      <c r="CPE73" s="237"/>
      <c r="CPF73" s="237"/>
      <c r="CPG73" s="237"/>
      <c r="CPH73" s="237"/>
      <c r="CPI73" s="237"/>
      <c r="CPJ73" s="237"/>
      <c r="CPK73" s="237"/>
      <c r="CPL73" s="237"/>
      <c r="CPM73" s="237"/>
      <c r="CPN73" s="237"/>
      <c r="CPO73" s="237"/>
      <c r="CPP73" s="237"/>
      <c r="CPQ73" s="237"/>
      <c r="CPR73" s="237"/>
      <c r="CPS73" s="237"/>
      <c r="CPT73" s="237"/>
      <c r="CPU73" s="237"/>
      <c r="CPV73" s="237"/>
      <c r="CPW73" s="237"/>
      <c r="CPX73" s="237"/>
      <c r="CPY73" s="237"/>
      <c r="CPZ73" s="237"/>
      <c r="CQA73" s="237"/>
      <c r="CQB73" s="237"/>
      <c r="CQC73" s="237"/>
      <c r="CQD73" s="237"/>
      <c r="CQE73" s="237"/>
      <c r="CQF73" s="237"/>
      <c r="CQG73" s="237"/>
      <c r="CQH73" s="237"/>
      <c r="CQI73" s="237"/>
      <c r="CQJ73" s="237"/>
      <c r="CQK73" s="237"/>
      <c r="CQL73" s="237"/>
      <c r="CQM73" s="237"/>
      <c r="CQN73" s="237"/>
      <c r="CQO73" s="237"/>
      <c r="CQP73" s="237"/>
      <c r="CQQ73" s="237"/>
      <c r="CQR73" s="237"/>
      <c r="CQS73" s="237"/>
      <c r="CQT73" s="237"/>
      <c r="CQU73" s="237"/>
      <c r="CQV73" s="237"/>
      <c r="CQW73" s="237"/>
      <c r="CQX73" s="237"/>
      <c r="CQY73" s="237"/>
      <c r="CQZ73" s="237"/>
      <c r="CRA73" s="237"/>
      <c r="CRB73" s="237"/>
      <c r="CRC73" s="237"/>
      <c r="CRD73" s="237"/>
      <c r="CRE73" s="237"/>
      <c r="CRF73" s="237"/>
      <c r="CRG73" s="237"/>
      <c r="CRH73" s="237"/>
      <c r="CRI73" s="237"/>
      <c r="CRJ73" s="237"/>
      <c r="CRK73" s="237"/>
      <c r="CRL73" s="237"/>
      <c r="CRM73" s="237"/>
      <c r="CRN73" s="237"/>
      <c r="CRO73" s="237"/>
      <c r="CRP73" s="237"/>
      <c r="CRQ73" s="237"/>
      <c r="CRR73" s="237"/>
      <c r="CRS73" s="237"/>
      <c r="CRT73" s="237"/>
      <c r="CRU73" s="237"/>
      <c r="CRV73" s="237"/>
      <c r="CRW73" s="237"/>
      <c r="CRX73" s="237"/>
      <c r="CRY73" s="237"/>
      <c r="CRZ73" s="237"/>
      <c r="CSA73" s="237"/>
      <c r="CSB73" s="237"/>
      <c r="CSC73" s="237"/>
      <c r="CSD73" s="237"/>
      <c r="CSE73" s="237"/>
      <c r="CSF73" s="237"/>
      <c r="CSG73" s="237"/>
      <c r="CSH73" s="237"/>
      <c r="CSI73" s="237"/>
      <c r="CSJ73" s="237"/>
      <c r="CSK73" s="237"/>
      <c r="CSL73" s="237"/>
      <c r="CSM73" s="237"/>
      <c r="CSN73" s="237"/>
      <c r="CSO73" s="237"/>
      <c r="CSP73" s="237"/>
      <c r="CSQ73" s="237"/>
      <c r="CSR73" s="237"/>
      <c r="CSS73" s="237"/>
      <c r="CST73" s="237"/>
      <c r="CSU73" s="237"/>
      <c r="CSV73" s="237"/>
      <c r="CSW73" s="237"/>
      <c r="CSX73" s="237"/>
      <c r="CSY73" s="237"/>
      <c r="CSZ73" s="237"/>
      <c r="CTA73" s="237"/>
      <c r="CTB73" s="237"/>
      <c r="CTC73" s="237"/>
      <c r="CTD73" s="237"/>
      <c r="CTE73" s="237"/>
      <c r="CTF73" s="237"/>
      <c r="CTG73" s="237"/>
      <c r="CTH73" s="237"/>
      <c r="CTI73" s="237"/>
      <c r="CTJ73" s="237"/>
      <c r="CTK73" s="237"/>
      <c r="CTL73" s="237"/>
      <c r="CTM73" s="237"/>
      <c r="CTN73" s="237"/>
      <c r="CTO73" s="237"/>
      <c r="CTP73" s="237"/>
      <c r="CTQ73" s="237"/>
      <c r="CTR73" s="237"/>
      <c r="CTS73" s="237"/>
      <c r="CTT73" s="237"/>
      <c r="CTU73" s="237"/>
      <c r="CTV73" s="237"/>
      <c r="CTW73" s="237"/>
      <c r="CTX73" s="237"/>
      <c r="CTY73" s="237"/>
      <c r="CTZ73" s="237"/>
      <c r="CUA73" s="237"/>
      <c r="CUB73" s="237"/>
      <c r="CUC73" s="237"/>
      <c r="CUD73" s="237"/>
      <c r="CUE73" s="237"/>
      <c r="CUF73" s="237"/>
      <c r="CUG73" s="237"/>
      <c r="CUH73" s="237"/>
      <c r="CUI73" s="237"/>
      <c r="CUJ73" s="237"/>
      <c r="CUK73" s="237"/>
      <c r="CUL73" s="237"/>
      <c r="CUM73" s="237"/>
      <c r="CUN73" s="237"/>
      <c r="CUO73" s="237"/>
      <c r="CUP73" s="237"/>
      <c r="CUQ73" s="237"/>
      <c r="CUR73" s="237"/>
      <c r="CUS73" s="237"/>
      <c r="CUT73" s="237"/>
      <c r="CUU73" s="237"/>
      <c r="CUV73" s="237"/>
      <c r="CUW73" s="237"/>
      <c r="CUX73" s="237"/>
      <c r="CUY73" s="237"/>
      <c r="CUZ73" s="237"/>
      <c r="CVA73" s="237"/>
      <c r="CVB73" s="237"/>
      <c r="CVC73" s="237"/>
      <c r="CVD73" s="237"/>
      <c r="CVE73" s="237"/>
      <c r="CVF73" s="237"/>
      <c r="CVG73" s="237"/>
      <c r="CVH73" s="237"/>
      <c r="CVI73" s="237"/>
      <c r="CVJ73" s="237"/>
      <c r="CVK73" s="237"/>
      <c r="CVL73" s="237"/>
      <c r="CVM73" s="237"/>
      <c r="CVN73" s="237"/>
      <c r="CVO73" s="237"/>
      <c r="CVP73" s="237"/>
      <c r="CVQ73" s="237"/>
      <c r="CVR73" s="237"/>
      <c r="CVS73" s="237"/>
      <c r="CVT73" s="237"/>
      <c r="CVU73" s="237"/>
      <c r="CVV73" s="237"/>
      <c r="CVW73" s="237"/>
      <c r="CVX73" s="237"/>
      <c r="CVY73" s="237"/>
      <c r="CVZ73" s="237"/>
      <c r="CWA73" s="237"/>
      <c r="CWB73" s="237"/>
      <c r="CWC73" s="237"/>
      <c r="CWD73" s="237"/>
      <c r="CWE73" s="237"/>
      <c r="CWF73" s="237"/>
      <c r="CWG73" s="237"/>
      <c r="CWH73" s="237"/>
      <c r="CWI73" s="237"/>
      <c r="CWJ73" s="237"/>
      <c r="CWK73" s="237"/>
      <c r="CWL73" s="237"/>
      <c r="CWM73" s="237"/>
      <c r="CWN73" s="237"/>
      <c r="CWO73" s="237"/>
      <c r="CWP73" s="237"/>
      <c r="CWQ73" s="237"/>
      <c r="CWR73" s="237"/>
      <c r="CWS73" s="237"/>
      <c r="CWT73" s="237"/>
      <c r="CWU73" s="237"/>
      <c r="CWV73" s="237"/>
      <c r="CWW73" s="237"/>
      <c r="CWX73" s="237"/>
      <c r="CWY73" s="237"/>
      <c r="CWZ73" s="237"/>
      <c r="CXA73" s="237"/>
      <c r="CXB73" s="237"/>
      <c r="CXC73" s="237"/>
      <c r="CXD73" s="237"/>
      <c r="CXE73" s="237"/>
      <c r="CXF73" s="237"/>
      <c r="CXG73" s="237"/>
      <c r="CXH73" s="237"/>
      <c r="CXI73" s="237"/>
      <c r="CXJ73" s="237"/>
      <c r="CXK73" s="237"/>
      <c r="CXL73" s="237"/>
      <c r="CXM73" s="237"/>
      <c r="CXN73" s="237"/>
      <c r="CXO73" s="237"/>
      <c r="CXP73" s="237"/>
      <c r="CXQ73" s="237"/>
      <c r="CXR73" s="237"/>
      <c r="CXS73" s="237"/>
      <c r="CXT73" s="237"/>
      <c r="CXU73" s="237"/>
      <c r="CXV73" s="237"/>
      <c r="CXW73" s="237"/>
      <c r="CXX73" s="237"/>
      <c r="CXY73" s="237"/>
      <c r="CXZ73" s="237"/>
      <c r="CYA73" s="237"/>
      <c r="CYB73" s="237"/>
      <c r="CYC73" s="237"/>
      <c r="CYD73" s="237"/>
      <c r="CYE73" s="237"/>
      <c r="CYF73" s="237"/>
      <c r="CYG73" s="237"/>
      <c r="CYH73" s="237"/>
      <c r="CYI73" s="237"/>
      <c r="CYJ73" s="237"/>
      <c r="CYK73" s="237"/>
      <c r="CYL73" s="237"/>
      <c r="CYM73" s="237"/>
      <c r="CYN73" s="237"/>
      <c r="CYO73" s="237"/>
      <c r="CYP73" s="237"/>
      <c r="CYQ73" s="237"/>
      <c r="CYR73" s="237"/>
      <c r="CYS73" s="237"/>
      <c r="CYT73" s="237"/>
      <c r="CYU73" s="237"/>
      <c r="CYV73" s="237"/>
      <c r="CYW73" s="237"/>
      <c r="CYX73" s="237"/>
      <c r="CYY73" s="237"/>
      <c r="CYZ73" s="237"/>
      <c r="CZA73" s="237"/>
      <c r="CZB73" s="237"/>
      <c r="CZC73" s="237"/>
      <c r="CZD73" s="237"/>
      <c r="CZE73" s="237"/>
      <c r="CZF73" s="237"/>
      <c r="CZG73" s="237"/>
      <c r="CZH73" s="237"/>
      <c r="CZI73" s="237"/>
      <c r="CZJ73" s="237"/>
      <c r="CZK73" s="237"/>
      <c r="CZL73" s="237"/>
      <c r="CZM73" s="237"/>
      <c r="CZN73" s="237"/>
      <c r="CZO73" s="237"/>
      <c r="CZP73" s="237"/>
      <c r="CZQ73" s="237"/>
      <c r="CZR73" s="237"/>
      <c r="CZS73" s="237"/>
      <c r="CZT73" s="237"/>
      <c r="CZU73" s="237"/>
      <c r="CZV73" s="237"/>
      <c r="CZW73" s="237"/>
      <c r="CZX73" s="237"/>
      <c r="CZY73" s="237"/>
      <c r="CZZ73" s="237"/>
      <c r="DAA73" s="237"/>
      <c r="DAB73" s="237"/>
      <c r="DAC73" s="237"/>
      <c r="DAD73" s="237"/>
      <c r="DAE73" s="237"/>
      <c r="DAF73" s="237"/>
      <c r="DAG73" s="237"/>
      <c r="DAH73" s="237"/>
      <c r="DAI73" s="237"/>
      <c r="DAJ73" s="237"/>
      <c r="DAK73" s="237"/>
      <c r="DAL73" s="237"/>
      <c r="DAM73" s="237"/>
      <c r="DAN73" s="237"/>
      <c r="DAO73" s="237"/>
      <c r="DAP73" s="237"/>
      <c r="DAQ73" s="237"/>
      <c r="DAR73" s="237"/>
      <c r="DAS73" s="237"/>
      <c r="DAT73" s="237"/>
      <c r="DAU73" s="237"/>
      <c r="DAV73" s="237"/>
      <c r="DAW73" s="237"/>
      <c r="DAX73" s="237"/>
      <c r="DAY73" s="237"/>
      <c r="DAZ73" s="237"/>
      <c r="DBA73" s="237"/>
      <c r="DBB73" s="237"/>
      <c r="DBC73" s="237"/>
      <c r="DBD73" s="237"/>
      <c r="DBE73" s="237"/>
      <c r="DBF73" s="237"/>
      <c r="DBG73" s="237"/>
      <c r="DBH73" s="237"/>
      <c r="DBI73" s="237"/>
      <c r="DBJ73" s="237"/>
      <c r="DBK73" s="237"/>
      <c r="DBL73" s="237"/>
      <c r="DBM73" s="237"/>
      <c r="DBN73" s="237"/>
      <c r="DBO73" s="237"/>
      <c r="DBP73" s="237"/>
      <c r="DBQ73" s="237"/>
      <c r="DBR73" s="237"/>
      <c r="DBS73" s="237"/>
      <c r="DBT73" s="237"/>
      <c r="DBU73" s="237"/>
      <c r="DBV73" s="237"/>
      <c r="DBW73" s="237"/>
      <c r="DBX73" s="237"/>
      <c r="DBY73" s="237"/>
      <c r="DBZ73" s="237"/>
      <c r="DCA73" s="237"/>
      <c r="DCB73" s="237"/>
      <c r="DCC73" s="237"/>
      <c r="DCD73" s="237"/>
      <c r="DCE73" s="237"/>
      <c r="DCF73" s="237"/>
      <c r="DCG73" s="237"/>
      <c r="DCH73" s="237"/>
      <c r="DCI73" s="237"/>
      <c r="DCJ73" s="237"/>
      <c r="DCK73" s="237"/>
      <c r="DCL73" s="237"/>
      <c r="DCM73" s="237"/>
      <c r="DCN73" s="237"/>
      <c r="DCO73" s="237"/>
      <c r="DCP73" s="237"/>
      <c r="DCQ73" s="237"/>
      <c r="DCR73" s="237"/>
      <c r="DCS73" s="237"/>
      <c r="DCT73" s="237"/>
      <c r="DCU73" s="237"/>
      <c r="DCV73" s="237"/>
      <c r="DCW73" s="237"/>
      <c r="DCX73" s="237"/>
      <c r="DCY73" s="237"/>
      <c r="DCZ73" s="237"/>
      <c r="DDA73" s="237"/>
      <c r="DDB73" s="237"/>
      <c r="DDC73" s="237"/>
      <c r="DDD73" s="237"/>
      <c r="DDE73" s="237"/>
      <c r="DDF73" s="237"/>
      <c r="DDG73" s="237"/>
      <c r="DDH73" s="237"/>
      <c r="DDI73" s="237"/>
      <c r="DDJ73" s="237"/>
      <c r="DDK73" s="237"/>
      <c r="DDL73" s="237"/>
      <c r="DDM73" s="237"/>
      <c r="DDN73" s="237"/>
      <c r="DDO73" s="237"/>
      <c r="DDP73" s="237"/>
      <c r="DDQ73" s="237"/>
      <c r="DDR73" s="237"/>
      <c r="DDS73" s="237"/>
      <c r="DDT73" s="237"/>
      <c r="DDU73" s="237"/>
      <c r="DDV73" s="237"/>
      <c r="DDW73" s="237"/>
      <c r="DDX73" s="237"/>
      <c r="DDY73" s="237"/>
      <c r="DDZ73" s="237"/>
      <c r="DEA73" s="237"/>
      <c r="DEB73" s="237"/>
      <c r="DEC73" s="237"/>
      <c r="DED73" s="237"/>
      <c r="DEE73" s="237"/>
      <c r="DEF73" s="237"/>
      <c r="DEG73" s="237"/>
      <c r="DEH73" s="237"/>
      <c r="DEI73" s="237"/>
      <c r="DEJ73" s="237"/>
      <c r="DEK73" s="237"/>
      <c r="DEL73" s="237"/>
      <c r="DEM73" s="237"/>
      <c r="DEN73" s="237"/>
      <c r="DEO73" s="237"/>
      <c r="DEP73" s="237"/>
      <c r="DEQ73" s="237"/>
      <c r="DER73" s="237"/>
      <c r="DES73" s="237"/>
      <c r="DET73" s="237"/>
      <c r="DEU73" s="237"/>
      <c r="DEV73" s="237"/>
      <c r="DEW73" s="237"/>
      <c r="DEX73" s="237"/>
      <c r="DEY73" s="237"/>
      <c r="DEZ73" s="237"/>
      <c r="DFA73" s="237"/>
      <c r="DFB73" s="237"/>
      <c r="DFC73" s="237"/>
      <c r="DFD73" s="237"/>
      <c r="DFE73" s="237"/>
      <c r="DFF73" s="237"/>
      <c r="DFG73" s="237"/>
      <c r="DFH73" s="237"/>
      <c r="DFI73" s="237"/>
      <c r="DFJ73" s="237"/>
      <c r="DFK73" s="237"/>
      <c r="DFL73" s="237"/>
      <c r="DFM73" s="237"/>
      <c r="DFN73" s="237"/>
      <c r="DFO73" s="237"/>
      <c r="DFP73" s="237"/>
      <c r="DFQ73" s="237"/>
      <c r="DFR73" s="237"/>
      <c r="DFS73" s="237"/>
      <c r="DFT73" s="237"/>
      <c r="DFU73" s="237"/>
      <c r="DFV73" s="237"/>
      <c r="DFW73" s="237"/>
      <c r="DFX73" s="237"/>
      <c r="DFY73" s="237"/>
      <c r="DFZ73" s="237"/>
      <c r="DGA73" s="237"/>
      <c r="DGB73" s="237"/>
      <c r="DGC73" s="237"/>
      <c r="DGD73" s="237"/>
      <c r="DGE73" s="237"/>
      <c r="DGF73" s="237"/>
      <c r="DGG73" s="237"/>
      <c r="DGH73" s="237"/>
      <c r="DGI73" s="237"/>
      <c r="DGJ73" s="237"/>
      <c r="DGK73" s="237"/>
      <c r="DGL73" s="237"/>
      <c r="DGM73" s="237"/>
      <c r="DGN73" s="237"/>
      <c r="DGO73" s="237"/>
      <c r="DGP73" s="237"/>
      <c r="DGQ73" s="237"/>
      <c r="DGR73" s="237"/>
      <c r="DGS73" s="237"/>
      <c r="DGT73" s="237"/>
      <c r="DGU73" s="237"/>
      <c r="DGV73" s="237"/>
      <c r="DGW73" s="237"/>
      <c r="DGX73" s="237"/>
      <c r="DGY73" s="237"/>
      <c r="DGZ73" s="237"/>
      <c r="DHA73" s="237"/>
      <c r="DHB73" s="237"/>
      <c r="DHC73" s="237"/>
      <c r="DHD73" s="237"/>
      <c r="DHE73" s="237"/>
      <c r="DHF73" s="237"/>
      <c r="DHG73" s="237"/>
      <c r="DHH73" s="237"/>
      <c r="DHI73" s="237"/>
      <c r="DHJ73" s="237"/>
      <c r="DHK73" s="237"/>
      <c r="DHL73" s="237"/>
      <c r="DHM73" s="237"/>
      <c r="DHN73" s="237"/>
      <c r="DHO73" s="237"/>
      <c r="DHP73" s="237"/>
      <c r="DHQ73" s="237"/>
      <c r="DHR73" s="237"/>
      <c r="DHS73" s="237"/>
      <c r="DHT73" s="237"/>
      <c r="DHU73" s="237"/>
      <c r="DHV73" s="237"/>
      <c r="DHW73" s="237"/>
      <c r="DHX73" s="237"/>
      <c r="DHY73" s="237"/>
      <c r="DHZ73" s="237"/>
      <c r="DIA73" s="237"/>
      <c r="DIB73" s="237"/>
      <c r="DIC73" s="237"/>
      <c r="DID73" s="237"/>
      <c r="DIE73" s="237"/>
      <c r="DIF73" s="237"/>
      <c r="DIG73" s="237"/>
      <c r="DIH73" s="237"/>
      <c r="DII73" s="237"/>
      <c r="DIJ73" s="237"/>
      <c r="DIK73" s="237"/>
      <c r="DIL73" s="237"/>
      <c r="DIM73" s="237"/>
      <c r="DIN73" s="237"/>
      <c r="DIO73" s="237"/>
      <c r="DIP73" s="237"/>
      <c r="DIQ73" s="237"/>
      <c r="DIR73" s="237"/>
      <c r="DIS73" s="237"/>
      <c r="DIT73" s="237"/>
      <c r="DIU73" s="237"/>
      <c r="DIV73" s="237"/>
      <c r="DIW73" s="237"/>
      <c r="DIX73" s="237"/>
      <c r="DIY73" s="237"/>
      <c r="DIZ73" s="237"/>
      <c r="DJA73" s="237"/>
      <c r="DJB73" s="237"/>
      <c r="DJC73" s="237"/>
      <c r="DJD73" s="237"/>
      <c r="DJE73" s="237"/>
      <c r="DJF73" s="237"/>
      <c r="DJG73" s="237"/>
      <c r="DJH73" s="237"/>
      <c r="DJI73" s="237"/>
      <c r="DJJ73" s="237"/>
      <c r="DJK73" s="237"/>
      <c r="DJL73" s="237"/>
      <c r="DJM73" s="237"/>
      <c r="DJN73" s="237"/>
      <c r="DJO73" s="237"/>
      <c r="DJP73" s="237"/>
      <c r="DJQ73" s="237"/>
      <c r="DJR73" s="237"/>
      <c r="DJS73" s="237"/>
      <c r="DJT73" s="237"/>
      <c r="DJU73" s="237"/>
      <c r="DJV73" s="237"/>
      <c r="DJW73" s="237"/>
      <c r="DJX73" s="237"/>
      <c r="DJY73" s="237"/>
      <c r="DJZ73" s="237"/>
      <c r="DKA73" s="237"/>
      <c r="DKB73" s="237"/>
      <c r="DKC73" s="237"/>
      <c r="DKD73" s="237"/>
      <c r="DKE73" s="237"/>
      <c r="DKF73" s="237"/>
      <c r="DKG73" s="237"/>
      <c r="DKH73" s="237"/>
      <c r="DKI73" s="237"/>
      <c r="DKJ73" s="237"/>
      <c r="DKK73" s="237"/>
      <c r="DKL73" s="237"/>
      <c r="DKM73" s="237"/>
      <c r="DKN73" s="237"/>
      <c r="DKO73" s="237"/>
      <c r="DKP73" s="237"/>
      <c r="DKQ73" s="237"/>
      <c r="DKR73" s="237"/>
      <c r="DKS73" s="237"/>
      <c r="DKT73" s="237"/>
      <c r="DKU73" s="237"/>
      <c r="DKV73" s="237"/>
      <c r="DKW73" s="237"/>
      <c r="DKX73" s="237"/>
      <c r="DKY73" s="237"/>
      <c r="DKZ73" s="237"/>
      <c r="DLA73" s="237"/>
      <c r="DLB73" s="237"/>
      <c r="DLC73" s="237"/>
      <c r="DLD73" s="237"/>
      <c r="DLE73" s="237"/>
      <c r="DLF73" s="237"/>
      <c r="DLG73" s="237"/>
      <c r="DLH73" s="237"/>
      <c r="DLI73" s="237"/>
      <c r="DLJ73" s="237"/>
      <c r="DLK73" s="237"/>
      <c r="DLL73" s="237"/>
      <c r="DLM73" s="237"/>
      <c r="DLN73" s="237"/>
      <c r="DLO73" s="237"/>
      <c r="DLP73" s="237"/>
      <c r="DLQ73" s="237"/>
      <c r="DLR73" s="237"/>
      <c r="DLS73" s="237"/>
      <c r="DLT73" s="237"/>
      <c r="DLU73" s="237"/>
      <c r="DLV73" s="237"/>
      <c r="DLW73" s="237"/>
      <c r="DLX73" s="237"/>
      <c r="DLY73" s="237"/>
      <c r="DLZ73" s="237"/>
      <c r="DMA73" s="237"/>
      <c r="DMB73" s="237"/>
      <c r="DMC73" s="237"/>
      <c r="DMD73" s="237"/>
      <c r="DME73" s="237"/>
      <c r="DMF73" s="237"/>
      <c r="DMG73" s="237"/>
      <c r="DMH73" s="237"/>
      <c r="DMI73" s="237"/>
      <c r="DMJ73" s="237"/>
      <c r="DMK73" s="237"/>
      <c r="DML73" s="237"/>
      <c r="DMM73" s="237"/>
      <c r="DMN73" s="237"/>
      <c r="DMO73" s="237"/>
      <c r="DMP73" s="237"/>
      <c r="DMQ73" s="237"/>
      <c r="DMR73" s="237"/>
      <c r="DMS73" s="237"/>
      <c r="DMT73" s="237"/>
      <c r="DMU73" s="237"/>
      <c r="DMV73" s="237"/>
      <c r="DMW73" s="237"/>
      <c r="DMX73" s="237"/>
      <c r="DMY73" s="237"/>
      <c r="DMZ73" s="237"/>
      <c r="DNA73" s="237"/>
      <c r="DNB73" s="237"/>
      <c r="DNC73" s="237"/>
      <c r="DND73" s="237"/>
      <c r="DNE73" s="237"/>
      <c r="DNF73" s="237"/>
      <c r="DNG73" s="237"/>
      <c r="DNH73" s="237"/>
      <c r="DNI73" s="237"/>
      <c r="DNJ73" s="237"/>
      <c r="DNK73" s="237"/>
      <c r="DNL73" s="237"/>
      <c r="DNM73" s="237"/>
      <c r="DNN73" s="237"/>
      <c r="DNO73" s="237"/>
      <c r="DNP73" s="237"/>
      <c r="DNQ73" s="237"/>
      <c r="DNR73" s="237"/>
      <c r="DNS73" s="237"/>
      <c r="DNT73" s="237"/>
      <c r="DNU73" s="237"/>
      <c r="DNV73" s="237"/>
      <c r="DNW73" s="237"/>
      <c r="DNX73" s="237"/>
      <c r="DNY73" s="237"/>
      <c r="DNZ73" s="237"/>
      <c r="DOA73" s="237"/>
      <c r="DOB73" s="237"/>
      <c r="DOC73" s="237"/>
      <c r="DOD73" s="237"/>
      <c r="DOE73" s="237"/>
      <c r="DOF73" s="237"/>
      <c r="DOG73" s="237"/>
      <c r="DOH73" s="237"/>
      <c r="DOI73" s="237"/>
      <c r="DOJ73" s="237"/>
      <c r="DOK73" s="237"/>
      <c r="DOL73" s="237"/>
      <c r="DOM73" s="237"/>
      <c r="DON73" s="237"/>
      <c r="DOO73" s="237"/>
      <c r="DOP73" s="237"/>
      <c r="DOQ73" s="237"/>
      <c r="DOR73" s="237"/>
      <c r="DOS73" s="237"/>
      <c r="DOT73" s="237"/>
      <c r="DOU73" s="237"/>
      <c r="DOV73" s="237"/>
      <c r="DOW73" s="237"/>
      <c r="DOX73" s="237"/>
      <c r="DOY73" s="237"/>
      <c r="DOZ73" s="237"/>
      <c r="DPA73" s="237"/>
      <c r="DPB73" s="237"/>
      <c r="DPC73" s="237"/>
      <c r="DPD73" s="237"/>
      <c r="DPE73" s="237"/>
      <c r="DPF73" s="237"/>
      <c r="DPG73" s="237"/>
      <c r="DPH73" s="237"/>
      <c r="DPI73" s="237"/>
      <c r="DPJ73" s="237"/>
      <c r="DPK73" s="237"/>
      <c r="DPL73" s="237"/>
      <c r="DPM73" s="237"/>
      <c r="DPN73" s="237"/>
      <c r="DPO73" s="237"/>
      <c r="DPP73" s="237"/>
      <c r="DPQ73" s="237"/>
      <c r="DPR73" s="237"/>
      <c r="DPS73" s="237"/>
      <c r="DPT73" s="237"/>
      <c r="DPU73" s="237"/>
      <c r="DPV73" s="237"/>
      <c r="DPW73" s="237"/>
      <c r="DPX73" s="237"/>
      <c r="DPY73" s="237"/>
      <c r="DPZ73" s="237"/>
      <c r="DQA73" s="237"/>
      <c r="DQB73" s="237"/>
      <c r="DQC73" s="237"/>
      <c r="DQD73" s="237"/>
      <c r="DQE73" s="237"/>
      <c r="DQF73" s="237"/>
      <c r="DQG73" s="237"/>
      <c r="DQH73" s="237"/>
      <c r="DQI73" s="237"/>
      <c r="DQJ73" s="237"/>
      <c r="DQK73" s="237"/>
      <c r="DQL73" s="237"/>
      <c r="DQM73" s="237"/>
      <c r="DQN73" s="237"/>
      <c r="DQO73" s="237"/>
      <c r="DQP73" s="237"/>
      <c r="DQQ73" s="237"/>
      <c r="DQR73" s="237"/>
      <c r="DQS73" s="237"/>
      <c r="DQT73" s="237"/>
      <c r="DQU73" s="237"/>
      <c r="DQV73" s="237"/>
      <c r="DQW73" s="237"/>
      <c r="DQX73" s="237"/>
      <c r="DQY73" s="237"/>
      <c r="DQZ73" s="237"/>
      <c r="DRA73" s="237"/>
      <c r="DRB73" s="237"/>
      <c r="DRC73" s="237"/>
      <c r="DRD73" s="237"/>
      <c r="DRE73" s="237"/>
      <c r="DRF73" s="237"/>
      <c r="DRG73" s="237"/>
      <c r="DRH73" s="237"/>
      <c r="DRI73" s="237"/>
      <c r="DRJ73" s="237"/>
      <c r="DRK73" s="237"/>
      <c r="DRL73" s="237"/>
      <c r="DRM73" s="237"/>
      <c r="DRN73" s="237"/>
      <c r="DRO73" s="237"/>
      <c r="DRP73" s="237"/>
      <c r="DRQ73" s="237"/>
      <c r="DRR73" s="237"/>
      <c r="DRS73" s="237"/>
      <c r="DRT73" s="237"/>
      <c r="DRU73" s="237"/>
      <c r="DRV73" s="237"/>
      <c r="DRW73" s="237"/>
      <c r="DRX73" s="237"/>
      <c r="DRY73" s="237"/>
      <c r="DRZ73" s="237"/>
      <c r="DSA73" s="237"/>
      <c r="DSB73" s="237"/>
      <c r="DSC73" s="237"/>
      <c r="DSD73" s="237"/>
      <c r="DSE73" s="237"/>
      <c r="DSF73" s="237"/>
      <c r="DSG73" s="237"/>
      <c r="DSH73" s="237"/>
      <c r="DSI73" s="237"/>
      <c r="DSJ73" s="237"/>
      <c r="DSK73" s="237"/>
      <c r="DSL73" s="237"/>
      <c r="DSM73" s="237"/>
      <c r="DSN73" s="237"/>
      <c r="DSO73" s="237"/>
      <c r="DSP73" s="237"/>
      <c r="DSQ73" s="237"/>
      <c r="DSR73" s="237"/>
      <c r="DSS73" s="237"/>
      <c r="DST73" s="237"/>
      <c r="DSU73" s="237"/>
      <c r="DSV73" s="237"/>
      <c r="DSW73" s="237"/>
      <c r="DSX73" s="237"/>
      <c r="DSY73" s="237"/>
      <c r="DSZ73" s="237"/>
      <c r="DTA73" s="237"/>
      <c r="DTB73" s="237"/>
      <c r="DTC73" s="237"/>
      <c r="DTD73" s="237"/>
      <c r="DTE73" s="237"/>
      <c r="DTF73" s="237"/>
      <c r="DTG73" s="237"/>
      <c r="DTH73" s="237"/>
      <c r="DTI73" s="237"/>
      <c r="DTJ73" s="237"/>
      <c r="DTK73" s="237"/>
      <c r="DTL73" s="237"/>
      <c r="DTM73" s="237"/>
      <c r="DTN73" s="237"/>
      <c r="DTO73" s="237"/>
      <c r="DTP73" s="237"/>
      <c r="DTQ73" s="237"/>
      <c r="DTR73" s="237"/>
      <c r="DTS73" s="237"/>
      <c r="DTT73" s="237"/>
      <c r="DTU73" s="237"/>
      <c r="DTV73" s="237"/>
      <c r="DTW73" s="237"/>
      <c r="DTX73" s="237"/>
      <c r="DTY73" s="237"/>
      <c r="DTZ73" s="237"/>
      <c r="DUA73" s="237"/>
      <c r="DUB73" s="237"/>
      <c r="DUC73" s="237"/>
      <c r="DUD73" s="237"/>
      <c r="DUE73" s="237"/>
      <c r="DUF73" s="237"/>
      <c r="DUG73" s="237"/>
      <c r="DUH73" s="237"/>
      <c r="DUI73" s="237"/>
      <c r="DUJ73" s="237"/>
      <c r="DUK73" s="237"/>
      <c r="DUL73" s="237"/>
      <c r="DUM73" s="237"/>
      <c r="DUN73" s="237"/>
      <c r="DUO73" s="237"/>
      <c r="DUP73" s="237"/>
      <c r="DUQ73" s="237"/>
      <c r="DUR73" s="237"/>
      <c r="DUS73" s="237"/>
      <c r="DUT73" s="237"/>
      <c r="DUU73" s="237"/>
      <c r="DUV73" s="237"/>
      <c r="DUW73" s="237"/>
      <c r="DUX73" s="237"/>
      <c r="DUY73" s="237"/>
      <c r="DUZ73" s="237"/>
      <c r="DVA73" s="237"/>
      <c r="DVB73" s="237"/>
      <c r="DVC73" s="237"/>
      <c r="DVD73" s="237"/>
      <c r="DVE73" s="237"/>
      <c r="DVF73" s="237"/>
      <c r="DVG73" s="237"/>
      <c r="DVH73" s="237"/>
      <c r="DVI73" s="237"/>
      <c r="DVJ73" s="237"/>
      <c r="DVK73" s="237"/>
      <c r="DVL73" s="237"/>
      <c r="DVM73" s="237"/>
      <c r="DVN73" s="237"/>
      <c r="DVO73" s="237"/>
      <c r="DVP73" s="237"/>
      <c r="DVQ73" s="237"/>
      <c r="DVR73" s="237"/>
      <c r="DVS73" s="237"/>
      <c r="DVT73" s="237"/>
      <c r="DVU73" s="237"/>
      <c r="DVV73" s="237"/>
      <c r="DVW73" s="237"/>
      <c r="DVX73" s="237"/>
      <c r="DVY73" s="237"/>
      <c r="DVZ73" s="237"/>
      <c r="DWA73" s="237"/>
      <c r="DWB73" s="237"/>
      <c r="DWC73" s="237"/>
      <c r="DWD73" s="237"/>
      <c r="DWE73" s="237"/>
      <c r="DWF73" s="237"/>
      <c r="DWG73" s="237"/>
      <c r="DWH73" s="237"/>
      <c r="DWI73" s="237"/>
      <c r="DWJ73" s="237"/>
      <c r="DWK73" s="237"/>
      <c r="DWL73" s="237"/>
      <c r="DWM73" s="237"/>
      <c r="DWN73" s="237"/>
      <c r="DWO73" s="237"/>
      <c r="DWP73" s="237"/>
      <c r="DWQ73" s="237"/>
      <c r="DWR73" s="237"/>
      <c r="DWS73" s="237"/>
      <c r="DWT73" s="237"/>
      <c r="DWU73" s="237"/>
      <c r="DWV73" s="237"/>
      <c r="DWW73" s="237"/>
      <c r="DWX73" s="237"/>
      <c r="DWY73" s="237"/>
      <c r="DWZ73" s="237"/>
      <c r="DXA73" s="237"/>
      <c r="DXB73" s="237"/>
      <c r="DXC73" s="237"/>
      <c r="DXD73" s="237"/>
      <c r="DXE73" s="237"/>
      <c r="DXF73" s="237"/>
      <c r="DXG73" s="237"/>
      <c r="DXH73" s="237"/>
      <c r="DXI73" s="237"/>
      <c r="DXJ73" s="237"/>
      <c r="DXK73" s="237"/>
      <c r="DXL73" s="237"/>
      <c r="DXM73" s="237"/>
      <c r="DXN73" s="237"/>
      <c r="DXO73" s="237"/>
      <c r="DXP73" s="237"/>
      <c r="DXQ73" s="237"/>
      <c r="DXR73" s="237"/>
      <c r="DXS73" s="237"/>
      <c r="DXT73" s="237"/>
      <c r="DXU73" s="237"/>
      <c r="DXV73" s="237"/>
      <c r="DXW73" s="237"/>
      <c r="DXX73" s="237"/>
      <c r="DXY73" s="237"/>
      <c r="DXZ73" s="237"/>
      <c r="DYA73" s="237"/>
      <c r="DYB73" s="237"/>
      <c r="DYC73" s="237"/>
      <c r="DYD73" s="237"/>
      <c r="DYE73" s="237"/>
      <c r="DYF73" s="237"/>
      <c r="DYG73" s="237"/>
      <c r="DYH73" s="237"/>
      <c r="DYI73" s="237"/>
      <c r="DYJ73" s="237"/>
      <c r="DYK73" s="237"/>
      <c r="DYL73" s="237"/>
      <c r="DYM73" s="237"/>
      <c r="DYN73" s="237"/>
      <c r="DYO73" s="237"/>
      <c r="DYP73" s="237"/>
      <c r="DYQ73" s="237"/>
      <c r="DYR73" s="237"/>
      <c r="DYS73" s="237"/>
      <c r="DYT73" s="237"/>
      <c r="DYU73" s="237"/>
      <c r="DYV73" s="237"/>
      <c r="DYW73" s="237"/>
      <c r="DYX73" s="237"/>
      <c r="DYY73" s="237"/>
      <c r="DYZ73" s="237"/>
      <c r="DZA73" s="237"/>
      <c r="DZB73" s="237"/>
      <c r="DZC73" s="237"/>
      <c r="DZD73" s="237"/>
      <c r="DZE73" s="237"/>
      <c r="DZF73" s="237"/>
      <c r="DZG73" s="237"/>
      <c r="DZH73" s="237"/>
      <c r="DZI73" s="237"/>
      <c r="DZJ73" s="237"/>
      <c r="DZK73" s="237"/>
      <c r="DZL73" s="237"/>
      <c r="DZM73" s="237"/>
      <c r="DZN73" s="237"/>
      <c r="DZO73" s="237"/>
      <c r="DZP73" s="237"/>
      <c r="DZQ73" s="237"/>
      <c r="DZR73" s="237"/>
      <c r="DZS73" s="237"/>
      <c r="DZT73" s="237"/>
      <c r="DZU73" s="237"/>
      <c r="DZV73" s="237"/>
      <c r="DZW73" s="237"/>
      <c r="DZX73" s="237"/>
      <c r="DZY73" s="237"/>
      <c r="DZZ73" s="237"/>
      <c r="EAA73" s="237"/>
      <c r="EAB73" s="237"/>
      <c r="EAC73" s="237"/>
      <c r="EAD73" s="237"/>
      <c r="EAE73" s="237"/>
      <c r="EAF73" s="237"/>
      <c r="EAG73" s="237"/>
      <c r="EAH73" s="237"/>
      <c r="EAI73" s="237"/>
      <c r="EAJ73" s="237"/>
      <c r="EAK73" s="237"/>
      <c r="EAL73" s="237"/>
      <c r="EAM73" s="237"/>
      <c r="EAN73" s="237"/>
      <c r="EAO73" s="237"/>
      <c r="EAP73" s="237"/>
      <c r="EAQ73" s="237"/>
      <c r="EAR73" s="237"/>
      <c r="EAS73" s="237"/>
      <c r="EAT73" s="237"/>
      <c r="EAU73" s="237"/>
      <c r="EAV73" s="237"/>
      <c r="EAW73" s="237"/>
      <c r="EAX73" s="237"/>
      <c r="EAY73" s="237"/>
      <c r="EAZ73" s="237"/>
      <c r="EBA73" s="237"/>
      <c r="EBB73" s="237"/>
      <c r="EBC73" s="237"/>
      <c r="EBD73" s="237"/>
      <c r="EBE73" s="237"/>
      <c r="EBF73" s="237"/>
      <c r="EBG73" s="237"/>
      <c r="EBH73" s="237"/>
      <c r="EBI73" s="237"/>
      <c r="EBJ73" s="237"/>
      <c r="EBK73" s="237"/>
      <c r="EBL73" s="237"/>
      <c r="EBM73" s="237"/>
      <c r="EBN73" s="237"/>
      <c r="EBO73" s="237"/>
      <c r="EBP73" s="237"/>
      <c r="EBQ73" s="237"/>
      <c r="EBR73" s="237"/>
      <c r="EBS73" s="237"/>
      <c r="EBT73" s="237"/>
      <c r="EBU73" s="237"/>
      <c r="EBV73" s="237"/>
      <c r="EBW73" s="237"/>
      <c r="EBX73" s="237"/>
      <c r="EBY73" s="237"/>
      <c r="EBZ73" s="237"/>
      <c r="ECA73" s="237"/>
      <c r="ECB73" s="237"/>
      <c r="ECC73" s="237"/>
      <c r="ECD73" s="237"/>
      <c r="ECE73" s="237"/>
      <c r="ECF73" s="237"/>
      <c r="ECG73" s="237"/>
      <c r="ECH73" s="237"/>
      <c r="ECI73" s="237"/>
      <c r="ECJ73" s="237"/>
      <c r="ECK73" s="237"/>
      <c r="ECL73" s="237"/>
      <c r="ECM73" s="237"/>
      <c r="ECN73" s="237"/>
      <c r="ECO73" s="237"/>
      <c r="ECP73" s="237"/>
      <c r="ECQ73" s="237"/>
      <c r="ECR73" s="237"/>
      <c r="ECS73" s="237"/>
      <c r="ECT73" s="237"/>
      <c r="ECU73" s="237"/>
      <c r="ECV73" s="237"/>
      <c r="ECW73" s="237"/>
      <c r="ECX73" s="237"/>
      <c r="ECY73" s="237"/>
      <c r="ECZ73" s="237"/>
      <c r="EDA73" s="237"/>
      <c r="EDB73" s="237"/>
      <c r="EDC73" s="237"/>
      <c r="EDD73" s="237"/>
      <c r="EDE73" s="237"/>
      <c r="EDF73" s="237"/>
      <c r="EDG73" s="237"/>
      <c r="EDH73" s="237"/>
      <c r="EDI73" s="237"/>
      <c r="EDJ73" s="237"/>
      <c r="EDK73" s="237"/>
      <c r="EDL73" s="237"/>
      <c r="EDM73" s="237"/>
      <c r="EDN73" s="237"/>
      <c r="EDO73" s="237"/>
      <c r="EDP73" s="237"/>
      <c r="EDQ73" s="237"/>
      <c r="EDR73" s="237"/>
      <c r="EDS73" s="237"/>
      <c r="EDT73" s="237"/>
      <c r="EDU73" s="237"/>
      <c r="EDV73" s="237"/>
      <c r="EDW73" s="237"/>
      <c r="EDX73" s="237"/>
      <c r="EDY73" s="237"/>
      <c r="EDZ73" s="237"/>
      <c r="EEA73" s="237"/>
      <c r="EEB73" s="237"/>
      <c r="EEC73" s="237"/>
      <c r="EED73" s="237"/>
      <c r="EEE73" s="237"/>
      <c r="EEF73" s="237"/>
      <c r="EEG73" s="237"/>
      <c r="EEH73" s="237"/>
      <c r="EEI73" s="237"/>
      <c r="EEJ73" s="237"/>
      <c r="EEK73" s="237"/>
      <c r="EEL73" s="237"/>
      <c r="EEM73" s="237"/>
      <c r="EEN73" s="237"/>
      <c r="EEO73" s="237"/>
      <c r="EEP73" s="237"/>
      <c r="EEQ73" s="237"/>
      <c r="EER73" s="237"/>
      <c r="EES73" s="237"/>
      <c r="EET73" s="237"/>
      <c r="EEU73" s="237"/>
      <c r="EEV73" s="237"/>
      <c r="EEW73" s="237"/>
      <c r="EEX73" s="237"/>
      <c r="EEY73" s="237"/>
      <c r="EEZ73" s="237"/>
      <c r="EFA73" s="237"/>
      <c r="EFB73" s="237"/>
      <c r="EFC73" s="237"/>
      <c r="EFD73" s="237"/>
      <c r="EFE73" s="237"/>
      <c r="EFF73" s="237"/>
      <c r="EFG73" s="237"/>
      <c r="EFH73" s="237"/>
      <c r="EFI73" s="237"/>
      <c r="EFJ73" s="237"/>
      <c r="EFK73" s="237"/>
      <c r="EFL73" s="237"/>
      <c r="EFM73" s="237"/>
      <c r="EFN73" s="237"/>
      <c r="EFO73" s="237"/>
      <c r="EFP73" s="237"/>
      <c r="EFQ73" s="237"/>
      <c r="EFR73" s="237"/>
      <c r="EFS73" s="237"/>
      <c r="EFT73" s="237"/>
      <c r="EFU73" s="237"/>
      <c r="EFV73" s="237"/>
      <c r="EFW73" s="237"/>
      <c r="EFX73" s="237"/>
      <c r="EFY73" s="237"/>
      <c r="EFZ73" s="237"/>
      <c r="EGA73" s="237"/>
      <c r="EGB73" s="237"/>
      <c r="EGC73" s="237"/>
      <c r="EGD73" s="237"/>
      <c r="EGE73" s="237"/>
      <c r="EGF73" s="237"/>
      <c r="EGG73" s="237"/>
      <c r="EGH73" s="237"/>
      <c r="EGI73" s="237"/>
      <c r="EGJ73" s="237"/>
      <c r="EGK73" s="237"/>
      <c r="EGL73" s="237"/>
      <c r="EGM73" s="237"/>
      <c r="EGN73" s="237"/>
      <c r="EGO73" s="237"/>
      <c r="EGP73" s="237"/>
      <c r="EGQ73" s="237"/>
      <c r="EGR73" s="237"/>
      <c r="EGS73" s="237"/>
      <c r="EGT73" s="237"/>
      <c r="EGU73" s="237"/>
      <c r="EGV73" s="237"/>
      <c r="EGW73" s="237"/>
      <c r="EGX73" s="237"/>
      <c r="EGY73" s="237"/>
      <c r="EGZ73" s="237"/>
      <c r="EHA73" s="237"/>
      <c r="EHB73" s="237"/>
      <c r="EHC73" s="237"/>
      <c r="EHD73" s="237"/>
      <c r="EHE73" s="237"/>
      <c r="EHF73" s="237"/>
      <c r="EHG73" s="237"/>
      <c r="EHH73" s="237"/>
      <c r="EHI73" s="237"/>
      <c r="EHJ73" s="237"/>
      <c r="EHK73" s="237"/>
      <c r="EHL73" s="237"/>
      <c r="EHM73" s="237"/>
      <c r="EHN73" s="237"/>
      <c r="EHO73" s="237"/>
      <c r="EHP73" s="237"/>
      <c r="EHQ73" s="237"/>
      <c r="EHR73" s="237"/>
      <c r="EHS73" s="237"/>
      <c r="EHT73" s="237"/>
      <c r="EHU73" s="237"/>
      <c r="EHV73" s="237"/>
      <c r="EHW73" s="237"/>
      <c r="EHX73" s="237"/>
      <c r="EHY73" s="237"/>
      <c r="EHZ73" s="237"/>
      <c r="EIA73" s="237"/>
      <c r="EIB73" s="237"/>
      <c r="EIC73" s="237"/>
      <c r="EID73" s="237"/>
      <c r="EIE73" s="237"/>
      <c r="EIF73" s="237"/>
      <c r="EIG73" s="237"/>
      <c r="EIH73" s="237"/>
      <c r="EII73" s="237"/>
      <c r="EIJ73" s="237"/>
      <c r="EIK73" s="237"/>
      <c r="EIL73" s="237"/>
      <c r="EIM73" s="237"/>
      <c r="EIN73" s="237"/>
      <c r="EIO73" s="237"/>
      <c r="EIP73" s="237"/>
      <c r="EIQ73" s="237"/>
      <c r="EIR73" s="237"/>
      <c r="EIS73" s="237"/>
      <c r="EIT73" s="237"/>
      <c r="EIU73" s="237"/>
      <c r="EIV73" s="237"/>
      <c r="EIW73" s="237"/>
      <c r="EIX73" s="237"/>
      <c r="EIY73" s="237"/>
      <c r="EIZ73" s="237"/>
      <c r="EJA73" s="237"/>
      <c r="EJB73" s="237"/>
      <c r="EJC73" s="237"/>
      <c r="EJD73" s="237"/>
      <c r="EJE73" s="237"/>
      <c r="EJF73" s="237"/>
      <c r="EJG73" s="237"/>
      <c r="EJH73" s="237"/>
      <c r="EJI73" s="237"/>
      <c r="EJJ73" s="237"/>
      <c r="EJK73" s="237"/>
      <c r="EJL73" s="237"/>
      <c r="EJM73" s="237"/>
      <c r="EJN73" s="237"/>
      <c r="EJO73" s="237"/>
      <c r="EJP73" s="237"/>
      <c r="EJQ73" s="237"/>
      <c r="EJR73" s="237"/>
      <c r="EJS73" s="237"/>
      <c r="EJT73" s="237"/>
      <c r="EJU73" s="237"/>
      <c r="EJV73" s="237"/>
      <c r="EJW73" s="237"/>
      <c r="EJX73" s="237"/>
      <c r="EJY73" s="237"/>
      <c r="EJZ73" s="237"/>
      <c r="EKA73" s="237"/>
      <c r="EKB73" s="237"/>
      <c r="EKC73" s="237"/>
      <c r="EKD73" s="237"/>
      <c r="EKE73" s="237"/>
      <c r="EKF73" s="237"/>
      <c r="EKG73" s="237"/>
      <c r="EKH73" s="237"/>
      <c r="EKI73" s="237"/>
      <c r="EKJ73" s="237"/>
      <c r="EKK73" s="237"/>
      <c r="EKL73" s="237"/>
      <c r="EKM73" s="237"/>
      <c r="EKN73" s="237"/>
      <c r="EKO73" s="237"/>
      <c r="EKP73" s="237"/>
      <c r="EKQ73" s="237"/>
      <c r="EKR73" s="237"/>
      <c r="EKS73" s="237"/>
      <c r="EKT73" s="237"/>
      <c r="EKU73" s="237"/>
      <c r="EKV73" s="237"/>
      <c r="EKW73" s="237"/>
      <c r="EKX73" s="237"/>
      <c r="EKY73" s="237"/>
      <c r="EKZ73" s="237"/>
      <c r="ELA73" s="237"/>
      <c r="ELB73" s="237"/>
      <c r="ELC73" s="237"/>
      <c r="ELD73" s="237"/>
      <c r="ELE73" s="237"/>
      <c r="ELF73" s="237"/>
      <c r="ELG73" s="237"/>
      <c r="ELH73" s="237"/>
      <c r="ELI73" s="237"/>
      <c r="ELJ73" s="237"/>
      <c r="ELK73" s="237"/>
      <c r="ELL73" s="237"/>
      <c r="ELM73" s="237"/>
      <c r="ELN73" s="237"/>
      <c r="ELO73" s="237"/>
      <c r="ELP73" s="237"/>
      <c r="ELQ73" s="237"/>
      <c r="ELR73" s="237"/>
      <c r="ELS73" s="237"/>
      <c r="ELT73" s="237"/>
      <c r="ELU73" s="237"/>
      <c r="ELV73" s="237"/>
      <c r="ELW73" s="237"/>
      <c r="ELX73" s="237"/>
      <c r="ELY73" s="237"/>
      <c r="ELZ73" s="237"/>
      <c r="EMA73" s="237"/>
      <c r="EMB73" s="237"/>
      <c r="EMC73" s="237"/>
      <c r="EMD73" s="237"/>
      <c r="EME73" s="237"/>
      <c r="EMF73" s="237"/>
      <c r="EMG73" s="237"/>
      <c r="EMH73" s="237"/>
      <c r="EMI73" s="237"/>
      <c r="EMJ73" s="237"/>
      <c r="EMK73" s="237"/>
      <c r="EML73" s="237"/>
      <c r="EMM73" s="237"/>
      <c r="EMN73" s="237"/>
      <c r="EMO73" s="237"/>
      <c r="EMP73" s="237"/>
      <c r="EMQ73" s="237"/>
      <c r="EMR73" s="237"/>
      <c r="EMS73" s="237"/>
      <c r="EMT73" s="237"/>
      <c r="EMU73" s="237"/>
      <c r="EMV73" s="237"/>
      <c r="EMW73" s="237"/>
      <c r="EMX73" s="237"/>
      <c r="EMY73" s="237"/>
      <c r="EMZ73" s="237"/>
      <c r="ENA73" s="237"/>
      <c r="ENB73" s="237"/>
      <c r="ENC73" s="237"/>
      <c r="END73" s="237"/>
      <c r="ENE73" s="237"/>
      <c r="ENF73" s="237"/>
      <c r="ENG73" s="237"/>
      <c r="ENH73" s="237"/>
      <c r="ENI73" s="237"/>
      <c r="ENJ73" s="237"/>
      <c r="ENK73" s="237"/>
      <c r="ENL73" s="237"/>
      <c r="ENM73" s="237"/>
      <c r="ENN73" s="237"/>
      <c r="ENO73" s="237"/>
      <c r="ENP73" s="237"/>
      <c r="ENQ73" s="237"/>
      <c r="ENR73" s="237"/>
      <c r="ENS73" s="237"/>
      <c r="ENT73" s="237"/>
      <c r="ENU73" s="237"/>
      <c r="ENV73" s="237"/>
      <c r="ENW73" s="237"/>
      <c r="ENX73" s="237"/>
      <c r="ENY73" s="237"/>
      <c r="ENZ73" s="237"/>
      <c r="EOA73" s="237"/>
      <c r="EOB73" s="237"/>
      <c r="EOC73" s="237"/>
      <c r="EOD73" s="237"/>
      <c r="EOE73" s="237"/>
      <c r="EOF73" s="237"/>
      <c r="EOG73" s="237"/>
      <c r="EOH73" s="237"/>
      <c r="EOI73" s="237"/>
      <c r="EOJ73" s="237"/>
      <c r="EOK73" s="237"/>
      <c r="EOL73" s="237"/>
      <c r="EOM73" s="237"/>
      <c r="EON73" s="237"/>
      <c r="EOO73" s="237"/>
      <c r="EOP73" s="237"/>
      <c r="EOQ73" s="237"/>
      <c r="EOR73" s="237"/>
      <c r="EOS73" s="237"/>
      <c r="EOT73" s="237"/>
      <c r="EOU73" s="237"/>
      <c r="EOV73" s="237"/>
      <c r="EOW73" s="237"/>
      <c r="EOX73" s="237"/>
      <c r="EOY73" s="237"/>
      <c r="EOZ73" s="237"/>
      <c r="EPA73" s="237"/>
      <c r="EPB73" s="237"/>
      <c r="EPC73" s="237"/>
      <c r="EPD73" s="237"/>
      <c r="EPE73" s="237"/>
      <c r="EPF73" s="237"/>
      <c r="EPG73" s="237"/>
      <c r="EPH73" s="237"/>
      <c r="EPI73" s="237"/>
      <c r="EPJ73" s="237"/>
      <c r="EPK73" s="237"/>
      <c r="EPL73" s="237"/>
      <c r="EPM73" s="237"/>
      <c r="EPN73" s="237"/>
      <c r="EPO73" s="237"/>
      <c r="EPP73" s="237"/>
      <c r="EPQ73" s="237"/>
      <c r="EPR73" s="237"/>
      <c r="EPS73" s="237"/>
      <c r="EPT73" s="237"/>
      <c r="EPU73" s="237"/>
      <c r="EPV73" s="237"/>
      <c r="EPW73" s="237"/>
      <c r="EPX73" s="237"/>
      <c r="EPY73" s="237"/>
      <c r="EPZ73" s="237"/>
      <c r="EQA73" s="237"/>
      <c r="EQB73" s="237"/>
      <c r="EQC73" s="237"/>
      <c r="EQD73" s="237"/>
      <c r="EQE73" s="237"/>
      <c r="EQF73" s="237"/>
      <c r="EQG73" s="237"/>
      <c r="EQH73" s="237"/>
      <c r="EQI73" s="237"/>
      <c r="EQJ73" s="237"/>
      <c r="EQK73" s="237"/>
      <c r="EQL73" s="237"/>
      <c r="EQM73" s="237"/>
      <c r="EQN73" s="237"/>
      <c r="EQO73" s="237"/>
      <c r="EQP73" s="237"/>
      <c r="EQQ73" s="237"/>
      <c r="EQR73" s="237"/>
      <c r="EQS73" s="237"/>
      <c r="EQT73" s="237"/>
      <c r="EQU73" s="237"/>
      <c r="EQV73" s="237"/>
      <c r="EQW73" s="237"/>
      <c r="EQX73" s="237"/>
      <c r="EQY73" s="237"/>
      <c r="EQZ73" s="237"/>
      <c r="ERA73" s="237"/>
      <c r="ERB73" s="237"/>
      <c r="ERC73" s="237"/>
      <c r="ERD73" s="237"/>
      <c r="ERE73" s="237"/>
      <c r="ERF73" s="237"/>
      <c r="ERG73" s="237"/>
      <c r="ERH73" s="237"/>
      <c r="ERI73" s="237"/>
      <c r="ERJ73" s="237"/>
      <c r="ERK73" s="237"/>
      <c r="ERL73" s="237"/>
      <c r="ERM73" s="237"/>
      <c r="ERN73" s="237"/>
      <c r="ERO73" s="237"/>
      <c r="ERP73" s="237"/>
      <c r="ERQ73" s="237"/>
      <c r="ERR73" s="237"/>
      <c r="ERS73" s="237"/>
      <c r="ERT73" s="237"/>
      <c r="ERU73" s="237"/>
      <c r="ERV73" s="237"/>
      <c r="ERW73" s="237"/>
      <c r="ERX73" s="237"/>
      <c r="ERY73" s="237"/>
      <c r="ERZ73" s="237"/>
      <c r="ESA73" s="237"/>
      <c r="ESB73" s="237"/>
      <c r="ESC73" s="237"/>
      <c r="ESD73" s="237"/>
      <c r="ESE73" s="237"/>
      <c r="ESF73" s="237"/>
      <c r="ESG73" s="237"/>
      <c r="ESH73" s="237"/>
      <c r="ESI73" s="237"/>
      <c r="ESJ73" s="237"/>
      <c r="ESK73" s="237"/>
      <c r="ESL73" s="237"/>
      <c r="ESM73" s="237"/>
      <c r="ESN73" s="237"/>
      <c r="ESO73" s="237"/>
      <c r="ESP73" s="237"/>
      <c r="ESQ73" s="237"/>
      <c r="ESR73" s="237"/>
      <c r="ESS73" s="237"/>
      <c r="EST73" s="237"/>
      <c r="ESU73" s="237"/>
      <c r="ESV73" s="237"/>
      <c r="ESW73" s="237"/>
      <c r="ESX73" s="237"/>
      <c r="ESY73" s="237"/>
      <c r="ESZ73" s="237"/>
      <c r="ETA73" s="237"/>
      <c r="ETB73" s="237"/>
      <c r="ETC73" s="237"/>
      <c r="ETD73" s="237"/>
      <c r="ETE73" s="237"/>
      <c r="ETF73" s="237"/>
      <c r="ETG73" s="237"/>
      <c r="ETH73" s="237"/>
      <c r="ETI73" s="237"/>
      <c r="ETJ73" s="237"/>
      <c r="ETK73" s="237"/>
      <c r="ETL73" s="237"/>
      <c r="ETM73" s="237"/>
      <c r="ETN73" s="237"/>
      <c r="ETO73" s="237"/>
      <c r="ETP73" s="237"/>
      <c r="ETQ73" s="237"/>
      <c r="ETR73" s="237"/>
      <c r="ETS73" s="237"/>
      <c r="ETT73" s="237"/>
      <c r="ETU73" s="237"/>
      <c r="ETV73" s="237"/>
      <c r="ETW73" s="237"/>
      <c r="ETX73" s="237"/>
      <c r="ETY73" s="237"/>
      <c r="ETZ73" s="237"/>
      <c r="EUA73" s="237"/>
      <c r="EUB73" s="237"/>
      <c r="EUC73" s="237"/>
      <c r="EUD73" s="237"/>
      <c r="EUE73" s="237"/>
      <c r="EUF73" s="237"/>
      <c r="EUG73" s="237"/>
      <c r="EUH73" s="237"/>
      <c r="EUI73" s="237"/>
      <c r="EUJ73" s="237"/>
      <c r="EUK73" s="237"/>
      <c r="EUL73" s="237"/>
      <c r="EUM73" s="237"/>
      <c r="EUN73" s="237"/>
      <c r="EUO73" s="237"/>
      <c r="EUP73" s="237"/>
      <c r="EUQ73" s="237"/>
      <c r="EUR73" s="237"/>
      <c r="EUS73" s="237"/>
      <c r="EUT73" s="237"/>
      <c r="EUU73" s="237"/>
      <c r="EUV73" s="237"/>
      <c r="EUW73" s="237"/>
      <c r="EUX73" s="237"/>
      <c r="EUY73" s="237"/>
      <c r="EUZ73" s="237"/>
      <c r="EVA73" s="237"/>
      <c r="EVB73" s="237"/>
      <c r="EVC73" s="237"/>
      <c r="EVD73" s="237"/>
      <c r="EVE73" s="237"/>
      <c r="EVF73" s="237"/>
      <c r="EVG73" s="237"/>
      <c r="EVH73" s="237"/>
      <c r="EVI73" s="237"/>
      <c r="EVJ73" s="237"/>
      <c r="EVK73" s="237"/>
      <c r="EVL73" s="237"/>
      <c r="EVM73" s="237"/>
      <c r="EVN73" s="237"/>
      <c r="EVO73" s="237"/>
      <c r="EVP73" s="237"/>
      <c r="EVQ73" s="237"/>
      <c r="EVR73" s="237"/>
      <c r="EVS73" s="237"/>
      <c r="EVT73" s="237"/>
      <c r="EVU73" s="237"/>
      <c r="EVV73" s="237"/>
      <c r="EVW73" s="237"/>
      <c r="EVX73" s="237"/>
      <c r="EVY73" s="237"/>
      <c r="EVZ73" s="237"/>
      <c r="EWA73" s="237"/>
      <c r="EWB73" s="237"/>
      <c r="EWC73" s="237"/>
      <c r="EWD73" s="237"/>
      <c r="EWE73" s="237"/>
      <c r="EWF73" s="237"/>
      <c r="EWG73" s="237"/>
      <c r="EWH73" s="237"/>
      <c r="EWI73" s="237"/>
      <c r="EWJ73" s="237"/>
      <c r="EWK73" s="237"/>
      <c r="EWL73" s="237"/>
      <c r="EWM73" s="237"/>
      <c r="EWN73" s="237"/>
      <c r="EWO73" s="237"/>
      <c r="EWP73" s="237"/>
      <c r="EWQ73" s="237"/>
      <c r="EWR73" s="237"/>
      <c r="EWS73" s="237"/>
      <c r="EWT73" s="237"/>
      <c r="EWU73" s="237"/>
      <c r="EWV73" s="237"/>
      <c r="EWW73" s="237"/>
      <c r="EWX73" s="237"/>
      <c r="EWY73" s="237"/>
      <c r="EWZ73" s="237"/>
      <c r="EXA73" s="237"/>
      <c r="EXB73" s="237"/>
      <c r="EXC73" s="237"/>
      <c r="EXD73" s="237"/>
      <c r="EXE73" s="237"/>
      <c r="EXF73" s="237"/>
      <c r="EXG73" s="237"/>
      <c r="EXH73" s="237"/>
      <c r="EXI73" s="237"/>
      <c r="EXJ73" s="237"/>
      <c r="EXK73" s="237"/>
      <c r="EXL73" s="237"/>
      <c r="EXM73" s="237"/>
      <c r="EXN73" s="237"/>
      <c r="EXO73" s="237"/>
      <c r="EXP73" s="237"/>
      <c r="EXQ73" s="237"/>
      <c r="EXR73" s="237"/>
      <c r="EXS73" s="237"/>
      <c r="EXT73" s="237"/>
      <c r="EXU73" s="237"/>
      <c r="EXV73" s="237"/>
      <c r="EXW73" s="237"/>
      <c r="EXX73" s="237"/>
      <c r="EXY73" s="237"/>
      <c r="EXZ73" s="237"/>
      <c r="EYA73" s="237"/>
      <c r="EYB73" s="237"/>
      <c r="EYC73" s="237"/>
      <c r="EYD73" s="237"/>
      <c r="EYE73" s="237"/>
      <c r="EYF73" s="237"/>
      <c r="EYG73" s="237"/>
      <c r="EYH73" s="237"/>
      <c r="EYI73" s="237"/>
      <c r="EYJ73" s="237"/>
      <c r="EYK73" s="237"/>
      <c r="EYL73" s="237"/>
      <c r="EYM73" s="237"/>
      <c r="EYN73" s="237"/>
      <c r="EYO73" s="237"/>
      <c r="EYP73" s="237"/>
      <c r="EYQ73" s="237"/>
      <c r="EYR73" s="237"/>
      <c r="EYS73" s="237"/>
      <c r="EYT73" s="237"/>
      <c r="EYU73" s="237"/>
      <c r="EYV73" s="237"/>
      <c r="EYW73" s="237"/>
      <c r="EYX73" s="237"/>
      <c r="EYY73" s="237"/>
      <c r="EYZ73" s="237"/>
      <c r="EZA73" s="237"/>
      <c r="EZB73" s="237"/>
      <c r="EZC73" s="237"/>
      <c r="EZD73" s="237"/>
      <c r="EZE73" s="237"/>
      <c r="EZF73" s="237"/>
      <c r="EZG73" s="237"/>
      <c r="EZH73" s="237"/>
      <c r="EZI73" s="237"/>
      <c r="EZJ73" s="237"/>
      <c r="EZK73" s="237"/>
      <c r="EZL73" s="237"/>
      <c r="EZM73" s="237"/>
      <c r="EZN73" s="237"/>
      <c r="EZO73" s="237"/>
      <c r="EZP73" s="237"/>
      <c r="EZQ73" s="237"/>
      <c r="EZR73" s="237"/>
      <c r="EZS73" s="237"/>
      <c r="EZT73" s="237"/>
      <c r="EZU73" s="237"/>
      <c r="EZV73" s="237"/>
      <c r="EZW73" s="237"/>
      <c r="EZX73" s="237"/>
      <c r="EZY73" s="237"/>
      <c r="EZZ73" s="237"/>
      <c r="FAA73" s="237"/>
      <c r="FAB73" s="237"/>
      <c r="FAC73" s="237"/>
      <c r="FAD73" s="237"/>
      <c r="FAE73" s="237"/>
      <c r="FAF73" s="237"/>
      <c r="FAG73" s="237"/>
      <c r="FAH73" s="237"/>
      <c r="FAI73" s="237"/>
      <c r="FAJ73" s="237"/>
      <c r="FAK73" s="237"/>
      <c r="FAL73" s="237"/>
      <c r="FAM73" s="237"/>
      <c r="FAN73" s="237"/>
      <c r="FAO73" s="237"/>
      <c r="FAP73" s="237"/>
      <c r="FAQ73" s="237"/>
      <c r="FAR73" s="237"/>
      <c r="FAS73" s="237"/>
      <c r="FAT73" s="237"/>
      <c r="FAU73" s="237"/>
      <c r="FAV73" s="237"/>
      <c r="FAW73" s="237"/>
      <c r="FAX73" s="237"/>
      <c r="FAY73" s="237"/>
      <c r="FAZ73" s="237"/>
      <c r="FBA73" s="237"/>
      <c r="FBB73" s="237"/>
      <c r="FBC73" s="237"/>
      <c r="FBD73" s="237"/>
      <c r="FBE73" s="237"/>
      <c r="FBF73" s="237"/>
      <c r="FBG73" s="237"/>
      <c r="FBH73" s="237"/>
      <c r="FBI73" s="237"/>
      <c r="FBJ73" s="237"/>
      <c r="FBK73" s="237"/>
      <c r="FBL73" s="237"/>
      <c r="FBM73" s="237"/>
      <c r="FBN73" s="237"/>
      <c r="FBO73" s="237"/>
      <c r="FBP73" s="237"/>
      <c r="FBQ73" s="237"/>
      <c r="FBR73" s="237"/>
      <c r="FBS73" s="237"/>
      <c r="FBT73" s="237"/>
      <c r="FBU73" s="237"/>
      <c r="FBV73" s="237"/>
      <c r="FBW73" s="237"/>
      <c r="FBX73" s="237"/>
      <c r="FBY73" s="237"/>
      <c r="FBZ73" s="237"/>
      <c r="FCA73" s="237"/>
      <c r="FCB73" s="237"/>
      <c r="FCC73" s="237"/>
      <c r="FCD73" s="237"/>
      <c r="FCE73" s="237"/>
      <c r="FCF73" s="237"/>
      <c r="FCG73" s="237"/>
      <c r="FCH73" s="237"/>
      <c r="FCI73" s="237"/>
      <c r="FCJ73" s="237"/>
      <c r="FCK73" s="237"/>
      <c r="FCL73" s="237"/>
      <c r="FCM73" s="237"/>
      <c r="FCN73" s="237"/>
      <c r="FCO73" s="237"/>
      <c r="FCP73" s="237"/>
      <c r="FCQ73" s="237"/>
      <c r="FCR73" s="237"/>
      <c r="FCS73" s="237"/>
      <c r="FCT73" s="237"/>
      <c r="FCU73" s="237"/>
      <c r="FCV73" s="237"/>
      <c r="FCW73" s="237"/>
      <c r="FCX73" s="237"/>
      <c r="FCY73" s="237"/>
      <c r="FCZ73" s="237"/>
      <c r="FDA73" s="237"/>
      <c r="FDB73" s="237"/>
      <c r="FDC73" s="237"/>
      <c r="FDD73" s="237"/>
      <c r="FDE73" s="237"/>
      <c r="FDF73" s="237"/>
      <c r="FDG73" s="237"/>
      <c r="FDH73" s="237"/>
      <c r="FDI73" s="237"/>
      <c r="FDJ73" s="237"/>
      <c r="FDK73" s="237"/>
      <c r="FDL73" s="237"/>
      <c r="FDM73" s="237"/>
      <c r="FDN73" s="237"/>
      <c r="FDO73" s="237"/>
      <c r="FDP73" s="237"/>
      <c r="FDQ73" s="237"/>
      <c r="FDR73" s="237"/>
      <c r="FDS73" s="237"/>
      <c r="FDT73" s="237"/>
      <c r="FDU73" s="237"/>
      <c r="FDV73" s="237"/>
      <c r="FDW73" s="237"/>
      <c r="FDX73" s="237"/>
      <c r="FDY73" s="237"/>
      <c r="FDZ73" s="237"/>
      <c r="FEA73" s="237"/>
      <c r="FEB73" s="237"/>
      <c r="FEC73" s="237"/>
      <c r="FED73" s="237"/>
      <c r="FEE73" s="237"/>
      <c r="FEF73" s="237"/>
      <c r="FEG73" s="237"/>
      <c r="FEH73" s="237"/>
      <c r="FEI73" s="237"/>
      <c r="FEJ73" s="237"/>
      <c r="FEK73" s="237"/>
      <c r="FEL73" s="237"/>
      <c r="FEM73" s="237"/>
      <c r="FEN73" s="237"/>
      <c r="FEO73" s="237"/>
      <c r="FEP73" s="237"/>
      <c r="FEQ73" s="237"/>
      <c r="FER73" s="237"/>
      <c r="FES73" s="237"/>
      <c r="FET73" s="237"/>
      <c r="FEU73" s="237"/>
      <c r="FEV73" s="237"/>
      <c r="FEW73" s="237"/>
      <c r="FEX73" s="237"/>
      <c r="FEY73" s="237"/>
      <c r="FEZ73" s="237"/>
      <c r="FFA73" s="237"/>
      <c r="FFB73" s="237"/>
      <c r="FFC73" s="237"/>
      <c r="FFD73" s="237"/>
      <c r="FFE73" s="237"/>
      <c r="FFF73" s="237"/>
      <c r="FFG73" s="237"/>
      <c r="FFH73" s="237"/>
      <c r="FFI73" s="237"/>
      <c r="FFJ73" s="237"/>
      <c r="FFK73" s="237"/>
      <c r="FFL73" s="237"/>
      <c r="FFM73" s="237"/>
      <c r="FFN73" s="237"/>
      <c r="FFO73" s="237"/>
      <c r="FFP73" s="237"/>
      <c r="FFQ73" s="237"/>
      <c r="FFR73" s="237"/>
      <c r="FFS73" s="237"/>
      <c r="FFT73" s="237"/>
      <c r="FFU73" s="237"/>
      <c r="FFV73" s="237"/>
      <c r="FFW73" s="237"/>
      <c r="FFX73" s="237"/>
      <c r="FFY73" s="237"/>
      <c r="FFZ73" s="237"/>
      <c r="FGA73" s="237"/>
      <c r="FGB73" s="237"/>
      <c r="FGC73" s="237"/>
      <c r="FGD73" s="237"/>
      <c r="FGE73" s="237"/>
      <c r="FGF73" s="237"/>
      <c r="FGG73" s="237"/>
      <c r="FGH73" s="237"/>
      <c r="FGI73" s="237"/>
      <c r="FGJ73" s="237"/>
      <c r="FGK73" s="237"/>
      <c r="FGL73" s="237"/>
      <c r="FGM73" s="237"/>
      <c r="FGN73" s="237"/>
      <c r="FGO73" s="237"/>
      <c r="FGP73" s="237"/>
      <c r="FGQ73" s="237"/>
      <c r="FGR73" s="237"/>
      <c r="FGS73" s="237"/>
      <c r="FGT73" s="237"/>
      <c r="FGU73" s="237"/>
      <c r="FGV73" s="237"/>
      <c r="FGW73" s="237"/>
      <c r="FGX73" s="237"/>
      <c r="FGY73" s="237"/>
      <c r="FGZ73" s="237"/>
      <c r="FHA73" s="237"/>
      <c r="FHB73" s="237"/>
      <c r="FHC73" s="237"/>
      <c r="FHD73" s="237"/>
      <c r="FHE73" s="237"/>
      <c r="FHF73" s="237"/>
      <c r="FHG73" s="237"/>
      <c r="FHH73" s="237"/>
      <c r="FHI73" s="237"/>
      <c r="FHJ73" s="237"/>
      <c r="FHK73" s="237"/>
      <c r="FHL73" s="237"/>
      <c r="FHM73" s="237"/>
      <c r="FHN73" s="237"/>
      <c r="FHO73" s="237"/>
      <c r="FHP73" s="237"/>
      <c r="FHQ73" s="237"/>
      <c r="FHR73" s="237"/>
      <c r="FHS73" s="237"/>
      <c r="FHT73" s="237"/>
      <c r="FHU73" s="237"/>
      <c r="FHV73" s="237"/>
      <c r="FHW73" s="237"/>
      <c r="FHX73" s="237"/>
      <c r="FHY73" s="237"/>
      <c r="FHZ73" s="237"/>
      <c r="FIA73" s="237"/>
      <c r="FIB73" s="237"/>
      <c r="FIC73" s="237"/>
      <c r="FID73" s="237"/>
      <c r="FIE73" s="237"/>
      <c r="FIF73" s="237"/>
      <c r="FIG73" s="237"/>
      <c r="FIH73" s="237"/>
      <c r="FII73" s="237"/>
      <c r="FIJ73" s="237"/>
      <c r="FIK73" s="237"/>
      <c r="FIL73" s="237"/>
      <c r="FIM73" s="237"/>
      <c r="FIN73" s="237"/>
      <c r="FIO73" s="237"/>
      <c r="FIP73" s="237"/>
      <c r="FIQ73" s="237"/>
      <c r="FIR73" s="237"/>
      <c r="FIS73" s="237"/>
      <c r="FIT73" s="237"/>
      <c r="FIU73" s="237"/>
      <c r="FIV73" s="237"/>
      <c r="FIW73" s="237"/>
      <c r="FIX73" s="237"/>
      <c r="FIY73" s="237"/>
      <c r="FIZ73" s="237"/>
      <c r="FJA73" s="237"/>
      <c r="FJB73" s="237"/>
      <c r="FJC73" s="237"/>
      <c r="FJD73" s="237"/>
      <c r="FJE73" s="237"/>
      <c r="FJF73" s="237"/>
      <c r="FJG73" s="237"/>
      <c r="FJH73" s="237"/>
      <c r="FJI73" s="237"/>
      <c r="FJJ73" s="237"/>
      <c r="FJK73" s="237"/>
      <c r="FJL73" s="237"/>
      <c r="FJM73" s="237"/>
      <c r="FJN73" s="237"/>
      <c r="FJO73" s="237"/>
      <c r="FJP73" s="237"/>
      <c r="FJQ73" s="237"/>
      <c r="FJR73" s="237"/>
      <c r="FJS73" s="237"/>
      <c r="FJT73" s="237"/>
      <c r="FJU73" s="237"/>
      <c r="FJV73" s="237"/>
      <c r="FJW73" s="237"/>
      <c r="FJX73" s="237"/>
      <c r="FJY73" s="237"/>
      <c r="FJZ73" s="237"/>
      <c r="FKA73" s="237"/>
      <c r="FKB73" s="237"/>
      <c r="FKC73" s="237"/>
      <c r="FKD73" s="237"/>
      <c r="FKE73" s="237"/>
      <c r="FKF73" s="237"/>
      <c r="FKG73" s="237"/>
      <c r="FKH73" s="237"/>
      <c r="FKI73" s="237"/>
      <c r="FKJ73" s="237"/>
      <c r="FKK73" s="237"/>
      <c r="FKL73" s="237"/>
      <c r="FKM73" s="237"/>
      <c r="FKN73" s="237"/>
      <c r="FKO73" s="237"/>
      <c r="FKP73" s="237"/>
      <c r="FKQ73" s="237"/>
      <c r="FKR73" s="237"/>
      <c r="FKS73" s="237"/>
      <c r="FKT73" s="237"/>
      <c r="FKU73" s="237"/>
      <c r="FKV73" s="237"/>
      <c r="FKW73" s="237"/>
      <c r="FKX73" s="237"/>
      <c r="FKY73" s="237"/>
      <c r="FKZ73" s="237"/>
      <c r="FLA73" s="237"/>
      <c r="FLB73" s="237"/>
      <c r="FLC73" s="237"/>
      <c r="FLD73" s="237"/>
      <c r="FLE73" s="237"/>
      <c r="FLF73" s="237"/>
      <c r="FLG73" s="237"/>
      <c r="FLH73" s="237"/>
      <c r="FLI73" s="237"/>
      <c r="FLJ73" s="237"/>
      <c r="FLK73" s="237"/>
      <c r="FLL73" s="237"/>
      <c r="FLM73" s="237"/>
      <c r="FLN73" s="237"/>
      <c r="FLO73" s="237"/>
      <c r="FLP73" s="237"/>
      <c r="FLQ73" s="237"/>
      <c r="FLR73" s="237"/>
      <c r="FLS73" s="237"/>
      <c r="FLT73" s="237"/>
      <c r="FLU73" s="237"/>
      <c r="FLV73" s="237"/>
      <c r="FLW73" s="237"/>
      <c r="FLX73" s="237"/>
      <c r="FLY73" s="237"/>
      <c r="FLZ73" s="237"/>
      <c r="FMA73" s="237"/>
      <c r="FMB73" s="237"/>
      <c r="FMC73" s="237"/>
      <c r="FMD73" s="237"/>
      <c r="FME73" s="237"/>
      <c r="FMF73" s="237"/>
      <c r="FMG73" s="237"/>
      <c r="FMH73" s="237"/>
      <c r="FMI73" s="237"/>
      <c r="FMJ73" s="237"/>
      <c r="FMK73" s="237"/>
      <c r="FML73" s="237"/>
      <c r="FMM73" s="237"/>
      <c r="FMN73" s="237"/>
      <c r="FMO73" s="237"/>
      <c r="FMP73" s="237"/>
      <c r="FMQ73" s="237"/>
      <c r="FMR73" s="237"/>
      <c r="FMS73" s="237"/>
      <c r="FMT73" s="237"/>
      <c r="FMU73" s="237"/>
      <c r="FMV73" s="237"/>
      <c r="FMW73" s="237"/>
      <c r="FMX73" s="237"/>
      <c r="FMY73" s="237"/>
      <c r="FMZ73" s="237"/>
      <c r="FNA73" s="237"/>
      <c r="FNB73" s="237"/>
      <c r="FNC73" s="237"/>
      <c r="FND73" s="237"/>
      <c r="FNE73" s="237"/>
      <c r="FNF73" s="237"/>
      <c r="FNG73" s="237"/>
      <c r="FNH73" s="237"/>
      <c r="FNI73" s="237"/>
      <c r="FNJ73" s="237"/>
      <c r="FNK73" s="237"/>
      <c r="FNL73" s="237"/>
      <c r="FNM73" s="237"/>
      <c r="FNN73" s="237"/>
      <c r="FNO73" s="237"/>
      <c r="FNP73" s="237"/>
      <c r="FNQ73" s="237"/>
      <c r="FNR73" s="237"/>
      <c r="FNS73" s="237"/>
      <c r="FNT73" s="237"/>
      <c r="FNU73" s="237"/>
      <c r="FNV73" s="237"/>
      <c r="FNW73" s="237"/>
      <c r="FNX73" s="237"/>
      <c r="FNY73" s="237"/>
      <c r="FNZ73" s="237"/>
      <c r="FOA73" s="237"/>
      <c r="FOB73" s="237"/>
      <c r="FOC73" s="237"/>
      <c r="FOD73" s="237"/>
      <c r="FOE73" s="237"/>
      <c r="FOF73" s="237"/>
      <c r="FOG73" s="237"/>
      <c r="FOH73" s="237"/>
      <c r="FOI73" s="237"/>
      <c r="FOJ73" s="237"/>
      <c r="FOK73" s="237"/>
      <c r="FOL73" s="237"/>
      <c r="FOM73" s="237"/>
      <c r="FON73" s="237"/>
      <c r="FOO73" s="237"/>
      <c r="FOP73" s="237"/>
      <c r="FOQ73" s="237"/>
      <c r="FOR73" s="237"/>
      <c r="FOS73" s="237"/>
      <c r="FOT73" s="237"/>
      <c r="FOU73" s="237"/>
      <c r="FOV73" s="237"/>
      <c r="FOW73" s="237"/>
      <c r="FOX73" s="237"/>
      <c r="FOY73" s="237"/>
      <c r="FOZ73" s="237"/>
      <c r="FPA73" s="237"/>
      <c r="FPB73" s="237"/>
      <c r="FPC73" s="237"/>
      <c r="FPD73" s="237"/>
      <c r="FPE73" s="237"/>
      <c r="FPF73" s="237"/>
      <c r="FPG73" s="237"/>
      <c r="FPH73" s="237"/>
      <c r="FPI73" s="237"/>
      <c r="FPJ73" s="237"/>
      <c r="FPK73" s="237"/>
      <c r="FPL73" s="237"/>
      <c r="FPM73" s="237"/>
      <c r="FPN73" s="237"/>
      <c r="FPO73" s="237"/>
      <c r="FPP73" s="237"/>
      <c r="FPQ73" s="237"/>
      <c r="FPR73" s="237"/>
      <c r="FPS73" s="237"/>
      <c r="FPT73" s="237"/>
      <c r="FPU73" s="237"/>
      <c r="FPV73" s="237"/>
      <c r="FPW73" s="237"/>
      <c r="FPX73" s="237"/>
      <c r="FPY73" s="237"/>
      <c r="FPZ73" s="237"/>
      <c r="FQA73" s="237"/>
      <c r="FQB73" s="237"/>
      <c r="FQC73" s="237"/>
      <c r="FQD73" s="237"/>
      <c r="FQE73" s="237"/>
      <c r="FQF73" s="237"/>
      <c r="FQG73" s="237"/>
      <c r="FQH73" s="237"/>
      <c r="FQI73" s="237"/>
      <c r="FQJ73" s="237"/>
      <c r="FQK73" s="237"/>
      <c r="FQL73" s="237"/>
      <c r="FQM73" s="237"/>
      <c r="FQN73" s="237"/>
      <c r="FQO73" s="237"/>
      <c r="FQP73" s="237"/>
      <c r="FQQ73" s="237"/>
      <c r="FQR73" s="237"/>
      <c r="FQS73" s="237"/>
      <c r="FQT73" s="237"/>
      <c r="FQU73" s="237"/>
      <c r="FQV73" s="237"/>
      <c r="FQW73" s="237"/>
      <c r="FQX73" s="237"/>
      <c r="FQY73" s="237"/>
      <c r="FQZ73" s="237"/>
      <c r="FRA73" s="237"/>
      <c r="FRB73" s="237"/>
      <c r="FRC73" s="237"/>
      <c r="FRD73" s="237"/>
      <c r="FRE73" s="237"/>
      <c r="FRF73" s="237"/>
      <c r="FRG73" s="237"/>
      <c r="FRH73" s="237"/>
      <c r="FRI73" s="237"/>
      <c r="FRJ73" s="237"/>
      <c r="FRK73" s="237"/>
      <c r="FRL73" s="237"/>
      <c r="FRM73" s="237"/>
      <c r="FRN73" s="237"/>
      <c r="FRO73" s="237"/>
      <c r="FRP73" s="237"/>
      <c r="FRQ73" s="237"/>
      <c r="FRR73" s="237"/>
      <c r="FRS73" s="237"/>
      <c r="FRT73" s="237"/>
      <c r="FRU73" s="237"/>
      <c r="FRV73" s="237"/>
      <c r="FRW73" s="237"/>
      <c r="FRX73" s="237"/>
      <c r="FRY73" s="237"/>
      <c r="FRZ73" s="237"/>
      <c r="FSA73" s="237"/>
      <c r="FSB73" s="237"/>
      <c r="FSC73" s="237"/>
      <c r="FSD73" s="237"/>
      <c r="FSE73" s="237"/>
      <c r="FSF73" s="237"/>
      <c r="FSG73" s="237"/>
      <c r="FSH73" s="237"/>
      <c r="FSI73" s="237"/>
      <c r="FSJ73" s="237"/>
      <c r="FSK73" s="237"/>
      <c r="FSL73" s="237"/>
      <c r="FSM73" s="237"/>
      <c r="FSN73" s="237"/>
      <c r="FSO73" s="237"/>
      <c r="FSP73" s="237"/>
      <c r="FSQ73" s="237"/>
      <c r="FSR73" s="237"/>
      <c r="FSS73" s="237"/>
      <c r="FST73" s="237"/>
      <c r="FSU73" s="237"/>
      <c r="FSV73" s="237"/>
      <c r="FSW73" s="237"/>
      <c r="FSX73" s="237"/>
      <c r="FSY73" s="237"/>
      <c r="FSZ73" s="237"/>
      <c r="FTA73" s="237"/>
      <c r="FTB73" s="237"/>
      <c r="FTC73" s="237"/>
      <c r="FTD73" s="237"/>
      <c r="FTE73" s="237"/>
      <c r="FTF73" s="237"/>
      <c r="FTG73" s="237"/>
      <c r="FTH73" s="237"/>
      <c r="FTI73" s="237"/>
      <c r="FTJ73" s="237"/>
      <c r="FTK73" s="237"/>
      <c r="FTL73" s="237"/>
      <c r="FTM73" s="237"/>
      <c r="FTN73" s="237"/>
      <c r="FTO73" s="237"/>
      <c r="FTP73" s="237"/>
      <c r="FTQ73" s="237"/>
      <c r="FTR73" s="237"/>
      <c r="FTS73" s="237"/>
      <c r="FTT73" s="237"/>
      <c r="FTU73" s="237"/>
      <c r="FTV73" s="237"/>
      <c r="FTW73" s="237"/>
      <c r="FTX73" s="237"/>
      <c r="FTY73" s="237"/>
      <c r="FTZ73" s="237"/>
      <c r="FUA73" s="237"/>
      <c r="FUB73" s="237"/>
      <c r="FUC73" s="237"/>
      <c r="FUD73" s="237"/>
      <c r="FUE73" s="237"/>
      <c r="FUF73" s="237"/>
      <c r="FUG73" s="237"/>
      <c r="FUH73" s="237"/>
      <c r="FUI73" s="237"/>
      <c r="FUJ73" s="237"/>
      <c r="FUK73" s="237"/>
      <c r="FUL73" s="237"/>
      <c r="FUM73" s="237"/>
      <c r="FUN73" s="237"/>
      <c r="FUO73" s="237"/>
      <c r="FUP73" s="237"/>
      <c r="FUQ73" s="237"/>
      <c r="FUR73" s="237"/>
      <c r="FUS73" s="237"/>
      <c r="FUT73" s="237"/>
      <c r="FUU73" s="237"/>
      <c r="FUV73" s="237"/>
      <c r="FUW73" s="237"/>
      <c r="FUX73" s="237"/>
      <c r="FUY73" s="237"/>
      <c r="FUZ73" s="237"/>
      <c r="FVA73" s="237"/>
      <c r="FVB73" s="237"/>
      <c r="FVC73" s="237"/>
      <c r="FVD73" s="237"/>
      <c r="FVE73" s="237"/>
      <c r="FVF73" s="237"/>
      <c r="FVG73" s="237"/>
      <c r="FVH73" s="237"/>
      <c r="FVI73" s="237"/>
      <c r="FVJ73" s="237"/>
      <c r="FVK73" s="237"/>
      <c r="FVL73" s="237"/>
      <c r="FVM73" s="237"/>
      <c r="FVN73" s="237"/>
      <c r="FVO73" s="237"/>
      <c r="FVP73" s="237"/>
      <c r="FVQ73" s="237"/>
      <c r="FVR73" s="237"/>
      <c r="FVS73" s="237"/>
      <c r="FVT73" s="237"/>
      <c r="FVU73" s="237"/>
      <c r="FVV73" s="237"/>
      <c r="FVW73" s="237"/>
      <c r="FVX73" s="237"/>
      <c r="FVY73" s="237"/>
      <c r="FVZ73" s="237"/>
      <c r="FWA73" s="237"/>
      <c r="FWB73" s="237"/>
      <c r="FWC73" s="237"/>
      <c r="FWD73" s="237"/>
      <c r="FWE73" s="237"/>
      <c r="FWF73" s="237"/>
      <c r="FWG73" s="237"/>
      <c r="FWH73" s="237"/>
      <c r="FWI73" s="237"/>
      <c r="FWJ73" s="237"/>
      <c r="FWK73" s="237"/>
      <c r="FWL73" s="237"/>
      <c r="FWM73" s="237"/>
      <c r="FWN73" s="237"/>
      <c r="FWO73" s="237"/>
      <c r="FWP73" s="237"/>
      <c r="FWQ73" s="237"/>
      <c r="FWR73" s="237"/>
      <c r="FWS73" s="237"/>
      <c r="FWT73" s="237"/>
      <c r="FWU73" s="237"/>
      <c r="FWV73" s="237"/>
      <c r="FWW73" s="237"/>
      <c r="FWX73" s="237"/>
      <c r="FWY73" s="237"/>
      <c r="FWZ73" s="237"/>
      <c r="FXA73" s="237"/>
      <c r="FXB73" s="237"/>
      <c r="FXC73" s="237"/>
      <c r="FXD73" s="237"/>
      <c r="FXE73" s="237"/>
      <c r="FXF73" s="237"/>
      <c r="FXG73" s="237"/>
      <c r="FXH73" s="237"/>
      <c r="FXI73" s="237"/>
      <c r="FXJ73" s="237"/>
      <c r="FXK73" s="237"/>
      <c r="FXL73" s="237"/>
      <c r="FXM73" s="237"/>
      <c r="FXN73" s="237"/>
      <c r="FXO73" s="237"/>
      <c r="FXP73" s="237"/>
      <c r="FXQ73" s="237"/>
      <c r="FXR73" s="237"/>
      <c r="FXS73" s="237"/>
      <c r="FXT73" s="237"/>
      <c r="FXU73" s="237"/>
      <c r="FXV73" s="237"/>
      <c r="FXW73" s="237"/>
      <c r="FXX73" s="237"/>
      <c r="FXY73" s="237"/>
      <c r="FXZ73" s="237"/>
      <c r="FYA73" s="237"/>
      <c r="FYB73" s="237"/>
      <c r="FYC73" s="237"/>
      <c r="FYD73" s="237"/>
      <c r="FYE73" s="237"/>
      <c r="FYF73" s="237"/>
      <c r="FYG73" s="237"/>
      <c r="FYH73" s="237"/>
      <c r="FYI73" s="237"/>
      <c r="FYJ73" s="237"/>
      <c r="FYK73" s="237"/>
      <c r="FYL73" s="237"/>
      <c r="FYM73" s="237"/>
      <c r="FYN73" s="237"/>
      <c r="FYO73" s="237"/>
      <c r="FYP73" s="237"/>
      <c r="FYQ73" s="237"/>
      <c r="FYR73" s="237"/>
      <c r="FYS73" s="237"/>
      <c r="FYT73" s="237"/>
      <c r="FYU73" s="237"/>
      <c r="FYV73" s="237"/>
      <c r="FYW73" s="237"/>
      <c r="FYX73" s="237"/>
      <c r="FYY73" s="237"/>
      <c r="FYZ73" s="237"/>
      <c r="FZA73" s="237"/>
      <c r="FZB73" s="237"/>
      <c r="FZC73" s="237"/>
      <c r="FZD73" s="237"/>
      <c r="FZE73" s="237"/>
      <c r="FZF73" s="237"/>
      <c r="FZG73" s="237"/>
      <c r="FZH73" s="237"/>
      <c r="FZI73" s="237"/>
      <c r="FZJ73" s="237"/>
      <c r="FZK73" s="237"/>
      <c r="FZL73" s="237"/>
      <c r="FZM73" s="237"/>
      <c r="FZN73" s="237"/>
      <c r="FZO73" s="237"/>
      <c r="FZP73" s="237"/>
      <c r="FZQ73" s="237"/>
      <c r="FZR73" s="237"/>
      <c r="FZS73" s="237"/>
      <c r="FZT73" s="237"/>
      <c r="FZU73" s="237"/>
      <c r="FZV73" s="237"/>
      <c r="FZW73" s="237"/>
      <c r="FZX73" s="237"/>
      <c r="FZY73" s="237"/>
      <c r="FZZ73" s="237"/>
      <c r="GAA73" s="237"/>
      <c r="GAB73" s="237"/>
      <c r="GAC73" s="237"/>
      <c r="GAD73" s="237"/>
      <c r="GAE73" s="237"/>
      <c r="GAF73" s="237"/>
      <c r="GAG73" s="237"/>
      <c r="GAH73" s="237"/>
      <c r="GAI73" s="237"/>
      <c r="GAJ73" s="237"/>
      <c r="GAK73" s="237"/>
      <c r="GAL73" s="237"/>
      <c r="GAM73" s="237"/>
      <c r="GAN73" s="237"/>
      <c r="GAO73" s="237"/>
      <c r="GAP73" s="237"/>
      <c r="GAQ73" s="237"/>
      <c r="GAR73" s="237"/>
      <c r="GAS73" s="237"/>
      <c r="GAT73" s="237"/>
      <c r="GAU73" s="237"/>
      <c r="GAV73" s="237"/>
      <c r="GAW73" s="237"/>
      <c r="GAX73" s="237"/>
      <c r="GAY73" s="237"/>
      <c r="GAZ73" s="237"/>
      <c r="GBA73" s="237"/>
      <c r="GBB73" s="237"/>
      <c r="GBC73" s="237"/>
      <c r="GBD73" s="237"/>
      <c r="GBE73" s="237"/>
      <c r="GBF73" s="237"/>
      <c r="GBG73" s="237"/>
      <c r="GBH73" s="237"/>
      <c r="GBI73" s="237"/>
      <c r="GBJ73" s="237"/>
      <c r="GBK73" s="237"/>
      <c r="GBL73" s="237"/>
      <c r="GBM73" s="237"/>
      <c r="GBN73" s="237"/>
      <c r="GBO73" s="237"/>
      <c r="GBP73" s="237"/>
      <c r="GBQ73" s="237"/>
      <c r="GBR73" s="237"/>
      <c r="GBS73" s="237"/>
      <c r="GBT73" s="237"/>
      <c r="GBU73" s="237"/>
      <c r="GBV73" s="237"/>
      <c r="GBW73" s="237"/>
      <c r="GBX73" s="237"/>
      <c r="GBY73" s="237"/>
      <c r="GBZ73" s="237"/>
      <c r="GCA73" s="237"/>
      <c r="GCB73" s="237"/>
      <c r="GCC73" s="237"/>
      <c r="GCD73" s="237"/>
      <c r="GCE73" s="237"/>
      <c r="GCF73" s="237"/>
      <c r="GCG73" s="237"/>
      <c r="GCH73" s="237"/>
      <c r="GCI73" s="237"/>
      <c r="GCJ73" s="237"/>
      <c r="GCK73" s="237"/>
      <c r="GCL73" s="237"/>
      <c r="GCM73" s="237"/>
      <c r="GCN73" s="237"/>
      <c r="GCO73" s="237"/>
      <c r="GCP73" s="237"/>
      <c r="GCQ73" s="237"/>
      <c r="GCR73" s="237"/>
      <c r="GCS73" s="237"/>
      <c r="GCT73" s="237"/>
      <c r="GCU73" s="237"/>
      <c r="GCV73" s="237"/>
      <c r="GCW73" s="237"/>
      <c r="GCX73" s="237"/>
      <c r="GCY73" s="237"/>
      <c r="GCZ73" s="237"/>
      <c r="GDA73" s="237"/>
      <c r="GDB73" s="237"/>
      <c r="GDC73" s="237"/>
      <c r="GDD73" s="237"/>
      <c r="GDE73" s="237"/>
      <c r="GDF73" s="237"/>
      <c r="GDG73" s="237"/>
      <c r="GDH73" s="237"/>
      <c r="GDI73" s="237"/>
      <c r="GDJ73" s="237"/>
      <c r="GDK73" s="237"/>
      <c r="GDL73" s="237"/>
      <c r="GDM73" s="237"/>
      <c r="GDN73" s="237"/>
      <c r="GDO73" s="237"/>
      <c r="GDP73" s="237"/>
      <c r="GDQ73" s="237"/>
      <c r="GDR73" s="237"/>
      <c r="GDS73" s="237"/>
      <c r="GDT73" s="237"/>
      <c r="GDU73" s="237"/>
      <c r="GDV73" s="237"/>
      <c r="GDW73" s="237"/>
      <c r="GDX73" s="237"/>
      <c r="GDY73" s="237"/>
      <c r="GDZ73" s="237"/>
      <c r="GEA73" s="237"/>
      <c r="GEB73" s="237"/>
      <c r="GEC73" s="237"/>
      <c r="GED73" s="237"/>
      <c r="GEE73" s="237"/>
      <c r="GEF73" s="237"/>
      <c r="GEG73" s="237"/>
      <c r="GEH73" s="237"/>
      <c r="GEI73" s="237"/>
      <c r="GEJ73" s="237"/>
      <c r="GEK73" s="237"/>
      <c r="GEL73" s="237"/>
      <c r="GEM73" s="237"/>
      <c r="GEN73" s="237"/>
      <c r="GEO73" s="237"/>
      <c r="GEP73" s="237"/>
      <c r="GEQ73" s="237"/>
      <c r="GER73" s="237"/>
      <c r="GES73" s="237"/>
      <c r="GET73" s="237"/>
      <c r="GEU73" s="237"/>
      <c r="GEV73" s="237"/>
      <c r="GEW73" s="237"/>
      <c r="GEX73" s="237"/>
      <c r="GEY73" s="237"/>
      <c r="GEZ73" s="237"/>
      <c r="GFA73" s="237"/>
      <c r="GFB73" s="237"/>
      <c r="GFC73" s="237"/>
      <c r="GFD73" s="237"/>
      <c r="GFE73" s="237"/>
      <c r="GFF73" s="237"/>
      <c r="GFG73" s="237"/>
      <c r="GFH73" s="237"/>
      <c r="GFI73" s="237"/>
      <c r="GFJ73" s="237"/>
      <c r="GFK73" s="237"/>
      <c r="GFL73" s="237"/>
      <c r="GFM73" s="237"/>
      <c r="GFN73" s="237"/>
      <c r="GFO73" s="237"/>
      <c r="GFP73" s="237"/>
      <c r="GFQ73" s="237"/>
      <c r="GFR73" s="237"/>
      <c r="GFS73" s="237"/>
      <c r="GFT73" s="237"/>
      <c r="GFU73" s="237"/>
      <c r="GFV73" s="237"/>
      <c r="GFW73" s="237"/>
      <c r="GFX73" s="237"/>
      <c r="GFY73" s="237"/>
      <c r="GFZ73" s="237"/>
      <c r="GGA73" s="237"/>
      <c r="GGB73" s="237"/>
      <c r="GGC73" s="237"/>
      <c r="GGD73" s="237"/>
      <c r="GGE73" s="237"/>
      <c r="GGF73" s="237"/>
      <c r="GGG73" s="237"/>
      <c r="GGH73" s="237"/>
      <c r="GGI73" s="237"/>
      <c r="GGJ73" s="237"/>
      <c r="GGK73" s="237"/>
      <c r="GGL73" s="237"/>
      <c r="GGM73" s="237"/>
      <c r="GGN73" s="237"/>
      <c r="GGO73" s="237"/>
      <c r="GGP73" s="237"/>
      <c r="GGQ73" s="237"/>
      <c r="GGR73" s="237"/>
      <c r="GGS73" s="237"/>
      <c r="GGT73" s="237"/>
      <c r="GGU73" s="237"/>
      <c r="GGV73" s="237"/>
      <c r="GGW73" s="237"/>
      <c r="GGX73" s="237"/>
      <c r="GGY73" s="237"/>
      <c r="GGZ73" s="237"/>
      <c r="GHA73" s="237"/>
      <c r="GHB73" s="237"/>
      <c r="GHC73" s="237"/>
      <c r="GHD73" s="237"/>
      <c r="GHE73" s="237"/>
      <c r="GHF73" s="237"/>
      <c r="GHG73" s="237"/>
      <c r="GHH73" s="237"/>
      <c r="GHI73" s="237"/>
      <c r="GHJ73" s="237"/>
      <c r="GHK73" s="237"/>
      <c r="GHL73" s="237"/>
      <c r="GHM73" s="237"/>
      <c r="GHN73" s="237"/>
      <c r="GHO73" s="237"/>
      <c r="GHP73" s="237"/>
      <c r="GHQ73" s="237"/>
      <c r="GHR73" s="237"/>
      <c r="GHS73" s="237"/>
      <c r="GHT73" s="237"/>
      <c r="GHU73" s="237"/>
      <c r="GHV73" s="237"/>
      <c r="GHW73" s="237"/>
      <c r="GHX73" s="237"/>
      <c r="GHY73" s="237"/>
      <c r="GHZ73" s="237"/>
      <c r="GIA73" s="237"/>
      <c r="GIB73" s="237"/>
      <c r="GIC73" s="237"/>
      <c r="GID73" s="237"/>
      <c r="GIE73" s="237"/>
      <c r="GIF73" s="237"/>
      <c r="GIG73" s="237"/>
      <c r="GIH73" s="237"/>
      <c r="GII73" s="237"/>
      <c r="GIJ73" s="237"/>
      <c r="GIK73" s="237"/>
      <c r="GIL73" s="237"/>
      <c r="GIM73" s="237"/>
      <c r="GIN73" s="237"/>
      <c r="GIO73" s="237"/>
      <c r="GIP73" s="237"/>
      <c r="GIQ73" s="237"/>
      <c r="GIR73" s="237"/>
      <c r="GIS73" s="237"/>
      <c r="GIT73" s="237"/>
      <c r="GIU73" s="237"/>
      <c r="GIV73" s="237"/>
      <c r="GIW73" s="237"/>
      <c r="GIX73" s="237"/>
      <c r="GIY73" s="237"/>
      <c r="GIZ73" s="237"/>
      <c r="GJA73" s="237"/>
      <c r="GJB73" s="237"/>
      <c r="GJC73" s="237"/>
      <c r="GJD73" s="237"/>
      <c r="GJE73" s="237"/>
      <c r="GJF73" s="237"/>
      <c r="GJG73" s="237"/>
      <c r="GJH73" s="237"/>
      <c r="GJI73" s="237"/>
      <c r="GJJ73" s="237"/>
      <c r="GJK73" s="237"/>
      <c r="GJL73" s="237"/>
      <c r="GJM73" s="237"/>
      <c r="GJN73" s="237"/>
      <c r="GJO73" s="237"/>
      <c r="GJP73" s="237"/>
      <c r="GJQ73" s="237"/>
      <c r="GJR73" s="237"/>
      <c r="GJS73" s="237"/>
      <c r="GJT73" s="237"/>
      <c r="GJU73" s="237"/>
      <c r="GJV73" s="237"/>
      <c r="GJW73" s="237"/>
      <c r="GJX73" s="237"/>
      <c r="GJY73" s="237"/>
      <c r="GJZ73" s="237"/>
      <c r="GKA73" s="237"/>
      <c r="GKB73" s="237"/>
      <c r="GKC73" s="237"/>
      <c r="GKD73" s="237"/>
      <c r="GKE73" s="237"/>
      <c r="GKF73" s="237"/>
      <c r="GKG73" s="237"/>
      <c r="GKH73" s="237"/>
      <c r="GKI73" s="237"/>
      <c r="GKJ73" s="237"/>
      <c r="GKK73" s="237"/>
      <c r="GKL73" s="237"/>
      <c r="GKM73" s="237"/>
      <c r="GKN73" s="237"/>
      <c r="GKO73" s="237"/>
      <c r="GKP73" s="237"/>
      <c r="GKQ73" s="237"/>
      <c r="GKR73" s="237"/>
      <c r="GKS73" s="237"/>
      <c r="GKT73" s="237"/>
      <c r="GKU73" s="237"/>
      <c r="GKV73" s="237"/>
      <c r="GKW73" s="237"/>
      <c r="GKX73" s="237"/>
      <c r="GKY73" s="237"/>
      <c r="GKZ73" s="237"/>
      <c r="GLA73" s="237"/>
      <c r="GLB73" s="237"/>
      <c r="GLC73" s="237"/>
      <c r="GLD73" s="237"/>
      <c r="GLE73" s="237"/>
      <c r="GLF73" s="237"/>
      <c r="GLG73" s="237"/>
      <c r="GLH73" s="237"/>
      <c r="GLI73" s="237"/>
      <c r="GLJ73" s="237"/>
      <c r="GLK73" s="237"/>
      <c r="GLL73" s="237"/>
      <c r="GLM73" s="237"/>
      <c r="GLN73" s="237"/>
      <c r="GLO73" s="237"/>
      <c r="GLP73" s="237"/>
      <c r="GLQ73" s="237"/>
      <c r="GLR73" s="237"/>
      <c r="GLS73" s="237"/>
      <c r="GLT73" s="237"/>
      <c r="GLU73" s="237"/>
      <c r="GLV73" s="237"/>
      <c r="GLW73" s="237"/>
      <c r="GLX73" s="237"/>
      <c r="GLY73" s="237"/>
      <c r="GLZ73" s="237"/>
      <c r="GMA73" s="237"/>
      <c r="GMB73" s="237"/>
      <c r="GMC73" s="237"/>
      <c r="GMD73" s="237"/>
      <c r="GME73" s="237"/>
      <c r="GMF73" s="237"/>
      <c r="GMG73" s="237"/>
      <c r="GMH73" s="237"/>
      <c r="GMI73" s="237"/>
      <c r="GMJ73" s="237"/>
      <c r="GMK73" s="237"/>
      <c r="GML73" s="237"/>
      <c r="GMM73" s="237"/>
      <c r="GMN73" s="237"/>
      <c r="GMO73" s="237"/>
      <c r="GMP73" s="237"/>
      <c r="GMQ73" s="237"/>
      <c r="GMR73" s="237"/>
      <c r="GMS73" s="237"/>
      <c r="GMT73" s="237"/>
      <c r="GMU73" s="237"/>
      <c r="GMV73" s="237"/>
      <c r="GMW73" s="237"/>
      <c r="GMX73" s="237"/>
      <c r="GMY73" s="237"/>
      <c r="GMZ73" s="237"/>
      <c r="GNA73" s="237"/>
      <c r="GNB73" s="237"/>
      <c r="GNC73" s="237"/>
      <c r="GND73" s="237"/>
      <c r="GNE73" s="237"/>
      <c r="GNF73" s="237"/>
      <c r="GNG73" s="237"/>
      <c r="GNH73" s="237"/>
      <c r="GNI73" s="237"/>
      <c r="GNJ73" s="237"/>
      <c r="GNK73" s="237"/>
      <c r="GNL73" s="237"/>
      <c r="GNM73" s="237"/>
      <c r="GNN73" s="237"/>
      <c r="GNO73" s="237"/>
      <c r="GNP73" s="237"/>
      <c r="GNQ73" s="237"/>
      <c r="GNR73" s="237"/>
      <c r="GNS73" s="237"/>
      <c r="GNT73" s="237"/>
      <c r="GNU73" s="237"/>
      <c r="GNV73" s="237"/>
      <c r="GNW73" s="237"/>
      <c r="GNX73" s="237"/>
      <c r="GNY73" s="237"/>
      <c r="GNZ73" s="237"/>
      <c r="GOA73" s="237"/>
      <c r="GOB73" s="237"/>
      <c r="GOC73" s="237"/>
      <c r="GOD73" s="237"/>
      <c r="GOE73" s="237"/>
      <c r="GOF73" s="237"/>
      <c r="GOG73" s="237"/>
      <c r="GOH73" s="237"/>
      <c r="GOI73" s="237"/>
      <c r="GOJ73" s="237"/>
      <c r="GOK73" s="237"/>
      <c r="GOL73" s="237"/>
      <c r="GOM73" s="237"/>
      <c r="GON73" s="237"/>
      <c r="GOO73" s="237"/>
      <c r="GOP73" s="237"/>
      <c r="GOQ73" s="237"/>
      <c r="GOR73" s="237"/>
      <c r="GOS73" s="237"/>
      <c r="GOT73" s="237"/>
      <c r="GOU73" s="237"/>
      <c r="GOV73" s="237"/>
      <c r="GOW73" s="237"/>
      <c r="GOX73" s="237"/>
      <c r="GOY73" s="237"/>
      <c r="GOZ73" s="237"/>
      <c r="GPA73" s="237"/>
      <c r="GPB73" s="237"/>
      <c r="GPC73" s="237"/>
      <c r="GPD73" s="237"/>
      <c r="GPE73" s="237"/>
      <c r="GPF73" s="237"/>
      <c r="GPG73" s="237"/>
      <c r="GPH73" s="237"/>
      <c r="GPI73" s="237"/>
      <c r="GPJ73" s="237"/>
      <c r="GPK73" s="237"/>
      <c r="GPL73" s="237"/>
      <c r="GPM73" s="237"/>
      <c r="GPN73" s="237"/>
      <c r="GPO73" s="237"/>
      <c r="GPP73" s="237"/>
      <c r="GPQ73" s="237"/>
      <c r="GPR73" s="237"/>
      <c r="GPS73" s="237"/>
      <c r="GPT73" s="237"/>
      <c r="GPU73" s="237"/>
      <c r="GPV73" s="237"/>
      <c r="GPW73" s="237"/>
      <c r="GPX73" s="237"/>
      <c r="GPY73" s="237"/>
      <c r="GPZ73" s="237"/>
      <c r="GQA73" s="237"/>
      <c r="GQB73" s="237"/>
      <c r="GQC73" s="237"/>
      <c r="GQD73" s="237"/>
      <c r="GQE73" s="237"/>
      <c r="GQF73" s="237"/>
      <c r="GQG73" s="237"/>
      <c r="GQH73" s="237"/>
      <c r="GQI73" s="237"/>
      <c r="GQJ73" s="237"/>
      <c r="GQK73" s="237"/>
      <c r="GQL73" s="237"/>
      <c r="GQM73" s="237"/>
      <c r="GQN73" s="237"/>
      <c r="GQO73" s="237"/>
      <c r="GQP73" s="237"/>
      <c r="GQQ73" s="237"/>
      <c r="GQR73" s="237"/>
      <c r="GQS73" s="237"/>
      <c r="GQT73" s="237"/>
      <c r="GQU73" s="237"/>
      <c r="GQV73" s="237"/>
      <c r="GQW73" s="237"/>
      <c r="GQX73" s="237"/>
      <c r="GQY73" s="237"/>
      <c r="GQZ73" s="237"/>
      <c r="GRA73" s="237"/>
      <c r="GRB73" s="237"/>
      <c r="GRC73" s="237"/>
      <c r="GRD73" s="237"/>
      <c r="GRE73" s="237"/>
      <c r="GRF73" s="237"/>
      <c r="GRG73" s="237"/>
      <c r="GRH73" s="237"/>
      <c r="GRI73" s="237"/>
      <c r="GRJ73" s="237"/>
      <c r="GRK73" s="237"/>
      <c r="GRL73" s="237"/>
      <c r="GRM73" s="237"/>
      <c r="GRN73" s="237"/>
      <c r="GRO73" s="237"/>
      <c r="GRP73" s="237"/>
      <c r="GRQ73" s="237"/>
      <c r="GRR73" s="237"/>
      <c r="GRS73" s="237"/>
      <c r="GRT73" s="237"/>
      <c r="GRU73" s="237"/>
      <c r="GRV73" s="237"/>
      <c r="GRW73" s="237"/>
      <c r="GRX73" s="237"/>
      <c r="GRY73" s="237"/>
      <c r="GRZ73" s="237"/>
      <c r="GSA73" s="237"/>
      <c r="GSB73" s="237"/>
      <c r="GSC73" s="237"/>
      <c r="GSD73" s="237"/>
      <c r="GSE73" s="237"/>
      <c r="GSF73" s="237"/>
      <c r="GSG73" s="237"/>
      <c r="GSH73" s="237"/>
      <c r="GSI73" s="237"/>
      <c r="GSJ73" s="237"/>
      <c r="GSK73" s="237"/>
      <c r="GSL73" s="237"/>
      <c r="GSM73" s="237"/>
      <c r="GSN73" s="237"/>
      <c r="GSO73" s="237"/>
      <c r="GSP73" s="237"/>
      <c r="GSQ73" s="237"/>
      <c r="GSR73" s="237"/>
      <c r="GSS73" s="237"/>
      <c r="GST73" s="237"/>
      <c r="GSU73" s="237"/>
      <c r="GSV73" s="237"/>
      <c r="GSW73" s="237"/>
      <c r="GSX73" s="237"/>
      <c r="GSY73" s="237"/>
      <c r="GSZ73" s="237"/>
      <c r="GTA73" s="237"/>
      <c r="GTB73" s="237"/>
      <c r="GTC73" s="237"/>
      <c r="GTD73" s="237"/>
      <c r="GTE73" s="237"/>
      <c r="GTF73" s="237"/>
      <c r="GTG73" s="237"/>
      <c r="GTH73" s="237"/>
      <c r="GTI73" s="237"/>
      <c r="GTJ73" s="237"/>
      <c r="GTK73" s="237"/>
      <c r="GTL73" s="237"/>
      <c r="GTM73" s="237"/>
      <c r="GTN73" s="237"/>
      <c r="GTO73" s="237"/>
      <c r="GTP73" s="237"/>
      <c r="GTQ73" s="237"/>
      <c r="GTR73" s="237"/>
      <c r="GTS73" s="237"/>
      <c r="GTT73" s="237"/>
      <c r="GTU73" s="237"/>
      <c r="GTV73" s="237"/>
      <c r="GTW73" s="237"/>
      <c r="GTX73" s="237"/>
      <c r="GTY73" s="237"/>
      <c r="GTZ73" s="237"/>
      <c r="GUA73" s="237"/>
      <c r="GUB73" s="237"/>
      <c r="GUC73" s="237"/>
      <c r="GUD73" s="237"/>
      <c r="GUE73" s="237"/>
      <c r="GUF73" s="237"/>
      <c r="GUG73" s="237"/>
      <c r="GUH73" s="237"/>
      <c r="GUI73" s="237"/>
      <c r="GUJ73" s="237"/>
      <c r="GUK73" s="237"/>
      <c r="GUL73" s="237"/>
      <c r="GUM73" s="237"/>
      <c r="GUN73" s="237"/>
      <c r="GUO73" s="237"/>
      <c r="GUP73" s="237"/>
      <c r="GUQ73" s="237"/>
      <c r="GUR73" s="237"/>
      <c r="GUS73" s="237"/>
      <c r="GUT73" s="237"/>
      <c r="GUU73" s="237"/>
      <c r="GUV73" s="237"/>
      <c r="GUW73" s="237"/>
      <c r="GUX73" s="237"/>
      <c r="GUY73" s="237"/>
      <c r="GUZ73" s="237"/>
      <c r="GVA73" s="237"/>
      <c r="GVB73" s="237"/>
      <c r="GVC73" s="237"/>
      <c r="GVD73" s="237"/>
      <c r="GVE73" s="237"/>
      <c r="GVF73" s="237"/>
      <c r="GVG73" s="237"/>
      <c r="GVH73" s="237"/>
      <c r="GVI73" s="237"/>
      <c r="GVJ73" s="237"/>
      <c r="GVK73" s="237"/>
      <c r="GVL73" s="237"/>
      <c r="GVM73" s="237"/>
      <c r="GVN73" s="237"/>
      <c r="GVO73" s="237"/>
      <c r="GVP73" s="237"/>
      <c r="GVQ73" s="237"/>
      <c r="GVR73" s="237"/>
      <c r="GVS73" s="237"/>
      <c r="GVT73" s="237"/>
      <c r="GVU73" s="237"/>
      <c r="GVV73" s="237"/>
      <c r="GVW73" s="237"/>
      <c r="GVX73" s="237"/>
      <c r="GVY73" s="237"/>
      <c r="GVZ73" s="237"/>
      <c r="GWA73" s="237"/>
      <c r="GWB73" s="237"/>
      <c r="GWC73" s="237"/>
      <c r="GWD73" s="237"/>
      <c r="GWE73" s="237"/>
      <c r="GWF73" s="237"/>
      <c r="GWG73" s="237"/>
      <c r="GWH73" s="237"/>
      <c r="GWI73" s="237"/>
      <c r="GWJ73" s="237"/>
      <c r="GWK73" s="237"/>
      <c r="GWL73" s="237"/>
      <c r="GWM73" s="237"/>
      <c r="GWN73" s="237"/>
      <c r="GWO73" s="237"/>
      <c r="GWP73" s="237"/>
      <c r="GWQ73" s="237"/>
      <c r="GWR73" s="237"/>
      <c r="GWS73" s="237"/>
      <c r="GWT73" s="237"/>
      <c r="GWU73" s="237"/>
      <c r="GWV73" s="237"/>
      <c r="GWW73" s="237"/>
      <c r="GWX73" s="237"/>
      <c r="GWY73" s="237"/>
      <c r="GWZ73" s="237"/>
      <c r="GXA73" s="237"/>
      <c r="GXB73" s="237"/>
      <c r="GXC73" s="237"/>
      <c r="GXD73" s="237"/>
      <c r="GXE73" s="237"/>
      <c r="GXF73" s="237"/>
      <c r="GXG73" s="237"/>
      <c r="GXH73" s="237"/>
      <c r="GXI73" s="237"/>
      <c r="GXJ73" s="237"/>
      <c r="GXK73" s="237"/>
      <c r="GXL73" s="237"/>
      <c r="GXM73" s="237"/>
      <c r="GXN73" s="237"/>
      <c r="GXO73" s="237"/>
      <c r="GXP73" s="237"/>
      <c r="GXQ73" s="237"/>
      <c r="GXR73" s="237"/>
      <c r="GXS73" s="237"/>
      <c r="GXT73" s="237"/>
      <c r="GXU73" s="237"/>
      <c r="GXV73" s="237"/>
      <c r="GXW73" s="237"/>
      <c r="GXX73" s="237"/>
      <c r="GXY73" s="237"/>
      <c r="GXZ73" s="237"/>
      <c r="GYA73" s="237"/>
      <c r="GYB73" s="237"/>
      <c r="GYC73" s="237"/>
      <c r="GYD73" s="237"/>
      <c r="GYE73" s="237"/>
      <c r="GYF73" s="237"/>
      <c r="GYG73" s="237"/>
      <c r="GYH73" s="237"/>
      <c r="GYI73" s="237"/>
      <c r="GYJ73" s="237"/>
      <c r="GYK73" s="237"/>
      <c r="GYL73" s="237"/>
      <c r="GYM73" s="237"/>
      <c r="GYN73" s="237"/>
      <c r="GYO73" s="237"/>
      <c r="GYP73" s="237"/>
      <c r="GYQ73" s="237"/>
      <c r="GYR73" s="237"/>
      <c r="GYS73" s="237"/>
      <c r="GYT73" s="237"/>
      <c r="GYU73" s="237"/>
      <c r="GYV73" s="237"/>
      <c r="GYW73" s="237"/>
      <c r="GYX73" s="237"/>
      <c r="GYY73" s="237"/>
      <c r="GYZ73" s="237"/>
      <c r="GZA73" s="237"/>
      <c r="GZB73" s="237"/>
      <c r="GZC73" s="237"/>
      <c r="GZD73" s="237"/>
      <c r="GZE73" s="237"/>
      <c r="GZF73" s="237"/>
      <c r="GZG73" s="237"/>
      <c r="GZH73" s="237"/>
      <c r="GZI73" s="237"/>
      <c r="GZJ73" s="237"/>
      <c r="GZK73" s="237"/>
      <c r="GZL73" s="237"/>
      <c r="GZM73" s="237"/>
      <c r="GZN73" s="237"/>
      <c r="GZO73" s="237"/>
      <c r="GZP73" s="237"/>
      <c r="GZQ73" s="237"/>
      <c r="GZR73" s="237"/>
      <c r="GZS73" s="237"/>
      <c r="GZT73" s="237"/>
      <c r="GZU73" s="237"/>
      <c r="GZV73" s="237"/>
      <c r="GZW73" s="237"/>
      <c r="GZX73" s="237"/>
      <c r="GZY73" s="237"/>
      <c r="GZZ73" s="237"/>
      <c r="HAA73" s="237"/>
      <c r="HAB73" s="237"/>
      <c r="HAC73" s="237"/>
      <c r="HAD73" s="237"/>
      <c r="HAE73" s="237"/>
      <c r="HAF73" s="237"/>
      <c r="HAG73" s="237"/>
      <c r="HAH73" s="237"/>
      <c r="HAI73" s="237"/>
      <c r="HAJ73" s="237"/>
      <c r="HAK73" s="237"/>
      <c r="HAL73" s="237"/>
      <c r="HAM73" s="237"/>
      <c r="HAN73" s="237"/>
      <c r="HAO73" s="237"/>
      <c r="HAP73" s="237"/>
      <c r="HAQ73" s="237"/>
      <c r="HAR73" s="237"/>
      <c r="HAS73" s="237"/>
      <c r="HAT73" s="237"/>
      <c r="HAU73" s="237"/>
      <c r="HAV73" s="237"/>
      <c r="HAW73" s="237"/>
      <c r="HAX73" s="237"/>
      <c r="HAY73" s="237"/>
      <c r="HAZ73" s="237"/>
      <c r="HBA73" s="237"/>
      <c r="HBB73" s="237"/>
      <c r="HBC73" s="237"/>
      <c r="HBD73" s="237"/>
      <c r="HBE73" s="237"/>
      <c r="HBF73" s="237"/>
      <c r="HBG73" s="237"/>
      <c r="HBH73" s="237"/>
      <c r="HBI73" s="237"/>
      <c r="HBJ73" s="237"/>
      <c r="HBK73" s="237"/>
      <c r="HBL73" s="237"/>
      <c r="HBM73" s="237"/>
      <c r="HBN73" s="237"/>
      <c r="HBO73" s="237"/>
      <c r="HBP73" s="237"/>
      <c r="HBQ73" s="237"/>
      <c r="HBR73" s="237"/>
      <c r="HBS73" s="237"/>
      <c r="HBT73" s="237"/>
      <c r="HBU73" s="237"/>
      <c r="HBV73" s="237"/>
      <c r="HBW73" s="237"/>
      <c r="HBX73" s="237"/>
      <c r="HBY73" s="237"/>
      <c r="HBZ73" s="237"/>
      <c r="HCA73" s="237"/>
      <c r="HCB73" s="237"/>
      <c r="HCC73" s="237"/>
      <c r="HCD73" s="237"/>
      <c r="HCE73" s="237"/>
      <c r="HCF73" s="237"/>
      <c r="HCG73" s="237"/>
      <c r="HCH73" s="237"/>
      <c r="HCI73" s="237"/>
      <c r="HCJ73" s="237"/>
      <c r="HCK73" s="237"/>
      <c r="HCL73" s="237"/>
      <c r="HCM73" s="237"/>
      <c r="HCN73" s="237"/>
      <c r="HCO73" s="237"/>
      <c r="HCP73" s="237"/>
      <c r="HCQ73" s="237"/>
      <c r="HCR73" s="237"/>
      <c r="HCS73" s="237"/>
      <c r="HCT73" s="237"/>
      <c r="HCU73" s="237"/>
      <c r="HCV73" s="237"/>
      <c r="HCW73" s="237"/>
      <c r="HCX73" s="237"/>
      <c r="HCY73" s="237"/>
      <c r="HCZ73" s="237"/>
      <c r="HDA73" s="237"/>
      <c r="HDB73" s="237"/>
      <c r="HDC73" s="237"/>
      <c r="HDD73" s="237"/>
      <c r="HDE73" s="237"/>
      <c r="HDF73" s="237"/>
      <c r="HDG73" s="237"/>
      <c r="HDH73" s="237"/>
      <c r="HDI73" s="237"/>
      <c r="HDJ73" s="237"/>
      <c r="HDK73" s="237"/>
      <c r="HDL73" s="237"/>
      <c r="HDM73" s="237"/>
      <c r="HDN73" s="237"/>
      <c r="HDO73" s="237"/>
      <c r="HDP73" s="237"/>
      <c r="HDQ73" s="237"/>
      <c r="HDR73" s="237"/>
      <c r="HDS73" s="237"/>
      <c r="HDT73" s="237"/>
      <c r="HDU73" s="237"/>
      <c r="HDV73" s="237"/>
      <c r="HDW73" s="237"/>
      <c r="HDX73" s="237"/>
      <c r="HDY73" s="237"/>
      <c r="HDZ73" s="237"/>
      <c r="HEA73" s="237"/>
      <c r="HEB73" s="237"/>
      <c r="HEC73" s="237"/>
      <c r="HED73" s="237"/>
      <c r="HEE73" s="237"/>
      <c r="HEF73" s="237"/>
      <c r="HEG73" s="237"/>
      <c r="HEH73" s="237"/>
      <c r="HEI73" s="237"/>
      <c r="HEJ73" s="237"/>
      <c r="HEK73" s="237"/>
      <c r="HEL73" s="237"/>
      <c r="HEM73" s="237"/>
      <c r="HEN73" s="237"/>
      <c r="HEO73" s="237"/>
      <c r="HEP73" s="237"/>
      <c r="HEQ73" s="237"/>
      <c r="HER73" s="237"/>
      <c r="HES73" s="237"/>
      <c r="HET73" s="237"/>
      <c r="HEU73" s="237"/>
      <c r="HEV73" s="237"/>
      <c r="HEW73" s="237"/>
      <c r="HEX73" s="237"/>
      <c r="HEY73" s="237"/>
      <c r="HEZ73" s="237"/>
      <c r="HFA73" s="237"/>
      <c r="HFB73" s="237"/>
      <c r="HFC73" s="237"/>
      <c r="HFD73" s="237"/>
      <c r="HFE73" s="237"/>
      <c r="HFF73" s="237"/>
      <c r="HFG73" s="237"/>
      <c r="HFH73" s="237"/>
      <c r="HFI73" s="237"/>
      <c r="HFJ73" s="237"/>
      <c r="HFK73" s="237"/>
      <c r="HFL73" s="237"/>
      <c r="HFM73" s="237"/>
      <c r="HFN73" s="237"/>
      <c r="HFO73" s="237"/>
      <c r="HFP73" s="237"/>
      <c r="HFQ73" s="237"/>
      <c r="HFR73" s="237"/>
      <c r="HFS73" s="237"/>
      <c r="HFT73" s="237"/>
      <c r="HFU73" s="237"/>
      <c r="HFV73" s="237"/>
      <c r="HFW73" s="237"/>
      <c r="HFX73" s="237"/>
      <c r="HFY73" s="237"/>
      <c r="HFZ73" s="237"/>
      <c r="HGA73" s="237"/>
      <c r="HGB73" s="237"/>
      <c r="HGC73" s="237"/>
      <c r="HGD73" s="237"/>
      <c r="HGE73" s="237"/>
      <c r="HGF73" s="237"/>
      <c r="HGG73" s="237"/>
      <c r="HGH73" s="237"/>
      <c r="HGI73" s="237"/>
      <c r="HGJ73" s="237"/>
      <c r="HGK73" s="237"/>
      <c r="HGL73" s="237"/>
      <c r="HGM73" s="237"/>
      <c r="HGN73" s="237"/>
      <c r="HGO73" s="237"/>
      <c r="HGP73" s="237"/>
      <c r="HGQ73" s="237"/>
      <c r="HGR73" s="237"/>
      <c r="HGS73" s="237"/>
      <c r="HGT73" s="237"/>
      <c r="HGU73" s="237"/>
      <c r="HGV73" s="237"/>
      <c r="HGW73" s="237"/>
      <c r="HGX73" s="237"/>
      <c r="HGY73" s="237"/>
      <c r="HGZ73" s="237"/>
      <c r="HHA73" s="237"/>
      <c r="HHB73" s="237"/>
      <c r="HHC73" s="237"/>
      <c r="HHD73" s="237"/>
      <c r="HHE73" s="237"/>
      <c r="HHF73" s="237"/>
      <c r="HHG73" s="237"/>
      <c r="HHH73" s="237"/>
      <c r="HHI73" s="237"/>
      <c r="HHJ73" s="237"/>
      <c r="HHK73" s="237"/>
      <c r="HHL73" s="237"/>
      <c r="HHM73" s="237"/>
      <c r="HHN73" s="237"/>
      <c r="HHO73" s="237"/>
      <c r="HHP73" s="237"/>
      <c r="HHQ73" s="237"/>
      <c r="HHR73" s="237"/>
      <c r="HHS73" s="237"/>
      <c r="HHT73" s="237"/>
      <c r="HHU73" s="237"/>
      <c r="HHV73" s="237"/>
      <c r="HHW73" s="237"/>
      <c r="HHX73" s="237"/>
      <c r="HHY73" s="237"/>
      <c r="HHZ73" s="237"/>
      <c r="HIA73" s="237"/>
      <c r="HIB73" s="237"/>
      <c r="HIC73" s="237"/>
      <c r="HID73" s="237"/>
      <c r="HIE73" s="237"/>
      <c r="HIF73" s="237"/>
      <c r="HIG73" s="237"/>
      <c r="HIH73" s="237"/>
      <c r="HII73" s="237"/>
      <c r="HIJ73" s="237"/>
      <c r="HIK73" s="237"/>
      <c r="HIL73" s="237"/>
      <c r="HIM73" s="237"/>
      <c r="HIN73" s="237"/>
      <c r="HIO73" s="237"/>
      <c r="HIP73" s="237"/>
      <c r="HIQ73" s="237"/>
      <c r="HIR73" s="237"/>
      <c r="HIS73" s="237"/>
      <c r="HIT73" s="237"/>
      <c r="HIU73" s="237"/>
      <c r="HIV73" s="237"/>
      <c r="HIW73" s="237"/>
      <c r="HIX73" s="237"/>
      <c r="HIY73" s="237"/>
      <c r="HIZ73" s="237"/>
      <c r="HJA73" s="237"/>
      <c r="HJB73" s="237"/>
      <c r="HJC73" s="237"/>
      <c r="HJD73" s="237"/>
      <c r="HJE73" s="237"/>
      <c r="HJF73" s="237"/>
      <c r="HJG73" s="237"/>
      <c r="HJH73" s="237"/>
      <c r="HJI73" s="237"/>
      <c r="HJJ73" s="237"/>
      <c r="HJK73" s="237"/>
      <c r="HJL73" s="237"/>
      <c r="HJM73" s="237"/>
      <c r="HJN73" s="237"/>
      <c r="HJO73" s="237"/>
      <c r="HJP73" s="237"/>
      <c r="HJQ73" s="237"/>
      <c r="HJR73" s="237"/>
      <c r="HJS73" s="237"/>
      <c r="HJT73" s="237"/>
      <c r="HJU73" s="237"/>
      <c r="HJV73" s="237"/>
      <c r="HJW73" s="237"/>
      <c r="HJX73" s="237"/>
      <c r="HJY73" s="237"/>
      <c r="HJZ73" s="237"/>
      <c r="HKA73" s="237"/>
      <c r="HKB73" s="237"/>
      <c r="HKC73" s="237"/>
      <c r="HKD73" s="237"/>
      <c r="HKE73" s="237"/>
      <c r="HKF73" s="237"/>
      <c r="HKG73" s="237"/>
      <c r="HKH73" s="237"/>
      <c r="HKI73" s="237"/>
      <c r="HKJ73" s="237"/>
      <c r="HKK73" s="237"/>
      <c r="HKL73" s="237"/>
      <c r="HKM73" s="237"/>
      <c r="HKN73" s="237"/>
      <c r="HKO73" s="237"/>
      <c r="HKP73" s="237"/>
      <c r="HKQ73" s="237"/>
      <c r="HKR73" s="237"/>
      <c r="HKS73" s="237"/>
      <c r="HKT73" s="237"/>
      <c r="HKU73" s="237"/>
      <c r="HKV73" s="237"/>
      <c r="HKW73" s="237"/>
      <c r="HKX73" s="237"/>
      <c r="HKY73" s="237"/>
      <c r="HKZ73" s="237"/>
      <c r="HLA73" s="237"/>
      <c r="HLB73" s="237"/>
      <c r="HLC73" s="237"/>
      <c r="HLD73" s="237"/>
      <c r="HLE73" s="237"/>
      <c r="HLF73" s="237"/>
      <c r="HLG73" s="237"/>
      <c r="HLH73" s="237"/>
      <c r="HLI73" s="237"/>
      <c r="HLJ73" s="237"/>
      <c r="HLK73" s="237"/>
      <c r="HLL73" s="237"/>
      <c r="HLM73" s="237"/>
      <c r="HLN73" s="237"/>
      <c r="HLO73" s="237"/>
      <c r="HLP73" s="237"/>
      <c r="HLQ73" s="237"/>
      <c r="HLR73" s="237"/>
      <c r="HLS73" s="237"/>
      <c r="HLT73" s="237"/>
      <c r="HLU73" s="237"/>
      <c r="HLV73" s="237"/>
      <c r="HLW73" s="237"/>
      <c r="HLX73" s="237"/>
      <c r="HLY73" s="237"/>
      <c r="HLZ73" s="237"/>
      <c r="HMA73" s="237"/>
      <c r="HMB73" s="237"/>
      <c r="HMC73" s="237"/>
      <c r="HMD73" s="237"/>
      <c r="HME73" s="237"/>
      <c r="HMF73" s="237"/>
      <c r="HMG73" s="237"/>
      <c r="HMH73" s="237"/>
      <c r="HMI73" s="237"/>
      <c r="HMJ73" s="237"/>
      <c r="HMK73" s="237"/>
      <c r="HML73" s="237"/>
      <c r="HMM73" s="237"/>
      <c r="HMN73" s="237"/>
      <c r="HMO73" s="237"/>
      <c r="HMP73" s="237"/>
      <c r="HMQ73" s="237"/>
      <c r="HMR73" s="237"/>
      <c r="HMS73" s="237"/>
      <c r="HMT73" s="237"/>
      <c r="HMU73" s="237"/>
      <c r="HMV73" s="237"/>
      <c r="HMW73" s="237"/>
      <c r="HMX73" s="237"/>
      <c r="HMY73" s="237"/>
      <c r="HMZ73" s="237"/>
      <c r="HNA73" s="237"/>
      <c r="HNB73" s="237"/>
      <c r="HNC73" s="237"/>
      <c r="HND73" s="237"/>
      <c r="HNE73" s="237"/>
      <c r="HNF73" s="237"/>
      <c r="HNG73" s="237"/>
      <c r="HNH73" s="237"/>
      <c r="HNI73" s="237"/>
      <c r="HNJ73" s="237"/>
      <c r="HNK73" s="237"/>
      <c r="HNL73" s="237"/>
      <c r="HNM73" s="237"/>
      <c r="HNN73" s="237"/>
      <c r="HNO73" s="237"/>
      <c r="HNP73" s="237"/>
      <c r="HNQ73" s="237"/>
      <c r="HNR73" s="237"/>
      <c r="HNS73" s="237"/>
      <c r="HNT73" s="237"/>
      <c r="HNU73" s="237"/>
      <c r="HNV73" s="237"/>
      <c r="HNW73" s="237"/>
      <c r="HNX73" s="237"/>
      <c r="HNY73" s="237"/>
      <c r="HNZ73" s="237"/>
      <c r="HOA73" s="237"/>
      <c r="HOB73" s="237"/>
      <c r="HOC73" s="237"/>
      <c r="HOD73" s="237"/>
      <c r="HOE73" s="237"/>
      <c r="HOF73" s="237"/>
      <c r="HOG73" s="237"/>
      <c r="HOH73" s="237"/>
      <c r="HOI73" s="237"/>
      <c r="HOJ73" s="237"/>
      <c r="HOK73" s="237"/>
      <c r="HOL73" s="237"/>
      <c r="HOM73" s="237"/>
      <c r="HON73" s="237"/>
      <c r="HOO73" s="237"/>
      <c r="HOP73" s="237"/>
      <c r="HOQ73" s="237"/>
      <c r="HOR73" s="237"/>
      <c r="HOS73" s="237"/>
      <c r="HOT73" s="237"/>
      <c r="HOU73" s="237"/>
      <c r="HOV73" s="237"/>
      <c r="HOW73" s="237"/>
      <c r="HOX73" s="237"/>
      <c r="HOY73" s="237"/>
      <c r="HOZ73" s="237"/>
      <c r="HPA73" s="237"/>
      <c r="HPB73" s="237"/>
      <c r="HPC73" s="237"/>
      <c r="HPD73" s="237"/>
      <c r="HPE73" s="237"/>
      <c r="HPF73" s="237"/>
      <c r="HPG73" s="237"/>
      <c r="HPH73" s="237"/>
      <c r="HPI73" s="237"/>
      <c r="HPJ73" s="237"/>
      <c r="HPK73" s="237"/>
      <c r="HPL73" s="237"/>
      <c r="HPM73" s="237"/>
      <c r="HPN73" s="237"/>
      <c r="HPO73" s="237"/>
      <c r="HPP73" s="237"/>
      <c r="HPQ73" s="237"/>
      <c r="HPR73" s="237"/>
      <c r="HPS73" s="237"/>
      <c r="HPT73" s="237"/>
      <c r="HPU73" s="237"/>
      <c r="HPV73" s="237"/>
      <c r="HPW73" s="237"/>
      <c r="HPX73" s="237"/>
      <c r="HPY73" s="237"/>
      <c r="HPZ73" s="237"/>
      <c r="HQA73" s="237"/>
      <c r="HQB73" s="237"/>
      <c r="HQC73" s="237"/>
      <c r="HQD73" s="237"/>
      <c r="HQE73" s="237"/>
      <c r="HQF73" s="237"/>
      <c r="HQG73" s="237"/>
      <c r="HQH73" s="237"/>
      <c r="HQI73" s="237"/>
      <c r="HQJ73" s="237"/>
      <c r="HQK73" s="237"/>
      <c r="HQL73" s="237"/>
      <c r="HQM73" s="237"/>
      <c r="HQN73" s="237"/>
      <c r="HQO73" s="237"/>
      <c r="HQP73" s="237"/>
      <c r="HQQ73" s="237"/>
      <c r="HQR73" s="237"/>
      <c r="HQS73" s="237"/>
      <c r="HQT73" s="237"/>
      <c r="HQU73" s="237"/>
      <c r="HQV73" s="237"/>
      <c r="HQW73" s="237"/>
      <c r="HQX73" s="237"/>
      <c r="HQY73" s="237"/>
      <c r="HQZ73" s="237"/>
      <c r="HRA73" s="237"/>
      <c r="HRB73" s="237"/>
      <c r="HRC73" s="237"/>
      <c r="HRD73" s="237"/>
      <c r="HRE73" s="237"/>
      <c r="HRF73" s="237"/>
      <c r="HRG73" s="237"/>
      <c r="HRH73" s="237"/>
      <c r="HRI73" s="237"/>
      <c r="HRJ73" s="237"/>
      <c r="HRK73" s="237"/>
      <c r="HRL73" s="237"/>
      <c r="HRM73" s="237"/>
      <c r="HRN73" s="237"/>
      <c r="HRO73" s="237"/>
      <c r="HRP73" s="237"/>
      <c r="HRQ73" s="237"/>
      <c r="HRR73" s="237"/>
      <c r="HRS73" s="237"/>
      <c r="HRT73" s="237"/>
      <c r="HRU73" s="237"/>
      <c r="HRV73" s="237"/>
      <c r="HRW73" s="237"/>
      <c r="HRX73" s="237"/>
      <c r="HRY73" s="237"/>
      <c r="HRZ73" s="237"/>
      <c r="HSA73" s="237"/>
      <c r="HSB73" s="237"/>
      <c r="HSC73" s="237"/>
      <c r="HSD73" s="237"/>
      <c r="HSE73" s="237"/>
      <c r="HSF73" s="237"/>
      <c r="HSG73" s="237"/>
      <c r="HSH73" s="237"/>
      <c r="HSI73" s="237"/>
      <c r="HSJ73" s="237"/>
      <c r="HSK73" s="237"/>
      <c r="HSL73" s="237"/>
      <c r="HSM73" s="237"/>
      <c r="HSN73" s="237"/>
      <c r="HSO73" s="237"/>
      <c r="HSP73" s="237"/>
      <c r="HSQ73" s="237"/>
      <c r="HSR73" s="237"/>
      <c r="HSS73" s="237"/>
      <c r="HST73" s="237"/>
      <c r="HSU73" s="237"/>
      <c r="HSV73" s="237"/>
      <c r="HSW73" s="237"/>
      <c r="HSX73" s="237"/>
      <c r="HSY73" s="237"/>
      <c r="HSZ73" s="237"/>
      <c r="HTA73" s="237"/>
      <c r="HTB73" s="237"/>
      <c r="HTC73" s="237"/>
      <c r="HTD73" s="237"/>
      <c r="HTE73" s="237"/>
      <c r="HTF73" s="237"/>
      <c r="HTG73" s="237"/>
      <c r="HTH73" s="237"/>
      <c r="HTI73" s="237"/>
      <c r="HTJ73" s="237"/>
      <c r="HTK73" s="237"/>
      <c r="HTL73" s="237"/>
      <c r="HTM73" s="237"/>
      <c r="HTN73" s="237"/>
      <c r="HTO73" s="237"/>
      <c r="HTP73" s="237"/>
      <c r="HTQ73" s="237"/>
      <c r="HTR73" s="237"/>
      <c r="HTS73" s="237"/>
      <c r="HTT73" s="237"/>
      <c r="HTU73" s="237"/>
      <c r="HTV73" s="237"/>
      <c r="HTW73" s="237"/>
      <c r="HTX73" s="237"/>
      <c r="HTY73" s="237"/>
      <c r="HTZ73" s="237"/>
      <c r="HUA73" s="237"/>
      <c r="HUB73" s="237"/>
      <c r="HUC73" s="237"/>
      <c r="HUD73" s="237"/>
      <c r="HUE73" s="237"/>
      <c r="HUF73" s="237"/>
      <c r="HUG73" s="237"/>
      <c r="HUH73" s="237"/>
      <c r="HUI73" s="237"/>
      <c r="HUJ73" s="237"/>
      <c r="HUK73" s="237"/>
      <c r="HUL73" s="237"/>
      <c r="HUM73" s="237"/>
      <c r="HUN73" s="237"/>
      <c r="HUO73" s="237"/>
      <c r="HUP73" s="237"/>
      <c r="HUQ73" s="237"/>
      <c r="HUR73" s="237"/>
      <c r="HUS73" s="237"/>
      <c r="HUT73" s="237"/>
      <c r="HUU73" s="237"/>
      <c r="HUV73" s="237"/>
      <c r="HUW73" s="237"/>
      <c r="HUX73" s="237"/>
      <c r="HUY73" s="237"/>
      <c r="HUZ73" s="237"/>
      <c r="HVA73" s="237"/>
      <c r="HVB73" s="237"/>
      <c r="HVC73" s="237"/>
      <c r="HVD73" s="237"/>
      <c r="HVE73" s="237"/>
      <c r="HVF73" s="237"/>
      <c r="HVG73" s="237"/>
      <c r="HVH73" s="237"/>
      <c r="HVI73" s="237"/>
      <c r="HVJ73" s="237"/>
      <c r="HVK73" s="237"/>
      <c r="HVL73" s="237"/>
      <c r="HVM73" s="237"/>
      <c r="HVN73" s="237"/>
      <c r="HVO73" s="237"/>
      <c r="HVP73" s="237"/>
      <c r="HVQ73" s="237"/>
      <c r="HVR73" s="237"/>
      <c r="HVS73" s="237"/>
      <c r="HVT73" s="237"/>
      <c r="HVU73" s="237"/>
      <c r="HVV73" s="237"/>
      <c r="HVW73" s="237"/>
      <c r="HVX73" s="237"/>
      <c r="HVY73" s="237"/>
      <c r="HVZ73" s="237"/>
      <c r="HWA73" s="237"/>
      <c r="HWB73" s="237"/>
      <c r="HWC73" s="237"/>
      <c r="HWD73" s="237"/>
      <c r="HWE73" s="237"/>
      <c r="HWF73" s="237"/>
      <c r="HWG73" s="237"/>
      <c r="HWH73" s="237"/>
      <c r="HWI73" s="237"/>
      <c r="HWJ73" s="237"/>
      <c r="HWK73" s="237"/>
      <c r="HWL73" s="237"/>
      <c r="HWM73" s="237"/>
      <c r="HWN73" s="237"/>
      <c r="HWO73" s="237"/>
      <c r="HWP73" s="237"/>
      <c r="HWQ73" s="237"/>
      <c r="HWR73" s="237"/>
      <c r="HWS73" s="237"/>
      <c r="HWT73" s="237"/>
      <c r="HWU73" s="237"/>
      <c r="HWV73" s="237"/>
      <c r="HWW73" s="237"/>
      <c r="HWX73" s="237"/>
      <c r="HWY73" s="237"/>
      <c r="HWZ73" s="237"/>
      <c r="HXA73" s="237"/>
      <c r="HXB73" s="237"/>
      <c r="HXC73" s="237"/>
      <c r="HXD73" s="237"/>
      <c r="HXE73" s="237"/>
      <c r="HXF73" s="237"/>
      <c r="HXG73" s="237"/>
      <c r="HXH73" s="237"/>
      <c r="HXI73" s="237"/>
      <c r="HXJ73" s="237"/>
      <c r="HXK73" s="237"/>
      <c r="HXL73" s="237"/>
      <c r="HXM73" s="237"/>
      <c r="HXN73" s="237"/>
      <c r="HXO73" s="237"/>
      <c r="HXP73" s="237"/>
      <c r="HXQ73" s="237"/>
      <c r="HXR73" s="237"/>
      <c r="HXS73" s="237"/>
      <c r="HXT73" s="237"/>
      <c r="HXU73" s="237"/>
      <c r="HXV73" s="237"/>
      <c r="HXW73" s="237"/>
      <c r="HXX73" s="237"/>
      <c r="HXY73" s="237"/>
      <c r="HXZ73" s="237"/>
      <c r="HYA73" s="237"/>
      <c r="HYB73" s="237"/>
      <c r="HYC73" s="237"/>
      <c r="HYD73" s="237"/>
      <c r="HYE73" s="237"/>
      <c r="HYF73" s="237"/>
      <c r="HYG73" s="237"/>
      <c r="HYH73" s="237"/>
      <c r="HYI73" s="237"/>
      <c r="HYJ73" s="237"/>
      <c r="HYK73" s="237"/>
      <c r="HYL73" s="237"/>
      <c r="HYM73" s="237"/>
      <c r="HYN73" s="237"/>
      <c r="HYO73" s="237"/>
      <c r="HYP73" s="237"/>
      <c r="HYQ73" s="237"/>
      <c r="HYR73" s="237"/>
      <c r="HYS73" s="237"/>
      <c r="HYT73" s="237"/>
      <c r="HYU73" s="237"/>
      <c r="HYV73" s="237"/>
      <c r="HYW73" s="237"/>
      <c r="HYX73" s="237"/>
      <c r="HYY73" s="237"/>
      <c r="HYZ73" s="237"/>
      <c r="HZA73" s="237"/>
      <c r="HZB73" s="237"/>
      <c r="HZC73" s="237"/>
      <c r="HZD73" s="237"/>
      <c r="HZE73" s="237"/>
      <c r="HZF73" s="237"/>
      <c r="HZG73" s="237"/>
      <c r="HZH73" s="237"/>
      <c r="HZI73" s="237"/>
      <c r="HZJ73" s="237"/>
      <c r="HZK73" s="237"/>
      <c r="HZL73" s="237"/>
      <c r="HZM73" s="237"/>
      <c r="HZN73" s="237"/>
      <c r="HZO73" s="237"/>
      <c r="HZP73" s="237"/>
      <c r="HZQ73" s="237"/>
      <c r="HZR73" s="237"/>
      <c r="HZS73" s="237"/>
      <c r="HZT73" s="237"/>
      <c r="HZU73" s="237"/>
      <c r="HZV73" s="237"/>
      <c r="HZW73" s="237"/>
      <c r="HZX73" s="237"/>
      <c r="HZY73" s="237"/>
      <c r="HZZ73" s="237"/>
      <c r="IAA73" s="237"/>
      <c r="IAB73" s="237"/>
      <c r="IAC73" s="237"/>
      <c r="IAD73" s="237"/>
      <c r="IAE73" s="237"/>
      <c r="IAF73" s="237"/>
      <c r="IAG73" s="237"/>
      <c r="IAH73" s="237"/>
      <c r="IAI73" s="237"/>
      <c r="IAJ73" s="237"/>
      <c r="IAK73" s="237"/>
      <c r="IAL73" s="237"/>
      <c r="IAM73" s="237"/>
      <c r="IAN73" s="237"/>
      <c r="IAO73" s="237"/>
      <c r="IAP73" s="237"/>
      <c r="IAQ73" s="237"/>
      <c r="IAR73" s="237"/>
      <c r="IAS73" s="237"/>
      <c r="IAT73" s="237"/>
      <c r="IAU73" s="237"/>
      <c r="IAV73" s="237"/>
      <c r="IAW73" s="237"/>
      <c r="IAX73" s="237"/>
      <c r="IAY73" s="237"/>
      <c r="IAZ73" s="237"/>
      <c r="IBA73" s="237"/>
      <c r="IBB73" s="237"/>
      <c r="IBC73" s="237"/>
      <c r="IBD73" s="237"/>
      <c r="IBE73" s="237"/>
      <c r="IBF73" s="237"/>
      <c r="IBG73" s="237"/>
      <c r="IBH73" s="237"/>
      <c r="IBI73" s="237"/>
      <c r="IBJ73" s="237"/>
      <c r="IBK73" s="237"/>
      <c r="IBL73" s="237"/>
      <c r="IBM73" s="237"/>
      <c r="IBN73" s="237"/>
      <c r="IBO73" s="237"/>
      <c r="IBP73" s="237"/>
      <c r="IBQ73" s="237"/>
      <c r="IBR73" s="237"/>
      <c r="IBS73" s="237"/>
      <c r="IBT73" s="237"/>
      <c r="IBU73" s="237"/>
      <c r="IBV73" s="237"/>
      <c r="IBW73" s="237"/>
      <c r="IBX73" s="237"/>
      <c r="IBY73" s="237"/>
      <c r="IBZ73" s="237"/>
      <c r="ICA73" s="237"/>
      <c r="ICB73" s="237"/>
      <c r="ICC73" s="237"/>
      <c r="ICD73" s="237"/>
      <c r="ICE73" s="237"/>
      <c r="ICF73" s="237"/>
      <c r="ICG73" s="237"/>
      <c r="ICH73" s="237"/>
      <c r="ICI73" s="237"/>
      <c r="ICJ73" s="237"/>
      <c r="ICK73" s="237"/>
      <c r="ICL73" s="237"/>
      <c r="ICM73" s="237"/>
      <c r="ICN73" s="237"/>
      <c r="ICO73" s="237"/>
      <c r="ICP73" s="237"/>
      <c r="ICQ73" s="237"/>
      <c r="ICR73" s="237"/>
      <c r="ICS73" s="237"/>
      <c r="ICT73" s="237"/>
      <c r="ICU73" s="237"/>
      <c r="ICV73" s="237"/>
      <c r="ICW73" s="237"/>
      <c r="ICX73" s="237"/>
      <c r="ICY73" s="237"/>
      <c r="ICZ73" s="237"/>
      <c r="IDA73" s="237"/>
      <c r="IDB73" s="237"/>
      <c r="IDC73" s="237"/>
      <c r="IDD73" s="237"/>
      <c r="IDE73" s="237"/>
      <c r="IDF73" s="237"/>
      <c r="IDG73" s="237"/>
      <c r="IDH73" s="237"/>
      <c r="IDI73" s="237"/>
      <c r="IDJ73" s="237"/>
      <c r="IDK73" s="237"/>
      <c r="IDL73" s="237"/>
      <c r="IDM73" s="237"/>
      <c r="IDN73" s="237"/>
      <c r="IDO73" s="237"/>
      <c r="IDP73" s="237"/>
      <c r="IDQ73" s="237"/>
      <c r="IDR73" s="237"/>
      <c r="IDS73" s="237"/>
      <c r="IDT73" s="237"/>
      <c r="IDU73" s="237"/>
      <c r="IDV73" s="237"/>
      <c r="IDW73" s="237"/>
      <c r="IDX73" s="237"/>
      <c r="IDY73" s="237"/>
      <c r="IDZ73" s="237"/>
      <c r="IEA73" s="237"/>
      <c r="IEB73" s="237"/>
      <c r="IEC73" s="237"/>
      <c r="IED73" s="237"/>
      <c r="IEE73" s="237"/>
      <c r="IEF73" s="237"/>
      <c r="IEG73" s="237"/>
      <c r="IEH73" s="237"/>
      <c r="IEI73" s="237"/>
      <c r="IEJ73" s="237"/>
      <c r="IEK73" s="237"/>
      <c r="IEL73" s="237"/>
      <c r="IEM73" s="237"/>
      <c r="IEN73" s="237"/>
      <c r="IEO73" s="237"/>
      <c r="IEP73" s="237"/>
      <c r="IEQ73" s="237"/>
      <c r="IER73" s="237"/>
      <c r="IES73" s="237"/>
      <c r="IET73" s="237"/>
      <c r="IEU73" s="237"/>
      <c r="IEV73" s="237"/>
      <c r="IEW73" s="237"/>
      <c r="IEX73" s="237"/>
      <c r="IEY73" s="237"/>
      <c r="IEZ73" s="237"/>
      <c r="IFA73" s="237"/>
      <c r="IFB73" s="237"/>
      <c r="IFC73" s="237"/>
      <c r="IFD73" s="237"/>
      <c r="IFE73" s="237"/>
      <c r="IFF73" s="237"/>
      <c r="IFG73" s="237"/>
      <c r="IFH73" s="237"/>
      <c r="IFI73" s="237"/>
      <c r="IFJ73" s="237"/>
      <c r="IFK73" s="237"/>
      <c r="IFL73" s="237"/>
      <c r="IFM73" s="237"/>
      <c r="IFN73" s="237"/>
      <c r="IFO73" s="237"/>
      <c r="IFP73" s="237"/>
      <c r="IFQ73" s="237"/>
      <c r="IFR73" s="237"/>
      <c r="IFS73" s="237"/>
      <c r="IFT73" s="237"/>
      <c r="IFU73" s="237"/>
      <c r="IFV73" s="237"/>
      <c r="IFW73" s="237"/>
      <c r="IFX73" s="237"/>
      <c r="IFY73" s="237"/>
      <c r="IFZ73" s="237"/>
      <c r="IGA73" s="237"/>
      <c r="IGB73" s="237"/>
      <c r="IGC73" s="237"/>
      <c r="IGD73" s="237"/>
      <c r="IGE73" s="237"/>
      <c r="IGF73" s="237"/>
      <c r="IGG73" s="237"/>
      <c r="IGH73" s="237"/>
      <c r="IGI73" s="237"/>
      <c r="IGJ73" s="237"/>
      <c r="IGK73" s="237"/>
      <c r="IGL73" s="237"/>
      <c r="IGM73" s="237"/>
      <c r="IGN73" s="237"/>
      <c r="IGO73" s="237"/>
      <c r="IGP73" s="237"/>
      <c r="IGQ73" s="237"/>
      <c r="IGR73" s="237"/>
      <c r="IGS73" s="237"/>
      <c r="IGT73" s="237"/>
      <c r="IGU73" s="237"/>
      <c r="IGV73" s="237"/>
      <c r="IGW73" s="237"/>
      <c r="IGX73" s="237"/>
      <c r="IGY73" s="237"/>
      <c r="IGZ73" s="237"/>
      <c r="IHA73" s="237"/>
      <c r="IHB73" s="237"/>
      <c r="IHC73" s="237"/>
      <c r="IHD73" s="237"/>
      <c r="IHE73" s="237"/>
      <c r="IHF73" s="237"/>
      <c r="IHG73" s="237"/>
      <c r="IHH73" s="237"/>
      <c r="IHI73" s="237"/>
      <c r="IHJ73" s="237"/>
      <c r="IHK73" s="237"/>
      <c r="IHL73" s="237"/>
      <c r="IHM73" s="237"/>
      <c r="IHN73" s="237"/>
      <c r="IHO73" s="237"/>
      <c r="IHP73" s="237"/>
      <c r="IHQ73" s="237"/>
      <c r="IHR73" s="237"/>
      <c r="IHS73" s="237"/>
      <c r="IHT73" s="237"/>
      <c r="IHU73" s="237"/>
      <c r="IHV73" s="237"/>
      <c r="IHW73" s="237"/>
      <c r="IHX73" s="237"/>
      <c r="IHY73" s="237"/>
      <c r="IHZ73" s="237"/>
      <c r="IIA73" s="237"/>
      <c r="IIB73" s="237"/>
      <c r="IIC73" s="237"/>
      <c r="IID73" s="237"/>
      <c r="IIE73" s="237"/>
      <c r="IIF73" s="237"/>
      <c r="IIG73" s="237"/>
      <c r="IIH73" s="237"/>
      <c r="III73" s="237"/>
      <c r="IIJ73" s="237"/>
      <c r="IIK73" s="237"/>
      <c r="IIL73" s="237"/>
      <c r="IIM73" s="237"/>
      <c r="IIN73" s="237"/>
      <c r="IIO73" s="237"/>
      <c r="IIP73" s="237"/>
      <c r="IIQ73" s="237"/>
      <c r="IIR73" s="237"/>
      <c r="IIS73" s="237"/>
      <c r="IIT73" s="237"/>
      <c r="IIU73" s="237"/>
      <c r="IIV73" s="237"/>
      <c r="IIW73" s="237"/>
      <c r="IIX73" s="237"/>
      <c r="IIY73" s="237"/>
      <c r="IIZ73" s="237"/>
      <c r="IJA73" s="237"/>
      <c r="IJB73" s="237"/>
      <c r="IJC73" s="237"/>
      <c r="IJD73" s="237"/>
      <c r="IJE73" s="237"/>
      <c r="IJF73" s="237"/>
      <c r="IJG73" s="237"/>
      <c r="IJH73" s="237"/>
      <c r="IJI73" s="237"/>
      <c r="IJJ73" s="237"/>
      <c r="IJK73" s="237"/>
      <c r="IJL73" s="237"/>
      <c r="IJM73" s="237"/>
      <c r="IJN73" s="237"/>
      <c r="IJO73" s="237"/>
      <c r="IJP73" s="237"/>
      <c r="IJQ73" s="237"/>
      <c r="IJR73" s="237"/>
      <c r="IJS73" s="237"/>
      <c r="IJT73" s="237"/>
      <c r="IJU73" s="237"/>
      <c r="IJV73" s="237"/>
      <c r="IJW73" s="237"/>
      <c r="IJX73" s="237"/>
      <c r="IJY73" s="237"/>
      <c r="IJZ73" s="237"/>
      <c r="IKA73" s="237"/>
      <c r="IKB73" s="237"/>
      <c r="IKC73" s="237"/>
      <c r="IKD73" s="237"/>
      <c r="IKE73" s="237"/>
      <c r="IKF73" s="237"/>
      <c r="IKG73" s="237"/>
      <c r="IKH73" s="237"/>
      <c r="IKI73" s="237"/>
      <c r="IKJ73" s="237"/>
      <c r="IKK73" s="237"/>
      <c r="IKL73" s="237"/>
      <c r="IKM73" s="237"/>
      <c r="IKN73" s="237"/>
      <c r="IKO73" s="237"/>
      <c r="IKP73" s="237"/>
      <c r="IKQ73" s="237"/>
      <c r="IKR73" s="237"/>
      <c r="IKS73" s="237"/>
      <c r="IKT73" s="237"/>
      <c r="IKU73" s="237"/>
      <c r="IKV73" s="237"/>
      <c r="IKW73" s="237"/>
      <c r="IKX73" s="237"/>
      <c r="IKY73" s="237"/>
      <c r="IKZ73" s="237"/>
      <c r="ILA73" s="237"/>
      <c r="ILB73" s="237"/>
      <c r="ILC73" s="237"/>
      <c r="ILD73" s="237"/>
      <c r="ILE73" s="237"/>
      <c r="ILF73" s="237"/>
      <c r="ILG73" s="237"/>
      <c r="ILH73" s="237"/>
      <c r="ILI73" s="237"/>
      <c r="ILJ73" s="237"/>
      <c r="ILK73" s="237"/>
      <c r="ILL73" s="237"/>
      <c r="ILM73" s="237"/>
      <c r="ILN73" s="237"/>
      <c r="ILO73" s="237"/>
      <c r="ILP73" s="237"/>
      <c r="ILQ73" s="237"/>
      <c r="ILR73" s="237"/>
      <c r="ILS73" s="237"/>
      <c r="ILT73" s="237"/>
      <c r="ILU73" s="237"/>
      <c r="ILV73" s="237"/>
      <c r="ILW73" s="237"/>
      <c r="ILX73" s="237"/>
      <c r="ILY73" s="237"/>
      <c r="ILZ73" s="237"/>
      <c r="IMA73" s="237"/>
      <c r="IMB73" s="237"/>
      <c r="IMC73" s="237"/>
      <c r="IMD73" s="237"/>
      <c r="IME73" s="237"/>
      <c r="IMF73" s="237"/>
      <c r="IMG73" s="237"/>
      <c r="IMH73" s="237"/>
      <c r="IMI73" s="237"/>
      <c r="IMJ73" s="237"/>
      <c r="IMK73" s="237"/>
      <c r="IML73" s="237"/>
      <c r="IMM73" s="237"/>
      <c r="IMN73" s="237"/>
      <c r="IMO73" s="237"/>
      <c r="IMP73" s="237"/>
      <c r="IMQ73" s="237"/>
      <c r="IMR73" s="237"/>
      <c r="IMS73" s="237"/>
      <c r="IMT73" s="237"/>
      <c r="IMU73" s="237"/>
      <c r="IMV73" s="237"/>
      <c r="IMW73" s="237"/>
      <c r="IMX73" s="237"/>
      <c r="IMY73" s="237"/>
      <c r="IMZ73" s="237"/>
      <c r="INA73" s="237"/>
      <c r="INB73" s="237"/>
      <c r="INC73" s="237"/>
      <c r="IND73" s="237"/>
      <c r="INE73" s="237"/>
      <c r="INF73" s="237"/>
      <c r="ING73" s="237"/>
      <c r="INH73" s="237"/>
      <c r="INI73" s="237"/>
      <c r="INJ73" s="237"/>
      <c r="INK73" s="237"/>
      <c r="INL73" s="237"/>
      <c r="INM73" s="237"/>
      <c r="INN73" s="237"/>
      <c r="INO73" s="237"/>
      <c r="INP73" s="237"/>
      <c r="INQ73" s="237"/>
      <c r="INR73" s="237"/>
      <c r="INS73" s="237"/>
      <c r="INT73" s="237"/>
      <c r="INU73" s="237"/>
      <c r="INV73" s="237"/>
      <c r="INW73" s="237"/>
      <c r="INX73" s="237"/>
      <c r="INY73" s="237"/>
      <c r="INZ73" s="237"/>
      <c r="IOA73" s="237"/>
      <c r="IOB73" s="237"/>
      <c r="IOC73" s="237"/>
      <c r="IOD73" s="237"/>
      <c r="IOE73" s="237"/>
      <c r="IOF73" s="237"/>
      <c r="IOG73" s="237"/>
      <c r="IOH73" s="237"/>
      <c r="IOI73" s="237"/>
      <c r="IOJ73" s="237"/>
      <c r="IOK73" s="237"/>
      <c r="IOL73" s="237"/>
      <c r="IOM73" s="237"/>
      <c r="ION73" s="237"/>
      <c r="IOO73" s="237"/>
      <c r="IOP73" s="237"/>
      <c r="IOQ73" s="237"/>
      <c r="IOR73" s="237"/>
      <c r="IOS73" s="237"/>
      <c r="IOT73" s="237"/>
      <c r="IOU73" s="237"/>
      <c r="IOV73" s="237"/>
      <c r="IOW73" s="237"/>
      <c r="IOX73" s="237"/>
      <c r="IOY73" s="237"/>
      <c r="IOZ73" s="237"/>
      <c r="IPA73" s="237"/>
      <c r="IPB73" s="237"/>
      <c r="IPC73" s="237"/>
      <c r="IPD73" s="237"/>
      <c r="IPE73" s="237"/>
      <c r="IPF73" s="237"/>
      <c r="IPG73" s="237"/>
      <c r="IPH73" s="237"/>
      <c r="IPI73" s="237"/>
      <c r="IPJ73" s="237"/>
      <c r="IPK73" s="237"/>
      <c r="IPL73" s="237"/>
      <c r="IPM73" s="237"/>
      <c r="IPN73" s="237"/>
      <c r="IPO73" s="237"/>
      <c r="IPP73" s="237"/>
      <c r="IPQ73" s="237"/>
      <c r="IPR73" s="237"/>
      <c r="IPS73" s="237"/>
      <c r="IPT73" s="237"/>
      <c r="IPU73" s="237"/>
      <c r="IPV73" s="237"/>
      <c r="IPW73" s="237"/>
      <c r="IPX73" s="237"/>
      <c r="IPY73" s="237"/>
      <c r="IPZ73" s="237"/>
      <c r="IQA73" s="237"/>
      <c r="IQB73" s="237"/>
      <c r="IQC73" s="237"/>
      <c r="IQD73" s="237"/>
      <c r="IQE73" s="237"/>
      <c r="IQF73" s="237"/>
      <c r="IQG73" s="237"/>
      <c r="IQH73" s="237"/>
      <c r="IQI73" s="237"/>
      <c r="IQJ73" s="237"/>
      <c r="IQK73" s="237"/>
      <c r="IQL73" s="237"/>
      <c r="IQM73" s="237"/>
      <c r="IQN73" s="237"/>
      <c r="IQO73" s="237"/>
      <c r="IQP73" s="237"/>
      <c r="IQQ73" s="237"/>
      <c r="IQR73" s="237"/>
      <c r="IQS73" s="237"/>
      <c r="IQT73" s="237"/>
      <c r="IQU73" s="237"/>
      <c r="IQV73" s="237"/>
      <c r="IQW73" s="237"/>
      <c r="IQX73" s="237"/>
      <c r="IQY73" s="237"/>
      <c r="IQZ73" s="237"/>
      <c r="IRA73" s="237"/>
      <c r="IRB73" s="237"/>
      <c r="IRC73" s="237"/>
      <c r="IRD73" s="237"/>
      <c r="IRE73" s="237"/>
      <c r="IRF73" s="237"/>
      <c r="IRG73" s="237"/>
      <c r="IRH73" s="237"/>
      <c r="IRI73" s="237"/>
      <c r="IRJ73" s="237"/>
      <c r="IRK73" s="237"/>
      <c r="IRL73" s="237"/>
      <c r="IRM73" s="237"/>
      <c r="IRN73" s="237"/>
      <c r="IRO73" s="237"/>
      <c r="IRP73" s="237"/>
      <c r="IRQ73" s="237"/>
      <c r="IRR73" s="237"/>
      <c r="IRS73" s="237"/>
      <c r="IRT73" s="237"/>
      <c r="IRU73" s="237"/>
      <c r="IRV73" s="237"/>
      <c r="IRW73" s="237"/>
      <c r="IRX73" s="237"/>
      <c r="IRY73" s="237"/>
      <c r="IRZ73" s="237"/>
      <c r="ISA73" s="237"/>
      <c r="ISB73" s="237"/>
      <c r="ISC73" s="237"/>
      <c r="ISD73" s="237"/>
      <c r="ISE73" s="237"/>
      <c r="ISF73" s="237"/>
      <c r="ISG73" s="237"/>
      <c r="ISH73" s="237"/>
      <c r="ISI73" s="237"/>
      <c r="ISJ73" s="237"/>
      <c r="ISK73" s="237"/>
      <c r="ISL73" s="237"/>
      <c r="ISM73" s="237"/>
      <c r="ISN73" s="237"/>
      <c r="ISO73" s="237"/>
      <c r="ISP73" s="237"/>
      <c r="ISQ73" s="237"/>
      <c r="ISR73" s="237"/>
      <c r="ISS73" s="237"/>
      <c r="IST73" s="237"/>
      <c r="ISU73" s="237"/>
      <c r="ISV73" s="237"/>
      <c r="ISW73" s="237"/>
      <c r="ISX73" s="237"/>
      <c r="ISY73" s="237"/>
      <c r="ISZ73" s="237"/>
      <c r="ITA73" s="237"/>
      <c r="ITB73" s="237"/>
      <c r="ITC73" s="237"/>
      <c r="ITD73" s="237"/>
      <c r="ITE73" s="237"/>
      <c r="ITF73" s="237"/>
      <c r="ITG73" s="237"/>
      <c r="ITH73" s="237"/>
      <c r="ITI73" s="237"/>
      <c r="ITJ73" s="237"/>
      <c r="ITK73" s="237"/>
      <c r="ITL73" s="237"/>
      <c r="ITM73" s="237"/>
      <c r="ITN73" s="237"/>
      <c r="ITO73" s="237"/>
      <c r="ITP73" s="237"/>
      <c r="ITQ73" s="237"/>
      <c r="ITR73" s="237"/>
      <c r="ITS73" s="237"/>
      <c r="ITT73" s="237"/>
      <c r="ITU73" s="237"/>
      <c r="ITV73" s="237"/>
      <c r="ITW73" s="237"/>
      <c r="ITX73" s="237"/>
      <c r="ITY73" s="237"/>
      <c r="ITZ73" s="237"/>
      <c r="IUA73" s="237"/>
      <c r="IUB73" s="237"/>
      <c r="IUC73" s="237"/>
      <c r="IUD73" s="237"/>
      <c r="IUE73" s="237"/>
      <c r="IUF73" s="237"/>
      <c r="IUG73" s="237"/>
      <c r="IUH73" s="237"/>
      <c r="IUI73" s="237"/>
      <c r="IUJ73" s="237"/>
      <c r="IUK73" s="237"/>
      <c r="IUL73" s="237"/>
      <c r="IUM73" s="237"/>
      <c r="IUN73" s="237"/>
      <c r="IUO73" s="237"/>
      <c r="IUP73" s="237"/>
      <c r="IUQ73" s="237"/>
      <c r="IUR73" s="237"/>
      <c r="IUS73" s="237"/>
      <c r="IUT73" s="237"/>
      <c r="IUU73" s="237"/>
      <c r="IUV73" s="237"/>
      <c r="IUW73" s="237"/>
      <c r="IUX73" s="237"/>
      <c r="IUY73" s="237"/>
      <c r="IUZ73" s="237"/>
      <c r="IVA73" s="237"/>
      <c r="IVB73" s="237"/>
      <c r="IVC73" s="237"/>
      <c r="IVD73" s="237"/>
      <c r="IVE73" s="237"/>
      <c r="IVF73" s="237"/>
      <c r="IVG73" s="237"/>
      <c r="IVH73" s="237"/>
      <c r="IVI73" s="237"/>
      <c r="IVJ73" s="237"/>
      <c r="IVK73" s="237"/>
      <c r="IVL73" s="237"/>
      <c r="IVM73" s="237"/>
      <c r="IVN73" s="237"/>
      <c r="IVO73" s="237"/>
      <c r="IVP73" s="237"/>
      <c r="IVQ73" s="237"/>
      <c r="IVR73" s="237"/>
      <c r="IVS73" s="237"/>
      <c r="IVT73" s="237"/>
      <c r="IVU73" s="237"/>
      <c r="IVV73" s="237"/>
      <c r="IVW73" s="237"/>
      <c r="IVX73" s="237"/>
      <c r="IVY73" s="237"/>
      <c r="IVZ73" s="237"/>
      <c r="IWA73" s="237"/>
      <c r="IWB73" s="237"/>
      <c r="IWC73" s="237"/>
      <c r="IWD73" s="237"/>
      <c r="IWE73" s="237"/>
      <c r="IWF73" s="237"/>
      <c r="IWG73" s="237"/>
      <c r="IWH73" s="237"/>
      <c r="IWI73" s="237"/>
      <c r="IWJ73" s="237"/>
      <c r="IWK73" s="237"/>
      <c r="IWL73" s="237"/>
      <c r="IWM73" s="237"/>
      <c r="IWN73" s="237"/>
      <c r="IWO73" s="237"/>
      <c r="IWP73" s="237"/>
      <c r="IWQ73" s="237"/>
      <c r="IWR73" s="237"/>
      <c r="IWS73" s="237"/>
      <c r="IWT73" s="237"/>
      <c r="IWU73" s="237"/>
      <c r="IWV73" s="237"/>
      <c r="IWW73" s="237"/>
      <c r="IWX73" s="237"/>
      <c r="IWY73" s="237"/>
      <c r="IWZ73" s="237"/>
      <c r="IXA73" s="237"/>
      <c r="IXB73" s="237"/>
      <c r="IXC73" s="237"/>
      <c r="IXD73" s="237"/>
      <c r="IXE73" s="237"/>
      <c r="IXF73" s="237"/>
      <c r="IXG73" s="237"/>
      <c r="IXH73" s="237"/>
      <c r="IXI73" s="237"/>
      <c r="IXJ73" s="237"/>
      <c r="IXK73" s="237"/>
      <c r="IXL73" s="237"/>
      <c r="IXM73" s="237"/>
      <c r="IXN73" s="237"/>
      <c r="IXO73" s="237"/>
      <c r="IXP73" s="237"/>
      <c r="IXQ73" s="237"/>
      <c r="IXR73" s="237"/>
      <c r="IXS73" s="237"/>
      <c r="IXT73" s="237"/>
      <c r="IXU73" s="237"/>
      <c r="IXV73" s="237"/>
      <c r="IXW73" s="237"/>
      <c r="IXX73" s="237"/>
      <c r="IXY73" s="237"/>
      <c r="IXZ73" s="237"/>
      <c r="IYA73" s="237"/>
      <c r="IYB73" s="237"/>
      <c r="IYC73" s="237"/>
      <c r="IYD73" s="237"/>
      <c r="IYE73" s="237"/>
      <c r="IYF73" s="237"/>
      <c r="IYG73" s="237"/>
      <c r="IYH73" s="237"/>
      <c r="IYI73" s="237"/>
      <c r="IYJ73" s="237"/>
      <c r="IYK73" s="237"/>
      <c r="IYL73" s="237"/>
      <c r="IYM73" s="237"/>
      <c r="IYN73" s="237"/>
      <c r="IYO73" s="237"/>
      <c r="IYP73" s="237"/>
      <c r="IYQ73" s="237"/>
      <c r="IYR73" s="237"/>
      <c r="IYS73" s="237"/>
      <c r="IYT73" s="237"/>
      <c r="IYU73" s="237"/>
      <c r="IYV73" s="237"/>
      <c r="IYW73" s="237"/>
      <c r="IYX73" s="237"/>
      <c r="IYY73" s="237"/>
      <c r="IYZ73" s="237"/>
      <c r="IZA73" s="237"/>
      <c r="IZB73" s="237"/>
      <c r="IZC73" s="237"/>
      <c r="IZD73" s="237"/>
      <c r="IZE73" s="237"/>
      <c r="IZF73" s="237"/>
      <c r="IZG73" s="237"/>
      <c r="IZH73" s="237"/>
      <c r="IZI73" s="237"/>
      <c r="IZJ73" s="237"/>
      <c r="IZK73" s="237"/>
      <c r="IZL73" s="237"/>
      <c r="IZM73" s="237"/>
      <c r="IZN73" s="237"/>
      <c r="IZO73" s="237"/>
      <c r="IZP73" s="237"/>
      <c r="IZQ73" s="237"/>
      <c r="IZR73" s="237"/>
      <c r="IZS73" s="237"/>
      <c r="IZT73" s="237"/>
      <c r="IZU73" s="237"/>
      <c r="IZV73" s="237"/>
      <c r="IZW73" s="237"/>
      <c r="IZX73" s="237"/>
      <c r="IZY73" s="237"/>
      <c r="IZZ73" s="237"/>
      <c r="JAA73" s="237"/>
      <c r="JAB73" s="237"/>
      <c r="JAC73" s="237"/>
      <c r="JAD73" s="237"/>
      <c r="JAE73" s="237"/>
      <c r="JAF73" s="237"/>
      <c r="JAG73" s="237"/>
      <c r="JAH73" s="237"/>
      <c r="JAI73" s="237"/>
      <c r="JAJ73" s="237"/>
      <c r="JAK73" s="237"/>
      <c r="JAL73" s="237"/>
      <c r="JAM73" s="237"/>
      <c r="JAN73" s="237"/>
      <c r="JAO73" s="237"/>
      <c r="JAP73" s="237"/>
      <c r="JAQ73" s="237"/>
      <c r="JAR73" s="237"/>
      <c r="JAS73" s="237"/>
      <c r="JAT73" s="237"/>
      <c r="JAU73" s="237"/>
      <c r="JAV73" s="237"/>
      <c r="JAW73" s="237"/>
      <c r="JAX73" s="237"/>
      <c r="JAY73" s="237"/>
      <c r="JAZ73" s="237"/>
      <c r="JBA73" s="237"/>
      <c r="JBB73" s="237"/>
      <c r="JBC73" s="237"/>
      <c r="JBD73" s="237"/>
      <c r="JBE73" s="237"/>
      <c r="JBF73" s="237"/>
      <c r="JBG73" s="237"/>
      <c r="JBH73" s="237"/>
      <c r="JBI73" s="237"/>
      <c r="JBJ73" s="237"/>
      <c r="JBK73" s="237"/>
      <c r="JBL73" s="237"/>
      <c r="JBM73" s="237"/>
      <c r="JBN73" s="237"/>
      <c r="JBO73" s="237"/>
      <c r="JBP73" s="237"/>
      <c r="JBQ73" s="237"/>
      <c r="JBR73" s="237"/>
      <c r="JBS73" s="237"/>
      <c r="JBT73" s="237"/>
      <c r="JBU73" s="237"/>
      <c r="JBV73" s="237"/>
      <c r="JBW73" s="237"/>
      <c r="JBX73" s="237"/>
      <c r="JBY73" s="237"/>
      <c r="JBZ73" s="237"/>
      <c r="JCA73" s="237"/>
      <c r="JCB73" s="237"/>
      <c r="JCC73" s="237"/>
      <c r="JCD73" s="237"/>
      <c r="JCE73" s="237"/>
      <c r="JCF73" s="237"/>
      <c r="JCG73" s="237"/>
      <c r="JCH73" s="237"/>
      <c r="JCI73" s="237"/>
      <c r="JCJ73" s="237"/>
      <c r="JCK73" s="237"/>
      <c r="JCL73" s="237"/>
      <c r="JCM73" s="237"/>
      <c r="JCN73" s="237"/>
      <c r="JCO73" s="237"/>
      <c r="JCP73" s="237"/>
      <c r="JCQ73" s="237"/>
      <c r="JCR73" s="237"/>
      <c r="JCS73" s="237"/>
      <c r="JCT73" s="237"/>
      <c r="JCU73" s="237"/>
      <c r="JCV73" s="237"/>
      <c r="JCW73" s="237"/>
      <c r="JCX73" s="237"/>
      <c r="JCY73" s="237"/>
      <c r="JCZ73" s="237"/>
      <c r="JDA73" s="237"/>
      <c r="JDB73" s="237"/>
      <c r="JDC73" s="237"/>
      <c r="JDD73" s="237"/>
      <c r="JDE73" s="237"/>
      <c r="JDF73" s="237"/>
      <c r="JDG73" s="237"/>
      <c r="JDH73" s="237"/>
      <c r="JDI73" s="237"/>
      <c r="JDJ73" s="237"/>
      <c r="JDK73" s="237"/>
      <c r="JDL73" s="237"/>
      <c r="JDM73" s="237"/>
      <c r="JDN73" s="237"/>
      <c r="JDO73" s="237"/>
      <c r="JDP73" s="237"/>
      <c r="JDQ73" s="237"/>
      <c r="JDR73" s="237"/>
      <c r="JDS73" s="237"/>
      <c r="JDT73" s="237"/>
      <c r="JDU73" s="237"/>
      <c r="JDV73" s="237"/>
      <c r="JDW73" s="237"/>
      <c r="JDX73" s="237"/>
      <c r="JDY73" s="237"/>
      <c r="JDZ73" s="237"/>
      <c r="JEA73" s="237"/>
      <c r="JEB73" s="237"/>
      <c r="JEC73" s="237"/>
      <c r="JED73" s="237"/>
      <c r="JEE73" s="237"/>
      <c r="JEF73" s="237"/>
      <c r="JEG73" s="237"/>
      <c r="JEH73" s="237"/>
      <c r="JEI73" s="237"/>
      <c r="JEJ73" s="237"/>
      <c r="JEK73" s="237"/>
      <c r="JEL73" s="237"/>
      <c r="JEM73" s="237"/>
      <c r="JEN73" s="237"/>
      <c r="JEO73" s="237"/>
      <c r="JEP73" s="237"/>
      <c r="JEQ73" s="237"/>
      <c r="JER73" s="237"/>
      <c r="JES73" s="237"/>
      <c r="JET73" s="237"/>
      <c r="JEU73" s="237"/>
      <c r="JEV73" s="237"/>
      <c r="JEW73" s="237"/>
      <c r="JEX73" s="237"/>
      <c r="JEY73" s="237"/>
      <c r="JEZ73" s="237"/>
      <c r="JFA73" s="237"/>
      <c r="JFB73" s="237"/>
      <c r="JFC73" s="237"/>
      <c r="JFD73" s="237"/>
      <c r="JFE73" s="237"/>
      <c r="JFF73" s="237"/>
      <c r="JFG73" s="237"/>
      <c r="JFH73" s="237"/>
      <c r="JFI73" s="237"/>
      <c r="JFJ73" s="237"/>
      <c r="JFK73" s="237"/>
      <c r="JFL73" s="237"/>
      <c r="JFM73" s="237"/>
      <c r="JFN73" s="237"/>
      <c r="JFO73" s="237"/>
      <c r="JFP73" s="237"/>
      <c r="JFQ73" s="237"/>
      <c r="JFR73" s="237"/>
      <c r="JFS73" s="237"/>
      <c r="JFT73" s="237"/>
      <c r="JFU73" s="237"/>
      <c r="JFV73" s="237"/>
      <c r="JFW73" s="237"/>
      <c r="JFX73" s="237"/>
      <c r="JFY73" s="237"/>
      <c r="JFZ73" s="237"/>
      <c r="JGA73" s="237"/>
      <c r="JGB73" s="237"/>
      <c r="JGC73" s="237"/>
      <c r="JGD73" s="237"/>
      <c r="JGE73" s="237"/>
      <c r="JGF73" s="237"/>
      <c r="JGG73" s="237"/>
      <c r="JGH73" s="237"/>
      <c r="JGI73" s="237"/>
      <c r="JGJ73" s="237"/>
      <c r="JGK73" s="237"/>
      <c r="JGL73" s="237"/>
      <c r="JGM73" s="237"/>
      <c r="JGN73" s="237"/>
      <c r="JGO73" s="237"/>
      <c r="JGP73" s="237"/>
      <c r="JGQ73" s="237"/>
      <c r="JGR73" s="237"/>
      <c r="JGS73" s="237"/>
      <c r="JGT73" s="237"/>
      <c r="JGU73" s="237"/>
      <c r="JGV73" s="237"/>
      <c r="JGW73" s="237"/>
      <c r="JGX73" s="237"/>
      <c r="JGY73" s="237"/>
      <c r="JGZ73" s="237"/>
      <c r="JHA73" s="237"/>
      <c r="JHB73" s="237"/>
      <c r="JHC73" s="237"/>
      <c r="JHD73" s="237"/>
      <c r="JHE73" s="237"/>
      <c r="JHF73" s="237"/>
      <c r="JHG73" s="237"/>
      <c r="JHH73" s="237"/>
      <c r="JHI73" s="237"/>
      <c r="JHJ73" s="237"/>
      <c r="JHK73" s="237"/>
      <c r="JHL73" s="237"/>
      <c r="JHM73" s="237"/>
      <c r="JHN73" s="237"/>
      <c r="JHO73" s="237"/>
      <c r="JHP73" s="237"/>
      <c r="JHQ73" s="237"/>
      <c r="JHR73" s="237"/>
      <c r="JHS73" s="237"/>
      <c r="JHT73" s="237"/>
      <c r="JHU73" s="237"/>
      <c r="JHV73" s="237"/>
      <c r="JHW73" s="237"/>
      <c r="JHX73" s="237"/>
      <c r="JHY73" s="237"/>
      <c r="JHZ73" s="237"/>
      <c r="JIA73" s="237"/>
      <c r="JIB73" s="237"/>
      <c r="JIC73" s="237"/>
      <c r="JID73" s="237"/>
      <c r="JIE73" s="237"/>
      <c r="JIF73" s="237"/>
      <c r="JIG73" s="237"/>
      <c r="JIH73" s="237"/>
      <c r="JII73" s="237"/>
      <c r="JIJ73" s="237"/>
      <c r="JIK73" s="237"/>
      <c r="JIL73" s="237"/>
      <c r="JIM73" s="237"/>
      <c r="JIN73" s="237"/>
      <c r="JIO73" s="237"/>
      <c r="JIP73" s="237"/>
      <c r="JIQ73" s="237"/>
      <c r="JIR73" s="237"/>
      <c r="JIS73" s="237"/>
      <c r="JIT73" s="237"/>
      <c r="JIU73" s="237"/>
      <c r="JIV73" s="237"/>
      <c r="JIW73" s="237"/>
      <c r="JIX73" s="237"/>
      <c r="JIY73" s="237"/>
      <c r="JIZ73" s="237"/>
      <c r="JJA73" s="237"/>
      <c r="JJB73" s="237"/>
      <c r="JJC73" s="237"/>
      <c r="JJD73" s="237"/>
      <c r="JJE73" s="237"/>
      <c r="JJF73" s="237"/>
      <c r="JJG73" s="237"/>
      <c r="JJH73" s="237"/>
      <c r="JJI73" s="237"/>
      <c r="JJJ73" s="237"/>
      <c r="JJK73" s="237"/>
      <c r="JJL73" s="237"/>
      <c r="JJM73" s="237"/>
      <c r="JJN73" s="237"/>
      <c r="JJO73" s="237"/>
      <c r="JJP73" s="237"/>
      <c r="JJQ73" s="237"/>
      <c r="JJR73" s="237"/>
      <c r="JJS73" s="237"/>
      <c r="JJT73" s="237"/>
      <c r="JJU73" s="237"/>
      <c r="JJV73" s="237"/>
      <c r="JJW73" s="237"/>
      <c r="JJX73" s="237"/>
      <c r="JJY73" s="237"/>
      <c r="JJZ73" s="237"/>
      <c r="JKA73" s="237"/>
      <c r="JKB73" s="237"/>
      <c r="JKC73" s="237"/>
      <c r="JKD73" s="237"/>
      <c r="JKE73" s="237"/>
      <c r="JKF73" s="237"/>
      <c r="JKG73" s="237"/>
      <c r="JKH73" s="237"/>
      <c r="JKI73" s="237"/>
      <c r="JKJ73" s="237"/>
      <c r="JKK73" s="237"/>
      <c r="JKL73" s="237"/>
      <c r="JKM73" s="237"/>
      <c r="JKN73" s="237"/>
      <c r="JKO73" s="237"/>
      <c r="JKP73" s="237"/>
      <c r="JKQ73" s="237"/>
      <c r="JKR73" s="237"/>
      <c r="JKS73" s="237"/>
      <c r="JKT73" s="237"/>
      <c r="JKU73" s="237"/>
      <c r="JKV73" s="237"/>
      <c r="JKW73" s="237"/>
      <c r="JKX73" s="237"/>
      <c r="JKY73" s="237"/>
      <c r="JKZ73" s="237"/>
      <c r="JLA73" s="237"/>
      <c r="JLB73" s="237"/>
      <c r="JLC73" s="237"/>
      <c r="JLD73" s="237"/>
      <c r="JLE73" s="237"/>
      <c r="JLF73" s="237"/>
      <c r="JLG73" s="237"/>
      <c r="JLH73" s="237"/>
      <c r="JLI73" s="237"/>
      <c r="JLJ73" s="237"/>
      <c r="JLK73" s="237"/>
      <c r="JLL73" s="237"/>
      <c r="JLM73" s="237"/>
      <c r="JLN73" s="237"/>
      <c r="JLO73" s="237"/>
      <c r="JLP73" s="237"/>
      <c r="JLQ73" s="237"/>
      <c r="JLR73" s="237"/>
      <c r="JLS73" s="237"/>
      <c r="JLT73" s="237"/>
      <c r="JLU73" s="237"/>
      <c r="JLV73" s="237"/>
      <c r="JLW73" s="237"/>
      <c r="JLX73" s="237"/>
      <c r="JLY73" s="237"/>
      <c r="JLZ73" s="237"/>
      <c r="JMA73" s="237"/>
      <c r="JMB73" s="237"/>
      <c r="JMC73" s="237"/>
      <c r="JMD73" s="237"/>
      <c r="JME73" s="237"/>
      <c r="JMF73" s="237"/>
      <c r="JMG73" s="237"/>
      <c r="JMH73" s="237"/>
      <c r="JMI73" s="237"/>
      <c r="JMJ73" s="237"/>
      <c r="JMK73" s="237"/>
      <c r="JML73" s="237"/>
      <c r="JMM73" s="237"/>
      <c r="JMN73" s="237"/>
      <c r="JMO73" s="237"/>
      <c r="JMP73" s="237"/>
      <c r="JMQ73" s="237"/>
      <c r="JMR73" s="237"/>
      <c r="JMS73" s="237"/>
      <c r="JMT73" s="237"/>
      <c r="JMU73" s="237"/>
      <c r="JMV73" s="237"/>
      <c r="JMW73" s="237"/>
      <c r="JMX73" s="237"/>
      <c r="JMY73" s="237"/>
      <c r="JMZ73" s="237"/>
      <c r="JNA73" s="237"/>
      <c r="JNB73" s="237"/>
      <c r="JNC73" s="237"/>
      <c r="JND73" s="237"/>
      <c r="JNE73" s="237"/>
      <c r="JNF73" s="237"/>
      <c r="JNG73" s="237"/>
      <c r="JNH73" s="237"/>
      <c r="JNI73" s="237"/>
      <c r="JNJ73" s="237"/>
      <c r="JNK73" s="237"/>
      <c r="JNL73" s="237"/>
      <c r="JNM73" s="237"/>
      <c r="JNN73" s="237"/>
      <c r="JNO73" s="237"/>
      <c r="JNP73" s="237"/>
      <c r="JNQ73" s="237"/>
      <c r="JNR73" s="237"/>
      <c r="JNS73" s="237"/>
      <c r="JNT73" s="237"/>
      <c r="JNU73" s="237"/>
      <c r="JNV73" s="237"/>
      <c r="JNW73" s="237"/>
      <c r="JNX73" s="237"/>
      <c r="JNY73" s="237"/>
      <c r="JNZ73" s="237"/>
      <c r="JOA73" s="237"/>
      <c r="JOB73" s="237"/>
      <c r="JOC73" s="237"/>
      <c r="JOD73" s="237"/>
      <c r="JOE73" s="237"/>
      <c r="JOF73" s="237"/>
      <c r="JOG73" s="237"/>
      <c r="JOH73" s="237"/>
      <c r="JOI73" s="237"/>
      <c r="JOJ73" s="237"/>
      <c r="JOK73" s="237"/>
      <c r="JOL73" s="237"/>
      <c r="JOM73" s="237"/>
      <c r="JON73" s="237"/>
      <c r="JOO73" s="237"/>
      <c r="JOP73" s="237"/>
      <c r="JOQ73" s="237"/>
      <c r="JOR73" s="237"/>
      <c r="JOS73" s="237"/>
      <c r="JOT73" s="237"/>
      <c r="JOU73" s="237"/>
      <c r="JOV73" s="237"/>
      <c r="JOW73" s="237"/>
      <c r="JOX73" s="237"/>
      <c r="JOY73" s="237"/>
      <c r="JOZ73" s="237"/>
      <c r="JPA73" s="237"/>
      <c r="JPB73" s="237"/>
      <c r="JPC73" s="237"/>
      <c r="JPD73" s="237"/>
      <c r="JPE73" s="237"/>
      <c r="JPF73" s="237"/>
      <c r="JPG73" s="237"/>
      <c r="JPH73" s="237"/>
      <c r="JPI73" s="237"/>
      <c r="JPJ73" s="237"/>
      <c r="JPK73" s="237"/>
      <c r="JPL73" s="237"/>
      <c r="JPM73" s="237"/>
      <c r="JPN73" s="237"/>
      <c r="JPO73" s="237"/>
      <c r="JPP73" s="237"/>
      <c r="JPQ73" s="237"/>
      <c r="JPR73" s="237"/>
      <c r="JPS73" s="237"/>
      <c r="JPT73" s="237"/>
      <c r="JPU73" s="237"/>
      <c r="JPV73" s="237"/>
      <c r="JPW73" s="237"/>
      <c r="JPX73" s="237"/>
      <c r="JPY73" s="237"/>
      <c r="JPZ73" s="237"/>
      <c r="JQA73" s="237"/>
      <c r="JQB73" s="237"/>
      <c r="JQC73" s="237"/>
      <c r="JQD73" s="237"/>
      <c r="JQE73" s="237"/>
      <c r="JQF73" s="237"/>
      <c r="JQG73" s="237"/>
      <c r="JQH73" s="237"/>
      <c r="JQI73" s="237"/>
      <c r="JQJ73" s="237"/>
      <c r="JQK73" s="237"/>
      <c r="JQL73" s="237"/>
      <c r="JQM73" s="237"/>
      <c r="JQN73" s="237"/>
      <c r="JQO73" s="237"/>
      <c r="JQP73" s="237"/>
      <c r="JQQ73" s="237"/>
      <c r="JQR73" s="237"/>
      <c r="JQS73" s="237"/>
      <c r="JQT73" s="237"/>
      <c r="JQU73" s="237"/>
      <c r="JQV73" s="237"/>
      <c r="JQW73" s="237"/>
      <c r="JQX73" s="237"/>
      <c r="JQY73" s="237"/>
      <c r="JQZ73" s="237"/>
      <c r="JRA73" s="237"/>
      <c r="JRB73" s="237"/>
      <c r="JRC73" s="237"/>
      <c r="JRD73" s="237"/>
      <c r="JRE73" s="237"/>
      <c r="JRF73" s="237"/>
      <c r="JRG73" s="237"/>
      <c r="JRH73" s="237"/>
      <c r="JRI73" s="237"/>
      <c r="JRJ73" s="237"/>
      <c r="JRK73" s="237"/>
      <c r="JRL73" s="237"/>
      <c r="JRM73" s="237"/>
      <c r="JRN73" s="237"/>
      <c r="JRO73" s="237"/>
      <c r="JRP73" s="237"/>
      <c r="JRQ73" s="237"/>
      <c r="JRR73" s="237"/>
      <c r="JRS73" s="237"/>
      <c r="JRT73" s="237"/>
      <c r="JRU73" s="237"/>
      <c r="JRV73" s="237"/>
      <c r="JRW73" s="237"/>
      <c r="JRX73" s="237"/>
      <c r="JRY73" s="237"/>
      <c r="JRZ73" s="237"/>
      <c r="JSA73" s="237"/>
      <c r="JSB73" s="237"/>
      <c r="JSC73" s="237"/>
      <c r="JSD73" s="237"/>
      <c r="JSE73" s="237"/>
      <c r="JSF73" s="237"/>
      <c r="JSG73" s="237"/>
      <c r="JSH73" s="237"/>
      <c r="JSI73" s="237"/>
      <c r="JSJ73" s="237"/>
      <c r="JSK73" s="237"/>
      <c r="JSL73" s="237"/>
      <c r="JSM73" s="237"/>
      <c r="JSN73" s="237"/>
      <c r="JSO73" s="237"/>
      <c r="JSP73" s="237"/>
      <c r="JSQ73" s="237"/>
      <c r="JSR73" s="237"/>
      <c r="JSS73" s="237"/>
      <c r="JST73" s="237"/>
      <c r="JSU73" s="237"/>
      <c r="JSV73" s="237"/>
      <c r="JSW73" s="237"/>
      <c r="JSX73" s="237"/>
      <c r="JSY73" s="237"/>
      <c r="JSZ73" s="237"/>
      <c r="JTA73" s="237"/>
      <c r="JTB73" s="237"/>
      <c r="JTC73" s="237"/>
      <c r="JTD73" s="237"/>
      <c r="JTE73" s="237"/>
      <c r="JTF73" s="237"/>
      <c r="JTG73" s="237"/>
      <c r="JTH73" s="237"/>
      <c r="JTI73" s="237"/>
      <c r="JTJ73" s="237"/>
      <c r="JTK73" s="237"/>
      <c r="JTL73" s="237"/>
      <c r="JTM73" s="237"/>
      <c r="JTN73" s="237"/>
      <c r="JTO73" s="237"/>
      <c r="JTP73" s="237"/>
      <c r="JTQ73" s="237"/>
      <c r="JTR73" s="237"/>
      <c r="JTS73" s="237"/>
      <c r="JTT73" s="237"/>
      <c r="JTU73" s="237"/>
      <c r="JTV73" s="237"/>
      <c r="JTW73" s="237"/>
      <c r="JTX73" s="237"/>
      <c r="JTY73" s="237"/>
      <c r="JTZ73" s="237"/>
      <c r="JUA73" s="237"/>
      <c r="JUB73" s="237"/>
      <c r="JUC73" s="237"/>
      <c r="JUD73" s="237"/>
      <c r="JUE73" s="237"/>
      <c r="JUF73" s="237"/>
      <c r="JUG73" s="237"/>
      <c r="JUH73" s="237"/>
      <c r="JUI73" s="237"/>
      <c r="JUJ73" s="237"/>
      <c r="JUK73" s="237"/>
      <c r="JUL73" s="237"/>
      <c r="JUM73" s="237"/>
      <c r="JUN73" s="237"/>
      <c r="JUO73" s="237"/>
      <c r="JUP73" s="237"/>
      <c r="JUQ73" s="237"/>
      <c r="JUR73" s="237"/>
      <c r="JUS73" s="237"/>
      <c r="JUT73" s="237"/>
      <c r="JUU73" s="237"/>
      <c r="JUV73" s="237"/>
      <c r="JUW73" s="237"/>
      <c r="JUX73" s="237"/>
      <c r="JUY73" s="237"/>
      <c r="JUZ73" s="237"/>
      <c r="JVA73" s="237"/>
      <c r="JVB73" s="237"/>
      <c r="JVC73" s="237"/>
      <c r="JVD73" s="237"/>
      <c r="JVE73" s="237"/>
      <c r="JVF73" s="237"/>
      <c r="JVG73" s="237"/>
      <c r="JVH73" s="237"/>
      <c r="JVI73" s="237"/>
      <c r="JVJ73" s="237"/>
      <c r="JVK73" s="237"/>
      <c r="JVL73" s="237"/>
      <c r="JVM73" s="237"/>
      <c r="JVN73" s="237"/>
      <c r="JVO73" s="237"/>
      <c r="JVP73" s="237"/>
      <c r="JVQ73" s="237"/>
      <c r="JVR73" s="237"/>
      <c r="JVS73" s="237"/>
      <c r="JVT73" s="237"/>
      <c r="JVU73" s="237"/>
      <c r="JVV73" s="237"/>
      <c r="JVW73" s="237"/>
      <c r="JVX73" s="237"/>
      <c r="JVY73" s="237"/>
      <c r="JVZ73" s="237"/>
      <c r="JWA73" s="237"/>
      <c r="JWB73" s="237"/>
      <c r="JWC73" s="237"/>
      <c r="JWD73" s="237"/>
      <c r="JWE73" s="237"/>
      <c r="JWF73" s="237"/>
      <c r="JWG73" s="237"/>
      <c r="JWH73" s="237"/>
      <c r="JWI73" s="237"/>
      <c r="JWJ73" s="237"/>
      <c r="JWK73" s="237"/>
      <c r="JWL73" s="237"/>
      <c r="JWM73" s="237"/>
      <c r="JWN73" s="237"/>
      <c r="JWO73" s="237"/>
      <c r="JWP73" s="237"/>
      <c r="JWQ73" s="237"/>
      <c r="JWR73" s="237"/>
      <c r="JWS73" s="237"/>
      <c r="JWT73" s="237"/>
      <c r="JWU73" s="237"/>
      <c r="JWV73" s="237"/>
      <c r="JWW73" s="237"/>
      <c r="JWX73" s="237"/>
      <c r="JWY73" s="237"/>
      <c r="JWZ73" s="237"/>
      <c r="JXA73" s="237"/>
      <c r="JXB73" s="237"/>
      <c r="JXC73" s="237"/>
      <c r="JXD73" s="237"/>
      <c r="JXE73" s="237"/>
      <c r="JXF73" s="237"/>
      <c r="JXG73" s="237"/>
      <c r="JXH73" s="237"/>
      <c r="JXI73" s="237"/>
      <c r="JXJ73" s="237"/>
      <c r="JXK73" s="237"/>
      <c r="JXL73" s="237"/>
      <c r="JXM73" s="237"/>
      <c r="JXN73" s="237"/>
      <c r="JXO73" s="237"/>
      <c r="JXP73" s="237"/>
      <c r="JXQ73" s="237"/>
      <c r="JXR73" s="237"/>
      <c r="JXS73" s="237"/>
      <c r="JXT73" s="237"/>
      <c r="JXU73" s="237"/>
      <c r="JXV73" s="237"/>
      <c r="JXW73" s="237"/>
      <c r="JXX73" s="237"/>
      <c r="JXY73" s="237"/>
      <c r="JXZ73" s="237"/>
      <c r="JYA73" s="237"/>
      <c r="JYB73" s="237"/>
      <c r="JYC73" s="237"/>
      <c r="JYD73" s="237"/>
      <c r="JYE73" s="237"/>
      <c r="JYF73" s="237"/>
      <c r="JYG73" s="237"/>
      <c r="JYH73" s="237"/>
      <c r="JYI73" s="237"/>
      <c r="JYJ73" s="237"/>
      <c r="JYK73" s="237"/>
      <c r="JYL73" s="237"/>
      <c r="JYM73" s="237"/>
      <c r="JYN73" s="237"/>
      <c r="JYO73" s="237"/>
      <c r="JYP73" s="237"/>
      <c r="JYQ73" s="237"/>
      <c r="JYR73" s="237"/>
      <c r="JYS73" s="237"/>
      <c r="JYT73" s="237"/>
      <c r="JYU73" s="237"/>
      <c r="JYV73" s="237"/>
      <c r="JYW73" s="237"/>
      <c r="JYX73" s="237"/>
      <c r="JYY73" s="237"/>
      <c r="JYZ73" s="237"/>
      <c r="JZA73" s="237"/>
      <c r="JZB73" s="237"/>
      <c r="JZC73" s="237"/>
      <c r="JZD73" s="237"/>
      <c r="JZE73" s="237"/>
      <c r="JZF73" s="237"/>
      <c r="JZG73" s="237"/>
      <c r="JZH73" s="237"/>
      <c r="JZI73" s="237"/>
      <c r="JZJ73" s="237"/>
      <c r="JZK73" s="237"/>
      <c r="JZL73" s="237"/>
      <c r="JZM73" s="237"/>
      <c r="JZN73" s="237"/>
      <c r="JZO73" s="237"/>
      <c r="JZP73" s="237"/>
      <c r="JZQ73" s="237"/>
      <c r="JZR73" s="237"/>
      <c r="JZS73" s="237"/>
      <c r="JZT73" s="237"/>
      <c r="JZU73" s="237"/>
      <c r="JZV73" s="237"/>
      <c r="JZW73" s="237"/>
      <c r="JZX73" s="237"/>
      <c r="JZY73" s="237"/>
      <c r="JZZ73" s="237"/>
      <c r="KAA73" s="237"/>
      <c r="KAB73" s="237"/>
      <c r="KAC73" s="237"/>
      <c r="KAD73" s="237"/>
      <c r="KAE73" s="237"/>
      <c r="KAF73" s="237"/>
      <c r="KAG73" s="237"/>
      <c r="KAH73" s="237"/>
      <c r="KAI73" s="237"/>
      <c r="KAJ73" s="237"/>
      <c r="KAK73" s="237"/>
      <c r="KAL73" s="237"/>
      <c r="KAM73" s="237"/>
      <c r="KAN73" s="237"/>
      <c r="KAO73" s="237"/>
      <c r="KAP73" s="237"/>
      <c r="KAQ73" s="237"/>
      <c r="KAR73" s="237"/>
      <c r="KAS73" s="237"/>
      <c r="KAT73" s="237"/>
      <c r="KAU73" s="237"/>
      <c r="KAV73" s="237"/>
      <c r="KAW73" s="237"/>
      <c r="KAX73" s="237"/>
      <c r="KAY73" s="237"/>
      <c r="KAZ73" s="237"/>
      <c r="KBA73" s="237"/>
      <c r="KBB73" s="237"/>
      <c r="KBC73" s="237"/>
      <c r="KBD73" s="237"/>
      <c r="KBE73" s="237"/>
      <c r="KBF73" s="237"/>
      <c r="KBG73" s="237"/>
      <c r="KBH73" s="237"/>
      <c r="KBI73" s="237"/>
      <c r="KBJ73" s="237"/>
      <c r="KBK73" s="237"/>
      <c r="KBL73" s="237"/>
      <c r="KBM73" s="237"/>
      <c r="KBN73" s="237"/>
      <c r="KBO73" s="237"/>
      <c r="KBP73" s="237"/>
      <c r="KBQ73" s="237"/>
      <c r="KBR73" s="237"/>
      <c r="KBS73" s="237"/>
      <c r="KBT73" s="237"/>
      <c r="KBU73" s="237"/>
      <c r="KBV73" s="237"/>
      <c r="KBW73" s="237"/>
      <c r="KBX73" s="237"/>
      <c r="KBY73" s="237"/>
      <c r="KBZ73" s="237"/>
      <c r="KCA73" s="237"/>
      <c r="KCB73" s="237"/>
      <c r="KCC73" s="237"/>
      <c r="KCD73" s="237"/>
      <c r="KCE73" s="237"/>
      <c r="KCF73" s="237"/>
      <c r="KCG73" s="237"/>
      <c r="KCH73" s="237"/>
      <c r="KCI73" s="237"/>
      <c r="KCJ73" s="237"/>
      <c r="KCK73" s="237"/>
      <c r="KCL73" s="237"/>
      <c r="KCM73" s="237"/>
      <c r="KCN73" s="237"/>
      <c r="KCO73" s="237"/>
      <c r="KCP73" s="237"/>
      <c r="KCQ73" s="237"/>
      <c r="KCR73" s="237"/>
      <c r="KCS73" s="237"/>
      <c r="KCT73" s="237"/>
      <c r="KCU73" s="237"/>
      <c r="KCV73" s="237"/>
      <c r="KCW73" s="237"/>
      <c r="KCX73" s="237"/>
      <c r="KCY73" s="237"/>
      <c r="KCZ73" s="237"/>
      <c r="KDA73" s="237"/>
      <c r="KDB73" s="237"/>
      <c r="KDC73" s="237"/>
      <c r="KDD73" s="237"/>
      <c r="KDE73" s="237"/>
      <c r="KDF73" s="237"/>
      <c r="KDG73" s="237"/>
      <c r="KDH73" s="237"/>
      <c r="KDI73" s="237"/>
      <c r="KDJ73" s="237"/>
      <c r="KDK73" s="237"/>
      <c r="KDL73" s="237"/>
      <c r="KDM73" s="237"/>
      <c r="KDN73" s="237"/>
      <c r="KDO73" s="237"/>
      <c r="KDP73" s="237"/>
      <c r="KDQ73" s="237"/>
      <c r="KDR73" s="237"/>
      <c r="KDS73" s="237"/>
      <c r="KDT73" s="237"/>
      <c r="KDU73" s="237"/>
      <c r="KDV73" s="237"/>
      <c r="KDW73" s="237"/>
      <c r="KDX73" s="237"/>
      <c r="KDY73" s="237"/>
      <c r="KDZ73" s="237"/>
      <c r="KEA73" s="237"/>
      <c r="KEB73" s="237"/>
      <c r="KEC73" s="237"/>
      <c r="KED73" s="237"/>
      <c r="KEE73" s="237"/>
      <c r="KEF73" s="237"/>
      <c r="KEG73" s="237"/>
      <c r="KEH73" s="237"/>
      <c r="KEI73" s="237"/>
      <c r="KEJ73" s="237"/>
      <c r="KEK73" s="237"/>
      <c r="KEL73" s="237"/>
      <c r="KEM73" s="237"/>
      <c r="KEN73" s="237"/>
      <c r="KEO73" s="237"/>
      <c r="KEP73" s="237"/>
      <c r="KEQ73" s="237"/>
      <c r="KER73" s="237"/>
      <c r="KES73" s="237"/>
      <c r="KET73" s="237"/>
      <c r="KEU73" s="237"/>
      <c r="KEV73" s="237"/>
      <c r="KEW73" s="237"/>
      <c r="KEX73" s="237"/>
      <c r="KEY73" s="237"/>
      <c r="KEZ73" s="237"/>
      <c r="KFA73" s="237"/>
      <c r="KFB73" s="237"/>
      <c r="KFC73" s="237"/>
      <c r="KFD73" s="237"/>
      <c r="KFE73" s="237"/>
      <c r="KFF73" s="237"/>
      <c r="KFG73" s="237"/>
      <c r="KFH73" s="237"/>
      <c r="KFI73" s="237"/>
      <c r="KFJ73" s="237"/>
      <c r="KFK73" s="237"/>
      <c r="KFL73" s="237"/>
      <c r="KFM73" s="237"/>
      <c r="KFN73" s="237"/>
      <c r="KFO73" s="237"/>
      <c r="KFP73" s="237"/>
      <c r="KFQ73" s="237"/>
      <c r="KFR73" s="237"/>
      <c r="KFS73" s="237"/>
      <c r="KFT73" s="237"/>
      <c r="KFU73" s="237"/>
      <c r="KFV73" s="237"/>
      <c r="KFW73" s="237"/>
      <c r="KFX73" s="237"/>
      <c r="KFY73" s="237"/>
      <c r="KFZ73" s="237"/>
      <c r="KGA73" s="237"/>
      <c r="KGB73" s="237"/>
      <c r="KGC73" s="237"/>
      <c r="KGD73" s="237"/>
      <c r="KGE73" s="237"/>
      <c r="KGF73" s="237"/>
      <c r="KGG73" s="237"/>
      <c r="KGH73" s="237"/>
      <c r="KGI73" s="237"/>
      <c r="KGJ73" s="237"/>
      <c r="KGK73" s="237"/>
      <c r="KGL73" s="237"/>
      <c r="KGM73" s="237"/>
      <c r="KGN73" s="237"/>
      <c r="KGO73" s="237"/>
      <c r="KGP73" s="237"/>
      <c r="KGQ73" s="237"/>
      <c r="KGR73" s="237"/>
      <c r="KGS73" s="237"/>
      <c r="KGT73" s="237"/>
      <c r="KGU73" s="237"/>
      <c r="KGV73" s="237"/>
      <c r="KGW73" s="237"/>
      <c r="KGX73" s="237"/>
      <c r="KGY73" s="237"/>
      <c r="KGZ73" s="237"/>
      <c r="KHA73" s="237"/>
      <c r="KHB73" s="237"/>
      <c r="KHC73" s="237"/>
      <c r="KHD73" s="237"/>
      <c r="KHE73" s="237"/>
      <c r="KHF73" s="237"/>
      <c r="KHG73" s="237"/>
      <c r="KHH73" s="237"/>
      <c r="KHI73" s="237"/>
      <c r="KHJ73" s="237"/>
      <c r="KHK73" s="237"/>
      <c r="KHL73" s="237"/>
      <c r="KHM73" s="237"/>
      <c r="KHN73" s="237"/>
      <c r="KHO73" s="237"/>
      <c r="KHP73" s="237"/>
      <c r="KHQ73" s="237"/>
      <c r="KHR73" s="237"/>
      <c r="KHS73" s="237"/>
      <c r="KHT73" s="237"/>
      <c r="KHU73" s="237"/>
      <c r="KHV73" s="237"/>
      <c r="KHW73" s="237"/>
      <c r="KHX73" s="237"/>
      <c r="KHY73" s="237"/>
      <c r="KHZ73" s="237"/>
      <c r="KIA73" s="237"/>
      <c r="KIB73" s="237"/>
      <c r="KIC73" s="237"/>
      <c r="KID73" s="237"/>
      <c r="KIE73" s="237"/>
      <c r="KIF73" s="237"/>
      <c r="KIG73" s="237"/>
      <c r="KIH73" s="237"/>
      <c r="KII73" s="237"/>
      <c r="KIJ73" s="237"/>
      <c r="KIK73" s="237"/>
      <c r="KIL73" s="237"/>
      <c r="KIM73" s="237"/>
      <c r="KIN73" s="237"/>
      <c r="KIO73" s="237"/>
      <c r="KIP73" s="237"/>
      <c r="KIQ73" s="237"/>
      <c r="KIR73" s="237"/>
      <c r="KIS73" s="237"/>
      <c r="KIT73" s="237"/>
      <c r="KIU73" s="237"/>
      <c r="KIV73" s="237"/>
      <c r="KIW73" s="237"/>
      <c r="KIX73" s="237"/>
      <c r="KIY73" s="237"/>
      <c r="KIZ73" s="237"/>
      <c r="KJA73" s="237"/>
      <c r="KJB73" s="237"/>
      <c r="KJC73" s="237"/>
      <c r="KJD73" s="237"/>
      <c r="KJE73" s="237"/>
      <c r="KJF73" s="237"/>
      <c r="KJG73" s="237"/>
      <c r="KJH73" s="237"/>
      <c r="KJI73" s="237"/>
      <c r="KJJ73" s="237"/>
      <c r="KJK73" s="237"/>
      <c r="KJL73" s="237"/>
      <c r="KJM73" s="237"/>
      <c r="KJN73" s="237"/>
      <c r="KJO73" s="237"/>
      <c r="KJP73" s="237"/>
      <c r="KJQ73" s="237"/>
      <c r="KJR73" s="237"/>
      <c r="KJS73" s="237"/>
      <c r="KJT73" s="237"/>
      <c r="KJU73" s="237"/>
      <c r="KJV73" s="237"/>
      <c r="KJW73" s="237"/>
      <c r="KJX73" s="237"/>
      <c r="KJY73" s="237"/>
      <c r="KJZ73" s="237"/>
      <c r="KKA73" s="237"/>
      <c r="KKB73" s="237"/>
      <c r="KKC73" s="237"/>
      <c r="KKD73" s="237"/>
      <c r="KKE73" s="237"/>
      <c r="KKF73" s="237"/>
      <c r="KKG73" s="237"/>
      <c r="KKH73" s="237"/>
      <c r="KKI73" s="237"/>
      <c r="KKJ73" s="237"/>
      <c r="KKK73" s="237"/>
      <c r="KKL73" s="237"/>
      <c r="KKM73" s="237"/>
      <c r="KKN73" s="237"/>
      <c r="KKO73" s="237"/>
      <c r="KKP73" s="237"/>
      <c r="KKQ73" s="237"/>
      <c r="KKR73" s="237"/>
      <c r="KKS73" s="237"/>
      <c r="KKT73" s="237"/>
      <c r="KKU73" s="237"/>
      <c r="KKV73" s="237"/>
      <c r="KKW73" s="237"/>
      <c r="KKX73" s="237"/>
      <c r="KKY73" s="237"/>
      <c r="KKZ73" s="237"/>
      <c r="KLA73" s="237"/>
      <c r="KLB73" s="237"/>
      <c r="KLC73" s="237"/>
      <c r="KLD73" s="237"/>
      <c r="KLE73" s="237"/>
      <c r="KLF73" s="237"/>
      <c r="KLG73" s="237"/>
      <c r="KLH73" s="237"/>
      <c r="KLI73" s="237"/>
      <c r="KLJ73" s="237"/>
      <c r="KLK73" s="237"/>
      <c r="KLL73" s="237"/>
      <c r="KLM73" s="237"/>
      <c r="KLN73" s="237"/>
      <c r="KLO73" s="237"/>
      <c r="KLP73" s="237"/>
      <c r="KLQ73" s="237"/>
      <c r="KLR73" s="237"/>
      <c r="KLS73" s="237"/>
      <c r="KLT73" s="237"/>
      <c r="KLU73" s="237"/>
      <c r="KLV73" s="237"/>
      <c r="KLW73" s="237"/>
      <c r="KLX73" s="237"/>
      <c r="KLY73" s="237"/>
      <c r="KLZ73" s="237"/>
      <c r="KMA73" s="237"/>
      <c r="KMB73" s="237"/>
      <c r="KMC73" s="237"/>
      <c r="KMD73" s="237"/>
      <c r="KME73" s="237"/>
      <c r="KMF73" s="237"/>
      <c r="KMG73" s="237"/>
      <c r="KMH73" s="237"/>
      <c r="KMI73" s="237"/>
      <c r="KMJ73" s="237"/>
      <c r="KMK73" s="237"/>
      <c r="KML73" s="237"/>
      <c r="KMM73" s="237"/>
      <c r="KMN73" s="237"/>
      <c r="KMO73" s="237"/>
      <c r="KMP73" s="237"/>
      <c r="KMQ73" s="237"/>
      <c r="KMR73" s="237"/>
      <c r="KMS73" s="237"/>
      <c r="KMT73" s="237"/>
      <c r="KMU73" s="237"/>
      <c r="KMV73" s="237"/>
      <c r="KMW73" s="237"/>
      <c r="KMX73" s="237"/>
      <c r="KMY73" s="237"/>
      <c r="KMZ73" s="237"/>
      <c r="KNA73" s="237"/>
      <c r="KNB73" s="237"/>
      <c r="KNC73" s="237"/>
      <c r="KND73" s="237"/>
      <c r="KNE73" s="237"/>
      <c r="KNF73" s="237"/>
      <c r="KNG73" s="237"/>
      <c r="KNH73" s="237"/>
      <c r="KNI73" s="237"/>
      <c r="KNJ73" s="237"/>
      <c r="KNK73" s="237"/>
      <c r="KNL73" s="237"/>
      <c r="KNM73" s="237"/>
      <c r="KNN73" s="237"/>
      <c r="KNO73" s="237"/>
      <c r="KNP73" s="237"/>
      <c r="KNQ73" s="237"/>
      <c r="KNR73" s="237"/>
      <c r="KNS73" s="237"/>
      <c r="KNT73" s="237"/>
      <c r="KNU73" s="237"/>
      <c r="KNV73" s="237"/>
      <c r="KNW73" s="237"/>
      <c r="KNX73" s="237"/>
      <c r="KNY73" s="237"/>
      <c r="KNZ73" s="237"/>
      <c r="KOA73" s="237"/>
      <c r="KOB73" s="237"/>
      <c r="KOC73" s="237"/>
      <c r="KOD73" s="237"/>
      <c r="KOE73" s="237"/>
      <c r="KOF73" s="237"/>
      <c r="KOG73" s="237"/>
      <c r="KOH73" s="237"/>
      <c r="KOI73" s="237"/>
      <c r="KOJ73" s="237"/>
      <c r="KOK73" s="237"/>
      <c r="KOL73" s="237"/>
      <c r="KOM73" s="237"/>
      <c r="KON73" s="237"/>
      <c r="KOO73" s="237"/>
      <c r="KOP73" s="237"/>
      <c r="KOQ73" s="237"/>
      <c r="KOR73" s="237"/>
      <c r="KOS73" s="237"/>
      <c r="KOT73" s="237"/>
      <c r="KOU73" s="237"/>
      <c r="KOV73" s="237"/>
      <c r="KOW73" s="237"/>
      <c r="KOX73" s="237"/>
      <c r="KOY73" s="237"/>
      <c r="KOZ73" s="237"/>
      <c r="KPA73" s="237"/>
      <c r="KPB73" s="237"/>
      <c r="KPC73" s="237"/>
      <c r="KPD73" s="237"/>
      <c r="KPE73" s="237"/>
      <c r="KPF73" s="237"/>
      <c r="KPG73" s="237"/>
      <c r="KPH73" s="237"/>
      <c r="KPI73" s="237"/>
      <c r="KPJ73" s="237"/>
      <c r="KPK73" s="237"/>
      <c r="KPL73" s="237"/>
      <c r="KPM73" s="237"/>
      <c r="KPN73" s="237"/>
      <c r="KPO73" s="237"/>
      <c r="KPP73" s="237"/>
      <c r="KPQ73" s="237"/>
      <c r="KPR73" s="237"/>
      <c r="KPS73" s="237"/>
      <c r="KPT73" s="237"/>
      <c r="KPU73" s="237"/>
      <c r="KPV73" s="237"/>
      <c r="KPW73" s="237"/>
      <c r="KPX73" s="237"/>
      <c r="KPY73" s="237"/>
      <c r="KPZ73" s="237"/>
      <c r="KQA73" s="237"/>
      <c r="KQB73" s="237"/>
      <c r="KQC73" s="237"/>
      <c r="KQD73" s="237"/>
      <c r="KQE73" s="237"/>
      <c r="KQF73" s="237"/>
      <c r="KQG73" s="237"/>
      <c r="KQH73" s="237"/>
      <c r="KQI73" s="237"/>
      <c r="KQJ73" s="237"/>
      <c r="KQK73" s="237"/>
      <c r="KQL73" s="237"/>
      <c r="KQM73" s="237"/>
      <c r="KQN73" s="237"/>
      <c r="KQO73" s="237"/>
      <c r="KQP73" s="237"/>
      <c r="KQQ73" s="237"/>
      <c r="KQR73" s="237"/>
      <c r="KQS73" s="237"/>
      <c r="KQT73" s="237"/>
      <c r="KQU73" s="237"/>
      <c r="KQV73" s="237"/>
      <c r="KQW73" s="237"/>
      <c r="KQX73" s="237"/>
      <c r="KQY73" s="237"/>
      <c r="KQZ73" s="237"/>
      <c r="KRA73" s="237"/>
      <c r="KRB73" s="237"/>
      <c r="KRC73" s="237"/>
      <c r="KRD73" s="237"/>
      <c r="KRE73" s="237"/>
      <c r="KRF73" s="237"/>
      <c r="KRG73" s="237"/>
      <c r="KRH73" s="237"/>
      <c r="KRI73" s="237"/>
      <c r="KRJ73" s="237"/>
      <c r="KRK73" s="237"/>
      <c r="KRL73" s="237"/>
      <c r="KRM73" s="237"/>
      <c r="KRN73" s="237"/>
      <c r="KRO73" s="237"/>
      <c r="KRP73" s="237"/>
      <c r="KRQ73" s="237"/>
      <c r="KRR73" s="237"/>
      <c r="KRS73" s="237"/>
      <c r="KRT73" s="237"/>
      <c r="KRU73" s="237"/>
      <c r="KRV73" s="237"/>
      <c r="KRW73" s="237"/>
      <c r="KRX73" s="237"/>
      <c r="KRY73" s="237"/>
      <c r="KRZ73" s="237"/>
      <c r="KSA73" s="237"/>
      <c r="KSB73" s="237"/>
      <c r="KSC73" s="237"/>
      <c r="KSD73" s="237"/>
      <c r="KSE73" s="237"/>
      <c r="KSF73" s="237"/>
      <c r="KSG73" s="237"/>
      <c r="KSH73" s="237"/>
      <c r="KSI73" s="237"/>
      <c r="KSJ73" s="237"/>
      <c r="KSK73" s="237"/>
      <c r="KSL73" s="237"/>
      <c r="KSM73" s="237"/>
      <c r="KSN73" s="237"/>
      <c r="KSO73" s="237"/>
      <c r="KSP73" s="237"/>
      <c r="KSQ73" s="237"/>
      <c r="KSR73" s="237"/>
      <c r="KSS73" s="237"/>
      <c r="KST73" s="237"/>
      <c r="KSU73" s="237"/>
      <c r="KSV73" s="237"/>
      <c r="KSW73" s="237"/>
      <c r="KSX73" s="237"/>
      <c r="KSY73" s="237"/>
      <c r="KSZ73" s="237"/>
      <c r="KTA73" s="237"/>
      <c r="KTB73" s="237"/>
      <c r="KTC73" s="237"/>
      <c r="KTD73" s="237"/>
      <c r="KTE73" s="237"/>
      <c r="KTF73" s="237"/>
      <c r="KTG73" s="237"/>
      <c r="KTH73" s="237"/>
      <c r="KTI73" s="237"/>
      <c r="KTJ73" s="237"/>
      <c r="KTK73" s="237"/>
      <c r="KTL73" s="237"/>
      <c r="KTM73" s="237"/>
      <c r="KTN73" s="237"/>
      <c r="KTO73" s="237"/>
      <c r="KTP73" s="237"/>
      <c r="KTQ73" s="237"/>
      <c r="KTR73" s="237"/>
      <c r="KTS73" s="237"/>
      <c r="KTT73" s="237"/>
      <c r="KTU73" s="237"/>
      <c r="KTV73" s="237"/>
      <c r="KTW73" s="237"/>
      <c r="KTX73" s="237"/>
      <c r="KTY73" s="237"/>
      <c r="KTZ73" s="237"/>
      <c r="KUA73" s="237"/>
      <c r="KUB73" s="237"/>
      <c r="KUC73" s="237"/>
      <c r="KUD73" s="237"/>
      <c r="KUE73" s="237"/>
      <c r="KUF73" s="237"/>
      <c r="KUG73" s="237"/>
      <c r="KUH73" s="237"/>
      <c r="KUI73" s="237"/>
      <c r="KUJ73" s="237"/>
      <c r="KUK73" s="237"/>
      <c r="KUL73" s="237"/>
      <c r="KUM73" s="237"/>
      <c r="KUN73" s="237"/>
      <c r="KUO73" s="237"/>
      <c r="KUP73" s="237"/>
      <c r="KUQ73" s="237"/>
      <c r="KUR73" s="237"/>
      <c r="KUS73" s="237"/>
      <c r="KUT73" s="237"/>
      <c r="KUU73" s="237"/>
      <c r="KUV73" s="237"/>
      <c r="KUW73" s="237"/>
      <c r="KUX73" s="237"/>
      <c r="KUY73" s="237"/>
      <c r="KUZ73" s="237"/>
      <c r="KVA73" s="237"/>
      <c r="KVB73" s="237"/>
      <c r="KVC73" s="237"/>
      <c r="KVD73" s="237"/>
      <c r="KVE73" s="237"/>
      <c r="KVF73" s="237"/>
      <c r="KVG73" s="237"/>
      <c r="KVH73" s="237"/>
      <c r="KVI73" s="237"/>
      <c r="KVJ73" s="237"/>
      <c r="KVK73" s="237"/>
      <c r="KVL73" s="237"/>
      <c r="KVM73" s="237"/>
      <c r="KVN73" s="237"/>
      <c r="KVO73" s="237"/>
      <c r="KVP73" s="237"/>
      <c r="KVQ73" s="237"/>
      <c r="KVR73" s="237"/>
      <c r="KVS73" s="237"/>
      <c r="KVT73" s="237"/>
      <c r="KVU73" s="237"/>
      <c r="KVV73" s="237"/>
      <c r="KVW73" s="237"/>
      <c r="KVX73" s="237"/>
      <c r="KVY73" s="237"/>
      <c r="KVZ73" s="237"/>
      <c r="KWA73" s="237"/>
      <c r="KWB73" s="237"/>
      <c r="KWC73" s="237"/>
      <c r="KWD73" s="237"/>
      <c r="KWE73" s="237"/>
      <c r="KWF73" s="237"/>
      <c r="KWG73" s="237"/>
      <c r="KWH73" s="237"/>
      <c r="KWI73" s="237"/>
      <c r="KWJ73" s="237"/>
      <c r="KWK73" s="237"/>
      <c r="KWL73" s="237"/>
      <c r="KWM73" s="237"/>
      <c r="KWN73" s="237"/>
      <c r="KWO73" s="237"/>
      <c r="KWP73" s="237"/>
      <c r="KWQ73" s="237"/>
      <c r="KWR73" s="237"/>
      <c r="KWS73" s="237"/>
      <c r="KWT73" s="237"/>
      <c r="KWU73" s="237"/>
      <c r="KWV73" s="237"/>
      <c r="KWW73" s="237"/>
      <c r="KWX73" s="237"/>
      <c r="KWY73" s="237"/>
      <c r="KWZ73" s="237"/>
      <c r="KXA73" s="237"/>
      <c r="KXB73" s="237"/>
      <c r="KXC73" s="237"/>
      <c r="KXD73" s="237"/>
      <c r="KXE73" s="237"/>
      <c r="KXF73" s="237"/>
      <c r="KXG73" s="237"/>
      <c r="KXH73" s="237"/>
      <c r="KXI73" s="237"/>
      <c r="KXJ73" s="237"/>
      <c r="KXK73" s="237"/>
      <c r="KXL73" s="237"/>
      <c r="KXM73" s="237"/>
      <c r="KXN73" s="237"/>
      <c r="KXO73" s="237"/>
      <c r="KXP73" s="237"/>
      <c r="KXQ73" s="237"/>
      <c r="KXR73" s="237"/>
      <c r="KXS73" s="237"/>
      <c r="KXT73" s="237"/>
      <c r="KXU73" s="237"/>
      <c r="KXV73" s="237"/>
      <c r="KXW73" s="237"/>
      <c r="KXX73" s="237"/>
      <c r="KXY73" s="237"/>
      <c r="KXZ73" s="237"/>
      <c r="KYA73" s="237"/>
      <c r="KYB73" s="237"/>
      <c r="KYC73" s="237"/>
      <c r="KYD73" s="237"/>
      <c r="KYE73" s="237"/>
      <c r="KYF73" s="237"/>
      <c r="KYG73" s="237"/>
      <c r="KYH73" s="237"/>
      <c r="KYI73" s="237"/>
      <c r="KYJ73" s="237"/>
      <c r="KYK73" s="237"/>
      <c r="KYL73" s="237"/>
      <c r="KYM73" s="237"/>
      <c r="KYN73" s="237"/>
      <c r="KYO73" s="237"/>
      <c r="KYP73" s="237"/>
      <c r="KYQ73" s="237"/>
      <c r="KYR73" s="237"/>
      <c r="KYS73" s="237"/>
      <c r="KYT73" s="237"/>
      <c r="KYU73" s="237"/>
      <c r="KYV73" s="237"/>
      <c r="KYW73" s="237"/>
      <c r="KYX73" s="237"/>
      <c r="KYY73" s="237"/>
      <c r="KYZ73" s="237"/>
      <c r="KZA73" s="237"/>
      <c r="KZB73" s="237"/>
      <c r="KZC73" s="237"/>
      <c r="KZD73" s="237"/>
      <c r="KZE73" s="237"/>
      <c r="KZF73" s="237"/>
      <c r="KZG73" s="237"/>
      <c r="KZH73" s="237"/>
      <c r="KZI73" s="237"/>
      <c r="KZJ73" s="237"/>
      <c r="KZK73" s="237"/>
      <c r="KZL73" s="237"/>
      <c r="KZM73" s="237"/>
      <c r="KZN73" s="237"/>
      <c r="KZO73" s="237"/>
      <c r="KZP73" s="237"/>
      <c r="KZQ73" s="237"/>
      <c r="KZR73" s="237"/>
      <c r="KZS73" s="237"/>
      <c r="KZT73" s="237"/>
      <c r="KZU73" s="237"/>
      <c r="KZV73" s="237"/>
      <c r="KZW73" s="237"/>
      <c r="KZX73" s="237"/>
      <c r="KZY73" s="237"/>
      <c r="KZZ73" s="237"/>
      <c r="LAA73" s="237"/>
      <c r="LAB73" s="237"/>
      <c r="LAC73" s="237"/>
      <c r="LAD73" s="237"/>
      <c r="LAE73" s="237"/>
      <c r="LAF73" s="237"/>
      <c r="LAG73" s="237"/>
      <c r="LAH73" s="237"/>
      <c r="LAI73" s="237"/>
      <c r="LAJ73" s="237"/>
      <c r="LAK73" s="237"/>
      <c r="LAL73" s="237"/>
      <c r="LAM73" s="237"/>
      <c r="LAN73" s="237"/>
      <c r="LAO73" s="237"/>
      <c r="LAP73" s="237"/>
      <c r="LAQ73" s="237"/>
      <c r="LAR73" s="237"/>
      <c r="LAS73" s="237"/>
      <c r="LAT73" s="237"/>
      <c r="LAU73" s="237"/>
      <c r="LAV73" s="237"/>
      <c r="LAW73" s="237"/>
      <c r="LAX73" s="237"/>
      <c r="LAY73" s="237"/>
      <c r="LAZ73" s="237"/>
      <c r="LBA73" s="237"/>
      <c r="LBB73" s="237"/>
      <c r="LBC73" s="237"/>
      <c r="LBD73" s="237"/>
      <c r="LBE73" s="237"/>
      <c r="LBF73" s="237"/>
      <c r="LBG73" s="237"/>
      <c r="LBH73" s="237"/>
      <c r="LBI73" s="237"/>
      <c r="LBJ73" s="237"/>
      <c r="LBK73" s="237"/>
      <c r="LBL73" s="237"/>
      <c r="LBM73" s="237"/>
      <c r="LBN73" s="237"/>
      <c r="LBO73" s="237"/>
      <c r="LBP73" s="237"/>
      <c r="LBQ73" s="237"/>
      <c r="LBR73" s="237"/>
      <c r="LBS73" s="237"/>
      <c r="LBT73" s="237"/>
      <c r="LBU73" s="237"/>
      <c r="LBV73" s="237"/>
      <c r="LBW73" s="237"/>
      <c r="LBX73" s="237"/>
      <c r="LBY73" s="237"/>
      <c r="LBZ73" s="237"/>
      <c r="LCA73" s="237"/>
      <c r="LCB73" s="237"/>
      <c r="LCC73" s="237"/>
      <c r="LCD73" s="237"/>
      <c r="LCE73" s="237"/>
      <c r="LCF73" s="237"/>
      <c r="LCG73" s="237"/>
      <c r="LCH73" s="237"/>
      <c r="LCI73" s="237"/>
      <c r="LCJ73" s="237"/>
      <c r="LCK73" s="237"/>
      <c r="LCL73" s="237"/>
      <c r="LCM73" s="237"/>
      <c r="LCN73" s="237"/>
      <c r="LCO73" s="237"/>
      <c r="LCP73" s="237"/>
      <c r="LCQ73" s="237"/>
      <c r="LCR73" s="237"/>
      <c r="LCS73" s="237"/>
      <c r="LCT73" s="237"/>
      <c r="LCU73" s="237"/>
      <c r="LCV73" s="237"/>
      <c r="LCW73" s="237"/>
      <c r="LCX73" s="237"/>
      <c r="LCY73" s="237"/>
      <c r="LCZ73" s="237"/>
      <c r="LDA73" s="237"/>
      <c r="LDB73" s="237"/>
      <c r="LDC73" s="237"/>
      <c r="LDD73" s="237"/>
      <c r="LDE73" s="237"/>
      <c r="LDF73" s="237"/>
      <c r="LDG73" s="237"/>
      <c r="LDH73" s="237"/>
      <c r="LDI73" s="237"/>
      <c r="LDJ73" s="237"/>
      <c r="LDK73" s="237"/>
      <c r="LDL73" s="237"/>
      <c r="LDM73" s="237"/>
      <c r="LDN73" s="237"/>
      <c r="LDO73" s="237"/>
      <c r="LDP73" s="237"/>
      <c r="LDQ73" s="237"/>
      <c r="LDR73" s="237"/>
      <c r="LDS73" s="237"/>
      <c r="LDT73" s="237"/>
      <c r="LDU73" s="237"/>
      <c r="LDV73" s="237"/>
      <c r="LDW73" s="237"/>
      <c r="LDX73" s="237"/>
      <c r="LDY73" s="237"/>
      <c r="LDZ73" s="237"/>
      <c r="LEA73" s="237"/>
      <c r="LEB73" s="237"/>
      <c r="LEC73" s="237"/>
      <c r="LED73" s="237"/>
      <c r="LEE73" s="237"/>
      <c r="LEF73" s="237"/>
      <c r="LEG73" s="237"/>
      <c r="LEH73" s="237"/>
      <c r="LEI73" s="237"/>
      <c r="LEJ73" s="237"/>
      <c r="LEK73" s="237"/>
      <c r="LEL73" s="237"/>
      <c r="LEM73" s="237"/>
      <c r="LEN73" s="237"/>
      <c r="LEO73" s="237"/>
      <c r="LEP73" s="237"/>
      <c r="LEQ73" s="237"/>
      <c r="LER73" s="237"/>
      <c r="LES73" s="237"/>
      <c r="LET73" s="237"/>
      <c r="LEU73" s="237"/>
      <c r="LEV73" s="237"/>
      <c r="LEW73" s="237"/>
      <c r="LEX73" s="237"/>
      <c r="LEY73" s="237"/>
      <c r="LEZ73" s="237"/>
      <c r="LFA73" s="237"/>
      <c r="LFB73" s="237"/>
      <c r="LFC73" s="237"/>
      <c r="LFD73" s="237"/>
      <c r="LFE73" s="237"/>
      <c r="LFF73" s="237"/>
      <c r="LFG73" s="237"/>
      <c r="LFH73" s="237"/>
      <c r="LFI73" s="237"/>
      <c r="LFJ73" s="237"/>
      <c r="LFK73" s="237"/>
      <c r="LFL73" s="237"/>
      <c r="LFM73" s="237"/>
      <c r="LFN73" s="237"/>
      <c r="LFO73" s="237"/>
      <c r="LFP73" s="237"/>
      <c r="LFQ73" s="237"/>
      <c r="LFR73" s="237"/>
      <c r="LFS73" s="237"/>
      <c r="LFT73" s="237"/>
      <c r="LFU73" s="237"/>
      <c r="LFV73" s="237"/>
      <c r="LFW73" s="237"/>
      <c r="LFX73" s="237"/>
      <c r="LFY73" s="237"/>
      <c r="LFZ73" s="237"/>
      <c r="LGA73" s="237"/>
      <c r="LGB73" s="237"/>
      <c r="LGC73" s="237"/>
      <c r="LGD73" s="237"/>
      <c r="LGE73" s="237"/>
      <c r="LGF73" s="237"/>
      <c r="LGG73" s="237"/>
      <c r="LGH73" s="237"/>
      <c r="LGI73" s="237"/>
      <c r="LGJ73" s="237"/>
      <c r="LGK73" s="237"/>
      <c r="LGL73" s="237"/>
      <c r="LGM73" s="237"/>
      <c r="LGN73" s="237"/>
      <c r="LGO73" s="237"/>
      <c r="LGP73" s="237"/>
      <c r="LGQ73" s="237"/>
      <c r="LGR73" s="237"/>
      <c r="LGS73" s="237"/>
      <c r="LGT73" s="237"/>
      <c r="LGU73" s="237"/>
      <c r="LGV73" s="237"/>
      <c r="LGW73" s="237"/>
      <c r="LGX73" s="237"/>
      <c r="LGY73" s="237"/>
      <c r="LGZ73" s="237"/>
      <c r="LHA73" s="237"/>
      <c r="LHB73" s="237"/>
      <c r="LHC73" s="237"/>
      <c r="LHD73" s="237"/>
      <c r="LHE73" s="237"/>
      <c r="LHF73" s="237"/>
      <c r="LHG73" s="237"/>
      <c r="LHH73" s="237"/>
      <c r="LHI73" s="237"/>
      <c r="LHJ73" s="237"/>
      <c r="LHK73" s="237"/>
      <c r="LHL73" s="237"/>
      <c r="LHM73" s="237"/>
      <c r="LHN73" s="237"/>
      <c r="LHO73" s="237"/>
      <c r="LHP73" s="237"/>
      <c r="LHQ73" s="237"/>
      <c r="LHR73" s="237"/>
      <c r="LHS73" s="237"/>
      <c r="LHT73" s="237"/>
      <c r="LHU73" s="237"/>
      <c r="LHV73" s="237"/>
      <c r="LHW73" s="237"/>
      <c r="LHX73" s="237"/>
      <c r="LHY73" s="237"/>
      <c r="LHZ73" s="237"/>
      <c r="LIA73" s="237"/>
      <c r="LIB73" s="237"/>
      <c r="LIC73" s="237"/>
      <c r="LID73" s="237"/>
      <c r="LIE73" s="237"/>
      <c r="LIF73" s="237"/>
      <c r="LIG73" s="237"/>
      <c r="LIH73" s="237"/>
      <c r="LII73" s="237"/>
      <c r="LIJ73" s="237"/>
      <c r="LIK73" s="237"/>
      <c r="LIL73" s="237"/>
      <c r="LIM73" s="237"/>
      <c r="LIN73" s="237"/>
      <c r="LIO73" s="237"/>
      <c r="LIP73" s="237"/>
      <c r="LIQ73" s="237"/>
      <c r="LIR73" s="237"/>
      <c r="LIS73" s="237"/>
      <c r="LIT73" s="237"/>
      <c r="LIU73" s="237"/>
      <c r="LIV73" s="237"/>
      <c r="LIW73" s="237"/>
      <c r="LIX73" s="237"/>
      <c r="LIY73" s="237"/>
      <c r="LIZ73" s="237"/>
      <c r="LJA73" s="237"/>
      <c r="LJB73" s="237"/>
      <c r="LJC73" s="237"/>
      <c r="LJD73" s="237"/>
      <c r="LJE73" s="237"/>
      <c r="LJF73" s="237"/>
      <c r="LJG73" s="237"/>
      <c r="LJH73" s="237"/>
      <c r="LJI73" s="237"/>
      <c r="LJJ73" s="237"/>
      <c r="LJK73" s="237"/>
      <c r="LJL73" s="237"/>
      <c r="LJM73" s="237"/>
      <c r="LJN73" s="237"/>
      <c r="LJO73" s="237"/>
      <c r="LJP73" s="237"/>
      <c r="LJQ73" s="237"/>
      <c r="LJR73" s="237"/>
      <c r="LJS73" s="237"/>
      <c r="LJT73" s="237"/>
      <c r="LJU73" s="237"/>
      <c r="LJV73" s="237"/>
      <c r="LJW73" s="237"/>
      <c r="LJX73" s="237"/>
      <c r="LJY73" s="237"/>
      <c r="LJZ73" s="237"/>
      <c r="LKA73" s="237"/>
      <c r="LKB73" s="237"/>
      <c r="LKC73" s="237"/>
      <c r="LKD73" s="237"/>
      <c r="LKE73" s="237"/>
      <c r="LKF73" s="237"/>
      <c r="LKG73" s="237"/>
      <c r="LKH73" s="237"/>
      <c r="LKI73" s="237"/>
      <c r="LKJ73" s="237"/>
      <c r="LKK73" s="237"/>
      <c r="LKL73" s="237"/>
      <c r="LKM73" s="237"/>
      <c r="LKN73" s="237"/>
      <c r="LKO73" s="237"/>
      <c r="LKP73" s="237"/>
      <c r="LKQ73" s="237"/>
      <c r="LKR73" s="237"/>
      <c r="LKS73" s="237"/>
      <c r="LKT73" s="237"/>
      <c r="LKU73" s="237"/>
      <c r="LKV73" s="237"/>
      <c r="LKW73" s="237"/>
      <c r="LKX73" s="237"/>
      <c r="LKY73" s="237"/>
      <c r="LKZ73" s="237"/>
      <c r="LLA73" s="237"/>
      <c r="LLB73" s="237"/>
      <c r="LLC73" s="237"/>
      <c r="LLD73" s="237"/>
      <c r="LLE73" s="237"/>
      <c r="LLF73" s="237"/>
      <c r="LLG73" s="237"/>
      <c r="LLH73" s="237"/>
      <c r="LLI73" s="237"/>
      <c r="LLJ73" s="237"/>
      <c r="LLK73" s="237"/>
      <c r="LLL73" s="237"/>
      <c r="LLM73" s="237"/>
      <c r="LLN73" s="237"/>
      <c r="LLO73" s="237"/>
      <c r="LLP73" s="237"/>
      <c r="LLQ73" s="237"/>
      <c r="LLR73" s="237"/>
      <c r="LLS73" s="237"/>
      <c r="LLT73" s="237"/>
      <c r="LLU73" s="237"/>
      <c r="LLV73" s="237"/>
      <c r="LLW73" s="237"/>
      <c r="LLX73" s="237"/>
      <c r="LLY73" s="237"/>
      <c r="LLZ73" s="237"/>
      <c r="LMA73" s="237"/>
      <c r="LMB73" s="237"/>
      <c r="LMC73" s="237"/>
      <c r="LMD73" s="237"/>
      <c r="LME73" s="237"/>
      <c r="LMF73" s="237"/>
      <c r="LMG73" s="237"/>
      <c r="LMH73" s="237"/>
      <c r="LMI73" s="237"/>
      <c r="LMJ73" s="237"/>
      <c r="LMK73" s="237"/>
      <c r="LML73" s="237"/>
      <c r="LMM73" s="237"/>
      <c r="LMN73" s="237"/>
      <c r="LMO73" s="237"/>
      <c r="LMP73" s="237"/>
      <c r="LMQ73" s="237"/>
      <c r="LMR73" s="237"/>
      <c r="LMS73" s="237"/>
      <c r="LMT73" s="237"/>
      <c r="LMU73" s="237"/>
      <c r="LMV73" s="237"/>
      <c r="LMW73" s="237"/>
      <c r="LMX73" s="237"/>
      <c r="LMY73" s="237"/>
      <c r="LMZ73" s="237"/>
      <c r="LNA73" s="237"/>
      <c r="LNB73" s="237"/>
      <c r="LNC73" s="237"/>
      <c r="LND73" s="237"/>
      <c r="LNE73" s="237"/>
      <c r="LNF73" s="237"/>
      <c r="LNG73" s="237"/>
      <c r="LNH73" s="237"/>
      <c r="LNI73" s="237"/>
      <c r="LNJ73" s="237"/>
      <c r="LNK73" s="237"/>
      <c r="LNL73" s="237"/>
      <c r="LNM73" s="237"/>
      <c r="LNN73" s="237"/>
      <c r="LNO73" s="237"/>
      <c r="LNP73" s="237"/>
      <c r="LNQ73" s="237"/>
      <c r="LNR73" s="237"/>
      <c r="LNS73" s="237"/>
      <c r="LNT73" s="237"/>
      <c r="LNU73" s="237"/>
      <c r="LNV73" s="237"/>
      <c r="LNW73" s="237"/>
      <c r="LNX73" s="237"/>
      <c r="LNY73" s="237"/>
      <c r="LNZ73" s="237"/>
      <c r="LOA73" s="237"/>
      <c r="LOB73" s="237"/>
      <c r="LOC73" s="237"/>
      <c r="LOD73" s="237"/>
      <c r="LOE73" s="237"/>
      <c r="LOF73" s="237"/>
      <c r="LOG73" s="237"/>
      <c r="LOH73" s="237"/>
      <c r="LOI73" s="237"/>
      <c r="LOJ73" s="237"/>
      <c r="LOK73" s="237"/>
      <c r="LOL73" s="237"/>
      <c r="LOM73" s="237"/>
      <c r="LON73" s="237"/>
      <c r="LOO73" s="237"/>
      <c r="LOP73" s="237"/>
      <c r="LOQ73" s="237"/>
      <c r="LOR73" s="237"/>
      <c r="LOS73" s="237"/>
      <c r="LOT73" s="237"/>
      <c r="LOU73" s="237"/>
      <c r="LOV73" s="237"/>
      <c r="LOW73" s="237"/>
      <c r="LOX73" s="237"/>
      <c r="LOY73" s="237"/>
      <c r="LOZ73" s="237"/>
      <c r="LPA73" s="237"/>
      <c r="LPB73" s="237"/>
      <c r="LPC73" s="237"/>
      <c r="LPD73" s="237"/>
      <c r="LPE73" s="237"/>
      <c r="LPF73" s="237"/>
      <c r="LPG73" s="237"/>
      <c r="LPH73" s="237"/>
      <c r="LPI73" s="237"/>
      <c r="LPJ73" s="237"/>
      <c r="LPK73" s="237"/>
      <c r="LPL73" s="237"/>
      <c r="LPM73" s="237"/>
      <c r="LPN73" s="237"/>
      <c r="LPO73" s="237"/>
      <c r="LPP73" s="237"/>
      <c r="LPQ73" s="237"/>
      <c r="LPR73" s="237"/>
      <c r="LPS73" s="237"/>
      <c r="LPT73" s="237"/>
      <c r="LPU73" s="237"/>
      <c r="LPV73" s="237"/>
      <c r="LPW73" s="237"/>
      <c r="LPX73" s="237"/>
      <c r="LPY73" s="237"/>
      <c r="LPZ73" s="237"/>
      <c r="LQA73" s="237"/>
      <c r="LQB73" s="237"/>
      <c r="LQC73" s="237"/>
      <c r="LQD73" s="237"/>
      <c r="LQE73" s="237"/>
      <c r="LQF73" s="237"/>
      <c r="LQG73" s="237"/>
      <c r="LQH73" s="237"/>
      <c r="LQI73" s="237"/>
      <c r="LQJ73" s="237"/>
      <c r="LQK73" s="237"/>
      <c r="LQL73" s="237"/>
      <c r="LQM73" s="237"/>
      <c r="LQN73" s="237"/>
      <c r="LQO73" s="237"/>
      <c r="LQP73" s="237"/>
      <c r="LQQ73" s="237"/>
      <c r="LQR73" s="237"/>
      <c r="LQS73" s="237"/>
      <c r="LQT73" s="237"/>
      <c r="LQU73" s="237"/>
      <c r="LQV73" s="237"/>
      <c r="LQW73" s="237"/>
      <c r="LQX73" s="237"/>
      <c r="LQY73" s="237"/>
      <c r="LQZ73" s="237"/>
      <c r="LRA73" s="237"/>
      <c r="LRB73" s="237"/>
      <c r="LRC73" s="237"/>
      <c r="LRD73" s="237"/>
      <c r="LRE73" s="237"/>
      <c r="LRF73" s="237"/>
      <c r="LRG73" s="237"/>
      <c r="LRH73" s="237"/>
      <c r="LRI73" s="237"/>
      <c r="LRJ73" s="237"/>
      <c r="LRK73" s="237"/>
      <c r="LRL73" s="237"/>
      <c r="LRM73" s="237"/>
      <c r="LRN73" s="237"/>
      <c r="LRO73" s="237"/>
      <c r="LRP73" s="237"/>
      <c r="LRQ73" s="237"/>
      <c r="LRR73" s="237"/>
      <c r="LRS73" s="237"/>
      <c r="LRT73" s="237"/>
      <c r="LRU73" s="237"/>
      <c r="LRV73" s="237"/>
      <c r="LRW73" s="237"/>
      <c r="LRX73" s="237"/>
      <c r="LRY73" s="237"/>
      <c r="LRZ73" s="237"/>
      <c r="LSA73" s="237"/>
      <c r="LSB73" s="237"/>
      <c r="LSC73" s="237"/>
      <c r="LSD73" s="237"/>
      <c r="LSE73" s="237"/>
      <c r="LSF73" s="237"/>
      <c r="LSG73" s="237"/>
      <c r="LSH73" s="237"/>
      <c r="LSI73" s="237"/>
      <c r="LSJ73" s="237"/>
      <c r="LSK73" s="237"/>
      <c r="LSL73" s="237"/>
      <c r="LSM73" s="237"/>
      <c r="LSN73" s="237"/>
      <c r="LSO73" s="237"/>
      <c r="LSP73" s="237"/>
      <c r="LSQ73" s="237"/>
      <c r="LSR73" s="237"/>
      <c r="LSS73" s="237"/>
      <c r="LST73" s="237"/>
      <c r="LSU73" s="237"/>
      <c r="LSV73" s="237"/>
      <c r="LSW73" s="237"/>
      <c r="LSX73" s="237"/>
      <c r="LSY73" s="237"/>
      <c r="LSZ73" s="237"/>
      <c r="LTA73" s="237"/>
      <c r="LTB73" s="237"/>
      <c r="LTC73" s="237"/>
      <c r="LTD73" s="237"/>
      <c r="LTE73" s="237"/>
      <c r="LTF73" s="237"/>
      <c r="LTG73" s="237"/>
      <c r="LTH73" s="237"/>
      <c r="LTI73" s="237"/>
      <c r="LTJ73" s="237"/>
      <c r="LTK73" s="237"/>
      <c r="LTL73" s="237"/>
      <c r="LTM73" s="237"/>
      <c r="LTN73" s="237"/>
      <c r="LTO73" s="237"/>
      <c r="LTP73" s="237"/>
      <c r="LTQ73" s="237"/>
      <c r="LTR73" s="237"/>
      <c r="LTS73" s="237"/>
      <c r="LTT73" s="237"/>
      <c r="LTU73" s="237"/>
      <c r="LTV73" s="237"/>
      <c r="LTW73" s="237"/>
      <c r="LTX73" s="237"/>
      <c r="LTY73" s="237"/>
      <c r="LTZ73" s="237"/>
      <c r="LUA73" s="237"/>
      <c r="LUB73" s="237"/>
      <c r="LUC73" s="237"/>
      <c r="LUD73" s="237"/>
      <c r="LUE73" s="237"/>
      <c r="LUF73" s="237"/>
      <c r="LUG73" s="237"/>
      <c r="LUH73" s="237"/>
      <c r="LUI73" s="237"/>
      <c r="LUJ73" s="237"/>
      <c r="LUK73" s="237"/>
      <c r="LUL73" s="237"/>
      <c r="LUM73" s="237"/>
      <c r="LUN73" s="237"/>
      <c r="LUO73" s="237"/>
      <c r="LUP73" s="237"/>
      <c r="LUQ73" s="237"/>
      <c r="LUR73" s="237"/>
      <c r="LUS73" s="237"/>
      <c r="LUT73" s="237"/>
      <c r="LUU73" s="237"/>
      <c r="LUV73" s="237"/>
      <c r="LUW73" s="237"/>
      <c r="LUX73" s="237"/>
      <c r="LUY73" s="237"/>
      <c r="LUZ73" s="237"/>
      <c r="LVA73" s="237"/>
      <c r="LVB73" s="237"/>
      <c r="LVC73" s="237"/>
      <c r="LVD73" s="237"/>
      <c r="LVE73" s="237"/>
      <c r="LVF73" s="237"/>
      <c r="LVG73" s="237"/>
      <c r="LVH73" s="237"/>
      <c r="LVI73" s="237"/>
      <c r="LVJ73" s="237"/>
      <c r="LVK73" s="237"/>
      <c r="LVL73" s="237"/>
      <c r="LVM73" s="237"/>
      <c r="LVN73" s="237"/>
      <c r="LVO73" s="237"/>
      <c r="LVP73" s="237"/>
      <c r="LVQ73" s="237"/>
      <c r="LVR73" s="237"/>
      <c r="LVS73" s="237"/>
      <c r="LVT73" s="237"/>
      <c r="LVU73" s="237"/>
      <c r="LVV73" s="237"/>
      <c r="LVW73" s="237"/>
      <c r="LVX73" s="237"/>
      <c r="LVY73" s="237"/>
      <c r="LVZ73" s="237"/>
      <c r="LWA73" s="237"/>
      <c r="LWB73" s="237"/>
      <c r="LWC73" s="237"/>
      <c r="LWD73" s="237"/>
      <c r="LWE73" s="237"/>
      <c r="LWF73" s="237"/>
      <c r="LWG73" s="237"/>
      <c r="LWH73" s="237"/>
      <c r="LWI73" s="237"/>
      <c r="LWJ73" s="237"/>
      <c r="LWK73" s="237"/>
      <c r="LWL73" s="237"/>
      <c r="LWM73" s="237"/>
      <c r="LWN73" s="237"/>
      <c r="LWO73" s="237"/>
      <c r="LWP73" s="237"/>
      <c r="LWQ73" s="237"/>
      <c r="LWR73" s="237"/>
      <c r="LWS73" s="237"/>
      <c r="LWT73" s="237"/>
      <c r="LWU73" s="237"/>
      <c r="LWV73" s="237"/>
      <c r="LWW73" s="237"/>
      <c r="LWX73" s="237"/>
      <c r="LWY73" s="237"/>
      <c r="LWZ73" s="237"/>
      <c r="LXA73" s="237"/>
      <c r="LXB73" s="237"/>
      <c r="LXC73" s="237"/>
      <c r="LXD73" s="237"/>
      <c r="LXE73" s="237"/>
      <c r="LXF73" s="237"/>
      <c r="LXG73" s="237"/>
      <c r="LXH73" s="237"/>
      <c r="LXI73" s="237"/>
      <c r="LXJ73" s="237"/>
      <c r="LXK73" s="237"/>
      <c r="LXL73" s="237"/>
      <c r="LXM73" s="237"/>
      <c r="LXN73" s="237"/>
      <c r="LXO73" s="237"/>
      <c r="LXP73" s="237"/>
      <c r="LXQ73" s="237"/>
      <c r="LXR73" s="237"/>
      <c r="LXS73" s="237"/>
      <c r="LXT73" s="237"/>
      <c r="LXU73" s="237"/>
      <c r="LXV73" s="237"/>
      <c r="LXW73" s="237"/>
      <c r="LXX73" s="237"/>
      <c r="LXY73" s="237"/>
      <c r="LXZ73" s="237"/>
      <c r="LYA73" s="237"/>
      <c r="LYB73" s="237"/>
      <c r="LYC73" s="237"/>
      <c r="LYD73" s="237"/>
      <c r="LYE73" s="237"/>
      <c r="LYF73" s="237"/>
      <c r="LYG73" s="237"/>
      <c r="LYH73" s="237"/>
      <c r="LYI73" s="237"/>
      <c r="LYJ73" s="237"/>
      <c r="LYK73" s="237"/>
      <c r="LYL73" s="237"/>
      <c r="LYM73" s="237"/>
      <c r="LYN73" s="237"/>
      <c r="LYO73" s="237"/>
      <c r="LYP73" s="237"/>
      <c r="LYQ73" s="237"/>
      <c r="LYR73" s="237"/>
      <c r="LYS73" s="237"/>
      <c r="LYT73" s="237"/>
      <c r="LYU73" s="237"/>
      <c r="LYV73" s="237"/>
      <c r="LYW73" s="237"/>
      <c r="LYX73" s="237"/>
      <c r="LYY73" s="237"/>
      <c r="LYZ73" s="237"/>
      <c r="LZA73" s="237"/>
      <c r="LZB73" s="237"/>
      <c r="LZC73" s="237"/>
      <c r="LZD73" s="237"/>
      <c r="LZE73" s="237"/>
      <c r="LZF73" s="237"/>
      <c r="LZG73" s="237"/>
      <c r="LZH73" s="237"/>
      <c r="LZI73" s="237"/>
      <c r="LZJ73" s="237"/>
      <c r="LZK73" s="237"/>
      <c r="LZL73" s="237"/>
      <c r="LZM73" s="237"/>
      <c r="LZN73" s="237"/>
      <c r="LZO73" s="237"/>
      <c r="LZP73" s="237"/>
      <c r="LZQ73" s="237"/>
      <c r="LZR73" s="237"/>
      <c r="LZS73" s="237"/>
      <c r="LZT73" s="237"/>
      <c r="LZU73" s="237"/>
      <c r="LZV73" s="237"/>
      <c r="LZW73" s="237"/>
      <c r="LZX73" s="237"/>
      <c r="LZY73" s="237"/>
      <c r="LZZ73" s="237"/>
      <c r="MAA73" s="237"/>
      <c r="MAB73" s="237"/>
      <c r="MAC73" s="237"/>
      <c r="MAD73" s="237"/>
      <c r="MAE73" s="237"/>
      <c r="MAF73" s="237"/>
      <c r="MAG73" s="237"/>
      <c r="MAH73" s="237"/>
      <c r="MAI73" s="237"/>
      <c r="MAJ73" s="237"/>
      <c r="MAK73" s="237"/>
      <c r="MAL73" s="237"/>
      <c r="MAM73" s="237"/>
      <c r="MAN73" s="237"/>
      <c r="MAO73" s="237"/>
      <c r="MAP73" s="237"/>
      <c r="MAQ73" s="237"/>
      <c r="MAR73" s="237"/>
      <c r="MAS73" s="237"/>
      <c r="MAT73" s="237"/>
      <c r="MAU73" s="237"/>
      <c r="MAV73" s="237"/>
      <c r="MAW73" s="237"/>
      <c r="MAX73" s="237"/>
      <c r="MAY73" s="237"/>
      <c r="MAZ73" s="237"/>
      <c r="MBA73" s="237"/>
      <c r="MBB73" s="237"/>
      <c r="MBC73" s="237"/>
      <c r="MBD73" s="237"/>
      <c r="MBE73" s="237"/>
      <c r="MBF73" s="237"/>
      <c r="MBG73" s="237"/>
      <c r="MBH73" s="237"/>
      <c r="MBI73" s="237"/>
      <c r="MBJ73" s="237"/>
      <c r="MBK73" s="237"/>
      <c r="MBL73" s="237"/>
      <c r="MBM73" s="237"/>
      <c r="MBN73" s="237"/>
      <c r="MBO73" s="237"/>
      <c r="MBP73" s="237"/>
      <c r="MBQ73" s="237"/>
      <c r="MBR73" s="237"/>
      <c r="MBS73" s="237"/>
      <c r="MBT73" s="237"/>
      <c r="MBU73" s="237"/>
      <c r="MBV73" s="237"/>
      <c r="MBW73" s="237"/>
      <c r="MBX73" s="237"/>
      <c r="MBY73" s="237"/>
      <c r="MBZ73" s="237"/>
      <c r="MCA73" s="237"/>
      <c r="MCB73" s="237"/>
      <c r="MCC73" s="237"/>
      <c r="MCD73" s="237"/>
      <c r="MCE73" s="237"/>
      <c r="MCF73" s="237"/>
      <c r="MCG73" s="237"/>
      <c r="MCH73" s="237"/>
      <c r="MCI73" s="237"/>
      <c r="MCJ73" s="237"/>
      <c r="MCK73" s="237"/>
      <c r="MCL73" s="237"/>
      <c r="MCM73" s="237"/>
      <c r="MCN73" s="237"/>
      <c r="MCO73" s="237"/>
      <c r="MCP73" s="237"/>
      <c r="MCQ73" s="237"/>
      <c r="MCR73" s="237"/>
      <c r="MCS73" s="237"/>
      <c r="MCT73" s="237"/>
      <c r="MCU73" s="237"/>
      <c r="MCV73" s="237"/>
      <c r="MCW73" s="237"/>
      <c r="MCX73" s="237"/>
      <c r="MCY73" s="237"/>
      <c r="MCZ73" s="237"/>
      <c r="MDA73" s="237"/>
      <c r="MDB73" s="237"/>
      <c r="MDC73" s="237"/>
      <c r="MDD73" s="237"/>
      <c r="MDE73" s="237"/>
      <c r="MDF73" s="237"/>
      <c r="MDG73" s="237"/>
      <c r="MDH73" s="237"/>
      <c r="MDI73" s="237"/>
      <c r="MDJ73" s="237"/>
      <c r="MDK73" s="237"/>
      <c r="MDL73" s="237"/>
      <c r="MDM73" s="237"/>
      <c r="MDN73" s="237"/>
      <c r="MDO73" s="237"/>
      <c r="MDP73" s="237"/>
      <c r="MDQ73" s="237"/>
      <c r="MDR73" s="237"/>
      <c r="MDS73" s="237"/>
      <c r="MDT73" s="237"/>
      <c r="MDU73" s="237"/>
      <c r="MDV73" s="237"/>
      <c r="MDW73" s="237"/>
      <c r="MDX73" s="237"/>
      <c r="MDY73" s="237"/>
      <c r="MDZ73" s="237"/>
      <c r="MEA73" s="237"/>
      <c r="MEB73" s="237"/>
      <c r="MEC73" s="237"/>
      <c r="MED73" s="237"/>
      <c r="MEE73" s="237"/>
      <c r="MEF73" s="237"/>
      <c r="MEG73" s="237"/>
      <c r="MEH73" s="237"/>
      <c r="MEI73" s="237"/>
      <c r="MEJ73" s="237"/>
      <c r="MEK73" s="237"/>
      <c r="MEL73" s="237"/>
      <c r="MEM73" s="237"/>
      <c r="MEN73" s="237"/>
      <c r="MEO73" s="237"/>
      <c r="MEP73" s="237"/>
      <c r="MEQ73" s="237"/>
      <c r="MER73" s="237"/>
      <c r="MES73" s="237"/>
      <c r="MET73" s="237"/>
      <c r="MEU73" s="237"/>
      <c r="MEV73" s="237"/>
      <c r="MEW73" s="237"/>
      <c r="MEX73" s="237"/>
      <c r="MEY73" s="237"/>
      <c r="MEZ73" s="237"/>
      <c r="MFA73" s="237"/>
      <c r="MFB73" s="237"/>
      <c r="MFC73" s="237"/>
      <c r="MFD73" s="237"/>
      <c r="MFE73" s="237"/>
      <c r="MFF73" s="237"/>
      <c r="MFG73" s="237"/>
      <c r="MFH73" s="237"/>
      <c r="MFI73" s="237"/>
      <c r="MFJ73" s="237"/>
      <c r="MFK73" s="237"/>
      <c r="MFL73" s="237"/>
      <c r="MFM73" s="237"/>
      <c r="MFN73" s="237"/>
      <c r="MFO73" s="237"/>
      <c r="MFP73" s="237"/>
      <c r="MFQ73" s="237"/>
      <c r="MFR73" s="237"/>
      <c r="MFS73" s="237"/>
      <c r="MFT73" s="237"/>
      <c r="MFU73" s="237"/>
      <c r="MFV73" s="237"/>
      <c r="MFW73" s="237"/>
      <c r="MFX73" s="237"/>
      <c r="MFY73" s="237"/>
      <c r="MFZ73" s="237"/>
      <c r="MGA73" s="237"/>
      <c r="MGB73" s="237"/>
      <c r="MGC73" s="237"/>
      <c r="MGD73" s="237"/>
      <c r="MGE73" s="237"/>
      <c r="MGF73" s="237"/>
      <c r="MGG73" s="237"/>
      <c r="MGH73" s="237"/>
      <c r="MGI73" s="237"/>
      <c r="MGJ73" s="237"/>
      <c r="MGK73" s="237"/>
      <c r="MGL73" s="237"/>
      <c r="MGM73" s="237"/>
      <c r="MGN73" s="237"/>
      <c r="MGO73" s="237"/>
      <c r="MGP73" s="237"/>
      <c r="MGQ73" s="237"/>
      <c r="MGR73" s="237"/>
      <c r="MGS73" s="237"/>
      <c r="MGT73" s="237"/>
      <c r="MGU73" s="237"/>
      <c r="MGV73" s="237"/>
      <c r="MGW73" s="237"/>
      <c r="MGX73" s="237"/>
      <c r="MGY73" s="237"/>
      <c r="MGZ73" s="237"/>
      <c r="MHA73" s="237"/>
      <c r="MHB73" s="237"/>
      <c r="MHC73" s="237"/>
      <c r="MHD73" s="237"/>
      <c r="MHE73" s="237"/>
      <c r="MHF73" s="237"/>
      <c r="MHG73" s="237"/>
      <c r="MHH73" s="237"/>
      <c r="MHI73" s="237"/>
      <c r="MHJ73" s="237"/>
      <c r="MHK73" s="237"/>
      <c r="MHL73" s="237"/>
      <c r="MHM73" s="237"/>
      <c r="MHN73" s="237"/>
      <c r="MHO73" s="237"/>
      <c r="MHP73" s="237"/>
      <c r="MHQ73" s="237"/>
      <c r="MHR73" s="237"/>
      <c r="MHS73" s="237"/>
      <c r="MHT73" s="237"/>
      <c r="MHU73" s="237"/>
      <c r="MHV73" s="237"/>
      <c r="MHW73" s="237"/>
      <c r="MHX73" s="237"/>
      <c r="MHY73" s="237"/>
      <c r="MHZ73" s="237"/>
      <c r="MIA73" s="237"/>
      <c r="MIB73" s="237"/>
      <c r="MIC73" s="237"/>
      <c r="MID73" s="237"/>
      <c r="MIE73" s="237"/>
      <c r="MIF73" s="237"/>
      <c r="MIG73" s="237"/>
      <c r="MIH73" s="237"/>
      <c r="MII73" s="237"/>
      <c r="MIJ73" s="237"/>
      <c r="MIK73" s="237"/>
      <c r="MIL73" s="237"/>
      <c r="MIM73" s="237"/>
      <c r="MIN73" s="237"/>
      <c r="MIO73" s="237"/>
      <c r="MIP73" s="237"/>
      <c r="MIQ73" s="237"/>
      <c r="MIR73" s="237"/>
      <c r="MIS73" s="237"/>
      <c r="MIT73" s="237"/>
      <c r="MIU73" s="237"/>
      <c r="MIV73" s="237"/>
      <c r="MIW73" s="237"/>
      <c r="MIX73" s="237"/>
      <c r="MIY73" s="237"/>
      <c r="MIZ73" s="237"/>
      <c r="MJA73" s="237"/>
      <c r="MJB73" s="237"/>
      <c r="MJC73" s="237"/>
      <c r="MJD73" s="237"/>
      <c r="MJE73" s="237"/>
      <c r="MJF73" s="237"/>
      <c r="MJG73" s="237"/>
      <c r="MJH73" s="237"/>
      <c r="MJI73" s="237"/>
      <c r="MJJ73" s="237"/>
      <c r="MJK73" s="237"/>
      <c r="MJL73" s="237"/>
      <c r="MJM73" s="237"/>
      <c r="MJN73" s="237"/>
      <c r="MJO73" s="237"/>
      <c r="MJP73" s="237"/>
      <c r="MJQ73" s="237"/>
      <c r="MJR73" s="237"/>
      <c r="MJS73" s="237"/>
      <c r="MJT73" s="237"/>
      <c r="MJU73" s="237"/>
      <c r="MJV73" s="237"/>
      <c r="MJW73" s="237"/>
      <c r="MJX73" s="237"/>
      <c r="MJY73" s="237"/>
      <c r="MJZ73" s="237"/>
      <c r="MKA73" s="237"/>
      <c r="MKB73" s="237"/>
      <c r="MKC73" s="237"/>
      <c r="MKD73" s="237"/>
      <c r="MKE73" s="237"/>
      <c r="MKF73" s="237"/>
      <c r="MKG73" s="237"/>
      <c r="MKH73" s="237"/>
      <c r="MKI73" s="237"/>
      <c r="MKJ73" s="237"/>
      <c r="MKK73" s="237"/>
      <c r="MKL73" s="237"/>
      <c r="MKM73" s="237"/>
      <c r="MKN73" s="237"/>
      <c r="MKO73" s="237"/>
      <c r="MKP73" s="237"/>
      <c r="MKQ73" s="237"/>
      <c r="MKR73" s="237"/>
      <c r="MKS73" s="237"/>
      <c r="MKT73" s="237"/>
      <c r="MKU73" s="237"/>
      <c r="MKV73" s="237"/>
      <c r="MKW73" s="237"/>
      <c r="MKX73" s="237"/>
      <c r="MKY73" s="237"/>
      <c r="MKZ73" s="237"/>
      <c r="MLA73" s="237"/>
      <c r="MLB73" s="237"/>
      <c r="MLC73" s="237"/>
      <c r="MLD73" s="237"/>
      <c r="MLE73" s="237"/>
      <c r="MLF73" s="237"/>
      <c r="MLG73" s="237"/>
      <c r="MLH73" s="237"/>
      <c r="MLI73" s="237"/>
      <c r="MLJ73" s="237"/>
      <c r="MLK73" s="237"/>
      <c r="MLL73" s="237"/>
      <c r="MLM73" s="237"/>
      <c r="MLN73" s="237"/>
      <c r="MLO73" s="237"/>
      <c r="MLP73" s="237"/>
      <c r="MLQ73" s="237"/>
      <c r="MLR73" s="237"/>
      <c r="MLS73" s="237"/>
      <c r="MLT73" s="237"/>
      <c r="MLU73" s="237"/>
      <c r="MLV73" s="237"/>
      <c r="MLW73" s="237"/>
      <c r="MLX73" s="237"/>
      <c r="MLY73" s="237"/>
      <c r="MLZ73" s="237"/>
      <c r="MMA73" s="237"/>
      <c r="MMB73" s="237"/>
      <c r="MMC73" s="237"/>
      <c r="MMD73" s="237"/>
      <c r="MME73" s="237"/>
      <c r="MMF73" s="237"/>
      <c r="MMG73" s="237"/>
      <c r="MMH73" s="237"/>
      <c r="MMI73" s="237"/>
      <c r="MMJ73" s="237"/>
      <c r="MMK73" s="237"/>
      <c r="MML73" s="237"/>
      <c r="MMM73" s="237"/>
      <c r="MMN73" s="237"/>
      <c r="MMO73" s="237"/>
      <c r="MMP73" s="237"/>
      <c r="MMQ73" s="237"/>
      <c r="MMR73" s="237"/>
      <c r="MMS73" s="237"/>
      <c r="MMT73" s="237"/>
      <c r="MMU73" s="237"/>
      <c r="MMV73" s="237"/>
      <c r="MMW73" s="237"/>
      <c r="MMX73" s="237"/>
      <c r="MMY73" s="237"/>
      <c r="MMZ73" s="237"/>
      <c r="MNA73" s="237"/>
      <c r="MNB73" s="237"/>
      <c r="MNC73" s="237"/>
      <c r="MND73" s="237"/>
      <c r="MNE73" s="237"/>
      <c r="MNF73" s="237"/>
      <c r="MNG73" s="237"/>
      <c r="MNH73" s="237"/>
      <c r="MNI73" s="237"/>
      <c r="MNJ73" s="237"/>
      <c r="MNK73" s="237"/>
      <c r="MNL73" s="237"/>
      <c r="MNM73" s="237"/>
      <c r="MNN73" s="237"/>
      <c r="MNO73" s="237"/>
      <c r="MNP73" s="237"/>
      <c r="MNQ73" s="237"/>
      <c r="MNR73" s="237"/>
      <c r="MNS73" s="237"/>
      <c r="MNT73" s="237"/>
      <c r="MNU73" s="237"/>
      <c r="MNV73" s="237"/>
      <c r="MNW73" s="237"/>
      <c r="MNX73" s="237"/>
      <c r="MNY73" s="237"/>
      <c r="MNZ73" s="237"/>
      <c r="MOA73" s="237"/>
      <c r="MOB73" s="237"/>
      <c r="MOC73" s="237"/>
      <c r="MOD73" s="237"/>
      <c r="MOE73" s="237"/>
      <c r="MOF73" s="237"/>
      <c r="MOG73" s="237"/>
      <c r="MOH73" s="237"/>
      <c r="MOI73" s="237"/>
      <c r="MOJ73" s="237"/>
      <c r="MOK73" s="237"/>
      <c r="MOL73" s="237"/>
      <c r="MOM73" s="237"/>
      <c r="MON73" s="237"/>
      <c r="MOO73" s="237"/>
      <c r="MOP73" s="237"/>
      <c r="MOQ73" s="237"/>
      <c r="MOR73" s="237"/>
      <c r="MOS73" s="237"/>
      <c r="MOT73" s="237"/>
      <c r="MOU73" s="237"/>
      <c r="MOV73" s="237"/>
      <c r="MOW73" s="237"/>
      <c r="MOX73" s="237"/>
      <c r="MOY73" s="237"/>
      <c r="MOZ73" s="237"/>
      <c r="MPA73" s="237"/>
      <c r="MPB73" s="237"/>
      <c r="MPC73" s="237"/>
      <c r="MPD73" s="237"/>
      <c r="MPE73" s="237"/>
      <c r="MPF73" s="237"/>
      <c r="MPG73" s="237"/>
      <c r="MPH73" s="237"/>
      <c r="MPI73" s="237"/>
      <c r="MPJ73" s="237"/>
      <c r="MPK73" s="237"/>
      <c r="MPL73" s="237"/>
      <c r="MPM73" s="237"/>
      <c r="MPN73" s="237"/>
      <c r="MPO73" s="237"/>
      <c r="MPP73" s="237"/>
      <c r="MPQ73" s="237"/>
      <c r="MPR73" s="237"/>
      <c r="MPS73" s="237"/>
      <c r="MPT73" s="237"/>
      <c r="MPU73" s="237"/>
      <c r="MPV73" s="237"/>
      <c r="MPW73" s="237"/>
      <c r="MPX73" s="237"/>
      <c r="MPY73" s="237"/>
      <c r="MPZ73" s="237"/>
      <c r="MQA73" s="237"/>
      <c r="MQB73" s="237"/>
      <c r="MQC73" s="237"/>
      <c r="MQD73" s="237"/>
      <c r="MQE73" s="237"/>
      <c r="MQF73" s="237"/>
      <c r="MQG73" s="237"/>
      <c r="MQH73" s="237"/>
      <c r="MQI73" s="237"/>
      <c r="MQJ73" s="237"/>
      <c r="MQK73" s="237"/>
      <c r="MQL73" s="237"/>
      <c r="MQM73" s="237"/>
      <c r="MQN73" s="237"/>
      <c r="MQO73" s="237"/>
      <c r="MQP73" s="237"/>
      <c r="MQQ73" s="237"/>
      <c r="MQR73" s="237"/>
      <c r="MQS73" s="237"/>
      <c r="MQT73" s="237"/>
      <c r="MQU73" s="237"/>
      <c r="MQV73" s="237"/>
      <c r="MQW73" s="237"/>
      <c r="MQX73" s="237"/>
      <c r="MQY73" s="237"/>
      <c r="MQZ73" s="237"/>
      <c r="MRA73" s="237"/>
      <c r="MRB73" s="237"/>
      <c r="MRC73" s="237"/>
      <c r="MRD73" s="237"/>
      <c r="MRE73" s="237"/>
      <c r="MRF73" s="237"/>
      <c r="MRG73" s="237"/>
      <c r="MRH73" s="237"/>
      <c r="MRI73" s="237"/>
      <c r="MRJ73" s="237"/>
      <c r="MRK73" s="237"/>
      <c r="MRL73" s="237"/>
      <c r="MRM73" s="237"/>
      <c r="MRN73" s="237"/>
      <c r="MRO73" s="237"/>
      <c r="MRP73" s="237"/>
      <c r="MRQ73" s="237"/>
      <c r="MRR73" s="237"/>
      <c r="MRS73" s="237"/>
      <c r="MRT73" s="237"/>
      <c r="MRU73" s="237"/>
      <c r="MRV73" s="237"/>
      <c r="MRW73" s="237"/>
      <c r="MRX73" s="237"/>
      <c r="MRY73" s="237"/>
      <c r="MRZ73" s="237"/>
      <c r="MSA73" s="237"/>
      <c r="MSB73" s="237"/>
      <c r="MSC73" s="237"/>
      <c r="MSD73" s="237"/>
      <c r="MSE73" s="237"/>
      <c r="MSF73" s="237"/>
      <c r="MSG73" s="237"/>
      <c r="MSH73" s="237"/>
      <c r="MSI73" s="237"/>
      <c r="MSJ73" s="237"/>
      <c r="MSK73" s="237"/>
      <c r="MSL73" s="237"/>
      <c r="MSM73" s="237"/>
      <c r="MSN73" s="237"/>
      <c r="MSO73" s="237"/>
      <c r="MSP73" s="237"/>
      <c r="MSQ73" s="237"/>
      <c r="MSR73" s="237"/>
      <c r="MSS73" s="237"/>
      <c r="MST73" s="237"/>
      <c r="MSU73" s="237"/>
      <c r="MSV73" s="237"/>
      <c r="MSW73" s="237"/>
      <c r="MSX73" s="237"/>
      <c r="MSY73" s="237"/>
      <c r="MSZ73" s="237"/>
      <c r="MTA73" s="237"/>
      <c r="MTB73" s="237"/>
      <c r="MTC73" s="237"/>
      <c r="MTD73" s="237"/>
      <c r="MTE73" s="237"/>
      <c r="MTF73" s="237"/>
      <c r="MTG73" s="237"/>
      <c r="MTH73" s="237"/>
      <c r="MTI73" s="237"/>
      <c r="MTJ73" s="237"/>
      <c r="MTK73" s="237"/>
      <c r="MTL73" s="237"/>
      <c r="MTM73" s="237"/>
      <c r="MTN73" s="237"/>
      <c r="MTO73" s="237"/>
      <c r="MTP73" s="237"/>
      <c r="MTQ73" s="237"/>
      <c r="MTR73" s="237"/>
      <c r="MTS73" s="237"/>
      <c r="MTT73" s="237"/>
      <c r="MTU73" s="237"/>
      <c r="MTV73" s="237"/>
      <c r="MTW73" s="237"/>
      <c r="MTX73" s="237"/>
      <c r="MTY73" s="237"/>
      <c r="MTZ73" s="237"/>
      <c r="MUA73" s="237"/>
      <c r="MUB73" s="237"/>
      <c r="MUC73" s="237"/>
      <c r="MUD73" s="237"/>
      <c r="MUE73" s="237"/>
      <c r="MUF73" s="237"/>
      <c r="MUG73" s="237"/>
      <c r="MUH73" s="237"/>
      <c r="MUI73" s="237"/>
      <c r="MUJ73" s="237"/>
      <c r="MUK73" s="237"/>
      <c r="MUL73" s="237"/>
      <c r="MUM73" s="237"/>
      <c r="MUN73" s="237"/>
      <c r="MUO73" s="237"/>
      <c r="MUP73" s="237"/>
      <c r="MUQ73" s="237"/>
      <c r="MUR73" s="237"/>
      <c r="MUS73" s="237"/>
      <c r="MUT73" s="237"/>
      <c r="MUU73" s="237"/>
      <c r="MUV73" s="237"/>
      <c r="MUW73" s="237"/>
      <c r="MUX73" s="237"/>
      <c r="MUY73" s="237"/>
      <c r="MUZ73" s="237"/>
      <c r="MVA73" s="237"/>
      <c r="MVB73" s="237"/>
      <c r="MVC73" s="237"/>
      <c r="MVD73" s="237"/>
      <c r="MVE73" s="237"/>
      <c r="MVF73" s="237"/>
      <c r="MVG73" s="237"/>
      <c r="MVH73" s="237"/>
      <c r="MVI73" s="237"/>
      <c r="MVJ73" s="237"/>
      <c r="MVK73" s="237"/>
      <c r="MVL73" s="237"/>
      <c r="MVM73" s="237"/>
      <c r="MVN73" s="237"/>
      <c r="MVO73" s="237"/>
      <c r="MVP73" s="237"/>
      <c r="MVQ73" s="237"/>
      <c r="MVR73" s="237"/>
      <c r="MVS73" s="237"/>
      <c r="MVT73" s="237"/>
      <c r="MVU73" s="237"/>
      <c r="MVV73" s="237"/>
      <c r="MVW73" s="237"/>
      <c r="MVX73" s="237"/>
      <c r="MVY73" s="237"/>
      <c r="MVZ73" s="237"/>
      <c r="MWA73" s="237"/>
      <c r="MWB73" s="237"/>
      <c r="MWC73" s="237"/>
      <c r="MWD73" s="237"/>
      <c r="MWE73" s="237"/>
      <c r="MWF73" s="237"/>
      <c r="MWG73" s="237"/>
      <c r="MWH73" s="237"/>
      <c r="MWI73" s="237"/>
      <c r="MWJ73" s="237"/>
      <c r="MWK73" s="237"/>
      <c r="MWL73" s="237"/>
      <c r="MWM73" s="237"/>
      <c r="MWN73" s="237"/>
      <c r="MWO73" s="237"/>
      <c r="MWP73" s="237"/>
      <c r="MWQ73" s="237"/>
      <c r="MWR73" s="237"/>
      <c r="MWS73" s="237"/>
      <c r="MWT73" s="237"/>
      <c r="MWU73" s="237"/>
      <c r="MWV73" s="237"/>
      <c r="MWW73" s="237"/>
      <c r="MWX73" s="237"/>
      <c r="MWY73" s="237"/>
      <c r="MWZ73" s="237"/>
      <c r="MXA73" s="237"/>
      <c r="MXB73" s="237"/>
      <c r="MXC73" s="237"/>
      <c r="MXD73" s="237"/>
      <c r="MXE73" s="237"/>
      <c r="MXF73" s="237"/>
      <c r="MXG73" s="237"/>
      <c r="MXH73" s="237"/>
      <c r="MXI73" s="237"/>
      <c r="MXJ73" s="237"/>
      <c r="MXK73" s="237"/>
      <c r="MXL73" s="237"/>
      <c r="MXM73" s="237"/>
      <c r="MXN73" s="237"/>
      <c r="MXO73" s="237"/>
      <c r="MXP73" s="237"/>
      <c r="MXQ73" s="237"/>
      <c r="MXR73" s="237"/>
      <c r="MXS73" s="237"/>
      <c r="MXT73" s="237"/>
      <c r="MXU73" s="237"/>
      <c r="MXV73" s="237"/>
      <c r="MXW73" s="237"/>
      <c r="MXX73" s="237"/>
      <c r="MXY73" s="237"/>
      <c r="MXZ73" s="237"/>
      <c r="MYA73" s="237"/>
      <c r="MYB73" s="237"/>
      <c r="MYC73" s="237"/>
      <c r="MYD73" s="237"/>
      <c r="MYE73" s="237"/>
      <c r="MYF73" s="237"/>
      <c r="MYG73" s="237"/>
      <c r="MYH73" s="237"/>
      <c r="MYI73" s="237"/>
      <c r="MYJ73" s="237"/>
      <c r="MYK73" s="237"/>
      <c r="MYL73" s="237"/>
      <c r="MYM73" s="237"/>
      <c r="MYN73" s="237"/>
      <c r="MYO73" s="237"/>
      <c r="MYP73" s="237"/>
      <c r="MYQ73" s="237"/>
      <c r="MYR73" s="237"/>
      <c r="MYS73" s="237"/>
      <c r="MYT73" s="237"/>
      <c r="MYU73" s="237"/>
      <c r="MYV73" s="237"/>
      <c r="MYW73" s="237"/>
      <c r="MYX73" s="237"/>
      <c r="MYY73" s="237"/>
      <c r="MYZ73" s="237"/>
      <c r="MZA73" s="237"/>
      <c r="MZB73" s="237"/>
      <c r="MZC73" s="237"/>
      <c r="MZD73" s="237"/>
      <c r="MZE73" s="237"/>
      <c r="MZF73" s="237"/>
      <c r="MZG73" s="237"/>
      <c r="MZH73" s="237"/>
      <c r="MZI73" s="237"/>
      <c r="MZJ73" s="237"/>
      <c r="MZK73" s="237"/>
      <c r="MZL73" s="237"/>
      <c r="MZM73" s="237"/>
      <c r="MZN73" s="237"/>
      <c r="MZO73" s="237"/>
      <c r="MZP73" s="237"/>
      <c r="MZQ73" s="237"/>
      <c r="MZR73" s="237"/>
      <c r="MZS73" s="237"/>
      <c r="MZT73" s="237"/>
      <c r="MZU73" s="237"/>
      <c r="MZV73" s="237"/>
      <c r="MZW73" s="237"/>
      <c r="MZX73" s="237"/>
      <c r="MZY73" s="237"/>
      <c r="MZZ73" s="237"/>
      <c r="NAA73" s="237"/>
      <c r="NAB73" s="237"/>
      <c r="NAC73" s="237"/>
      <c r="NAD73" s="237"/>
      <c r="NAE73" s="237"/>
      <c r="NAF73" s="237"/>
      <c r="NAG73" s="237"/>
      <c r="NAH73" s="237"/>
      <c r="NAI73" s="237"/>
      <c r="NAJ73" s="237"/>
      <c r="NAK73" s="237"/>
      <c r="NAL73" s="237"/>
      <c r="NAM73" s="237"/>
      <c r="NAN73" s="237"/>
      <c r="NAO73" s="237"/>
      <c r="NAP73" s="237"/>
      <c r="NAQ73" s="237"/>
      <c r="NAR73" s="237"/>
      <c r="NAS73" s="237"/>
      <c r="NAT73" s="237"/>
      <c r="NAU73" s="237"/>
      <c r="NAV73" s="237"/>
      <c r="NAW73" s="237"/>
      <c r="NAX73" s="237"/>
      <c r="NAY73" s="237"/>
      <c r="NAZ73" s="237"/>
      <c r="NBA73" s="237"/>
      <c r="NBB73" s="237"/>
      <c r="NBC73" s="237"/>
      <c r="NBD73" s="237"/>
      <c r="NBE73" s="237"/>
      <c r="NBF73" s="237"/>
      <c r="NBG73" s="237"/>
      <c r="NBH73" s="237"/>
      <c r="NBI73" s="237"/>
      <c r="NBJ73" s="237"/>
      <c r="NBK73" s="237"/>
      <c r="NBL73" s="237"/>
      <c r="NBM73" s="237"/>
      <c r="NBN73" s="237"/>
      <c r="NBO73" s="237"/>
      <c r="NBP73" s="237"/>
      <c r="NBQ73" s="237"/>
      <c r="NBR73" s="237"/>
      <c r="NBS73" s="237"/>
      <c r="NBT73" s="237"/>
      <c r="NBU73" s="237"/>
      <c r="NBV73" s="237"/>
      <c r="NBW73" s="237"/>
      <c r="NBX73" s="237"/>
      <c r="NBY73" s="237"/>
      <c r="NBZ73" s="237"/>
      <c r="NCA73" s="237"/>
      <c r="NCB73" s="237"/>
      <c r="NCC73" s="237"/>
      <c r="NCD73" s="237"/>
      <c r="NCE73" s="237"/>
      <c r="NCF73" s="237"/>
      <c r="NCG73" s="237"/>
      <c r="NCH73" s="237"/>
      <c r="NCI73" s="237"/>
      <c r="NCJ73" s="237"/>
      <c r="NCK73" s="237"/>
      <c r="NCL73" s="237"/>
      <c r="NCM73" s="237"/>
      <c r="NCN73" s="237"/>
      <c r="NCO73" s="237"/>
      <c r="NCP73" s="237"/>
      <c r="NCQ73" s="237"/>
      <c r="NCR73" s="237"/>
      <c r="NCS73" s="237"/>
      <c r="NCT73" s="237"/>
      <c r="NCU73" s="237"/>
      <c r="NCV73" s="237"/>
      <c r="NCW73" s="237"/>
      <c r="NCX73" s="237"/>
      <c r="NCY73" s="237"/>
      <c r="NCZ73" s="237"/>
      <c r="NDA73" s="237"/>
      <c r="NDB73" s="237"/>
      <c r="NDC73" s="237"/>
      <c r="NDD73" s="237"/>
      <c r="NDE73" s="237"/>
      <c r="NDF73" s="237"/>
      <c r="NDG73" s="237"/>
      <c r="NDH73" s="237"/>
      <c r="NDI73" s="237"/>
      <c r="NDJ73" s="237"/>
      <c r="NDK73" s="237"/>
      <c r="NDL73" s="237"/>
      <c r="NDM73" s="237"/>
      <c r="NDN73" s="237"/>
      <c r="NDO73" s="237"/>
      <c r="NDP73" s="237"/>
      <c r="NDQ73" s="237"/>
      <c r="NDR73" s="237"/>
      <c r="NDS73" s="237"/>
      <c r="NDT73" s="237"/>
      <c r="NDU73" s="237"/>
      <c r="NDV73" s="237"/>
      <c r="NDW73" s="237"/>
      <c r="NDX73" s="237"/>
      <c r="NDY73" s="237"/>
      <c r="NDZ73" s="237"/>
      <c r="NEA73" s="237"/>
      <c r="NEB73" s="237"/>
      <c r="NEC73" s="237"/>
      <c r="NED73" s="237"/>
      <c r="NEE73" s="237"/>
      <c r="NEF73" s="237"/>
      <c r="NEG73" s="237"/>
      <c r="NEH73" s="237"/>
      <c r="NEI73" s="237"/>
      <c r="NEJ73" s="237"/>
      <c r="NEK73" s="237"/>
      <c r="NEL73" s="237"/>
      <c r="NEM73" s="237"/>
      <c r="NEN73" s="237"/>
      <c r="NEO73" s="237"/>
      <c r="NEP73" s="237"/>
      <c r="NEQ73" s="237"/>
      <c r="NER73" s="237"/>
      <c r="NES73" s="237"/>
      <c r="NET73" s="237"/>
      <c r="NEU73" s="237"/>
      <c r="NEV73" s="237"/>
      <c r="NEW73" s="237"/>
      <c r="NEX73" s="237"/>
      <c r="NEY73" s="237"/>
      <c r="NEZ73" s="237"/>
      <c r="NFA73" s="237"/>
      <c r="NFB73" s="237"/>
      <c r="NFC73" s="237"/>
      <c r="NFD73" s="237"/>
      <c r="NFE73" s="237"/>
      <c r="NFF73" s="237"/>
      <c r="NFG73" s="237"/>
      <c r="NFH73" s="237"/>
      <c r="NFI73" s="237"/>
      <c r="NFJ73" s="237"/>
      <c r="NFK73" s="237"/>
      <c r="NFL73" s="237"/>
      <c r="NFM73" s="237"/>
      <c r="NFN73" s="237"/>
      <c r="NFO73" s="237"/>
      <c r="NFP73" s="237"/>
      <c r="NFQ73" s="237"/>
      <c r="NFR73" s="237"/>
      <c r="NFS73" s="237"/>
      <c r="NFT73" s="237"/>
      <c r="NFU73" s="237"/>
      <c r="NFV73" s="237"/>
      <c r="NFW73" s="237"/>
      <c r="NFX73" s="237"/>
      <c r="NFY73" s="237"/>
      <c r="NFZ73" s="237"/>
      <c r="NGA73" s="237"/>
      <c r="NGB73" s="237"/>
      <c r="NGC73" s="237"/>
      <c r="NGD73" s="237"/>
      <c r="NGE73" s="237"/>
      <c r="NGF73" s="237"/>
      <c r="NGG73" s="237"/>
      <c r="NGH73" s="237"/>
      <c r="NGI73" s="237"/>
      <c r="NGJ73" s="237"/>
      <c r="NGK73" s="237"/>
      <c r="NGL73" s="237"/>
      <c r="NGM73" s="237"/>
      <c r="NGN73" s="237"/>
      <c r="NGO73" s="237"/>
      <c r="NGP73" s="237"/>
      <c r="NGQ73" s="237"/>
      <c r="NGR73" s="237"/>
      <c r="NGS73" s="237"/>
      <c r="NGT73" s="237"/>
      <c r="NGU73" s="237"/>
      <c r="NGV73" s="237"/>
      <c r="NGW73" s="237"/>
      <c r="NGX73" s="237"/>
      <c r="NGY73" s="237"/>
      <c r="NGZ73" s="237"/>
      <c r="NHA73" s="237"/>
      <c r="NHB73" s="237"/>
      <c r="NHC73" s="237"/>
      <c r="NHD73" s="237"/>
      <c r="NHE73" s="237"/>
      <c r="NHF73" s="237"/>
      <c r="NHG73" s="237"/>
      <c r="NHH73" s="237"/>
      <c r="NHI73" s="237"/>
      <c r="NHJ73" s="237"/>
      <c r="NHK73" s="237"/>
      <c r="NHL73" s="237"/>
      <c r="NHM73" s="237"/>
      <c r="NHN73" s="237"/>
      <c r="NHO73" s="237"/>
      <c r="NHP73" s="237"/>
      <c r="NHQ73" s="237"/>
      <c r="NHR73" s="237"/>
      <c r="NHS73" s="237"/>
      <c r="NHT73" s="237"/>
      <c r="NHU73" s="237"/>
      <c r="NHV73" s="237"/>
      <c r="NHW73" s="237"/>
      <c r="NHX73" s="237"/>
      <c r="NHY73" s="237"/>
      <c r="NHZ73" s="237"/>
      <c r="NIA73" s="237"/>
      <c r="NIB73" s="237"/>
      <c r="NIC73" s="237"/>
      <c r="NID73" s="237"/>
      <c r="NIE73" s="237"/>
      <c r="NIF73" s="237"/>
      <c r="NIG73" s="237"/>
      <c r="NIH73" s="237"/>
      <c r="NII73" s="237"/>
      <c r="NIJ73" s="237"/>
      <c r="NIK73" s="237"/>
      <c r="NIL73" s="237"/>
      <c r="NIM73" s="237"/>
      <c r="NIN73" s="237"/>
      <c r="NIO73" s="237"/>
      <c r="NIP73" s="237"/>
      <c r="NIQ73" s="237"/>
      <c r="NIR73" s="237"/>
      <c r="NIS73" s="237"/>
      <c r="NIT73" s="237"/>
      <c r="NIU73" s="237"/>
      <c r="NIV73" s="237"/>
      <c r="NIW73" s="237"/>
      <c r="NIX73" s="237"/>
      <c r="NIY73" s="237"/>
      <c r="NIZ73" s="237"/>
      <c r="NJA73" s="237"/>
      <c r="NJB73" s="237"/>
      <c r="NJC73" s="237"/>
      <c r="NJD73" s="237"/>
      <c r="NJE73" s="237"/>
      <c r="NJF73" s="237"/>
      <c r="NJG73" s="237"/>
      <c r="NJH73" s="237"/>
      <c r="NJI73" s="237"/>
      <c r="NJJ73" s="237"/>
      <c r="NJK73" s="237"/>
      <c r="NJL73" s="237"/>
      <c r="NJM73" s="237"/>
      <c r="NJN73" s="237"/>
      <c r="NJO73" s="237"/>
      <c r="NJP73" s="237"/>
      <c r="NJQ73" s="237"/>
      <c r="NJR73" s="237"/>
      <c r="NJS73" s="237"/>
      <c r="NJT73" s="237"/>
      <c r="NJU73" s="237"/>
      <c r="NJV73" s="237"/>
      <c r="NJW73" s="237"/>
      <c r="NJX73" s="237"/>
      <c r="NJY73" s="237"/>
      <c r="NJZ73" s="237"/>
      <c r="NKA73" s="237"/>
      <c r="NKB73" s="237"/>
      <c r="NKC73" s="237"/>
      <c r="NKD73" s="237"/>
      <c r="NKE73" s="237"/>
      <c r="NKF73" s="237"/>
      <c r="NKG73" s="237"/>
      <c r="NKH73" s="237"/>
      <c r="NKI73" s="237"/>
      <c r="NKJ73" s="237"/>
      <c r="NKK73" s="237"/>
      <c r="NKL73" s="237"/>
      <c r="NKM73" s="237"/>
      <c r="NKN73" s="237"/>
      <c r="NKO73" s="237"/>
      <c r="NKP73" s="237"/>
      <c r="NKQ73" s="237"/>
      <c r="NKR73" s="237"/>
      <c r="NKS73" s="237"/>
      <c r="NKT73" s="237"/>
      <c r="NKU73" s="237"/>
      <c r="NKV73" s="237"/>
      <c r="NKW73" s="237"/>
      <c r="NKX73" s="237"/>
      <c r="NKY73" s="237"/>
      <c r="NKZ73" s="237"/>
      <c r="NLA73" s="237"/>
      <c r="NLB73" s="237"/>
      <c r="NLC73" s="237"/>
      <c r="NLD73" s="237"/>
      <c r="NLE73" s="237"/>
      <c r="NLF73" s="237"/>
      <c r="NLG73" s="237"/>
      <c r="NLH73" s="237"/>
      <c r="NLI73" s="237"/>
      <c r="NLJ73" s="237"/>
      <c r="NLK73" s="237"/>
      <c r="NLL73" s="237"/>
      <c r="NLM73" s="237"/>
      <c r="NLN73" s="237"/>
      <c r="NLO73" s="237"/>
      <c r="NLP73" s="237"/>
      <c r="NLQ73" s="237"/>
      <c r="NLR73" s="237"/>
      <c r="NLS73" s="237"/>
      <c r="NLT73" s="237"/>
      <c r="NLU73" s="237"/>
      <c r="NLV73" s="237"/>
      <c r="NLW73" s="237"/>
      <c r="NLX73" s="237"/>
      <c r="NLY73" s="237"/>
      <c r="NLZ73" s="237"/>
      <c r="NMA73" s="237"/>
      <c r="NMB73" s="237"/>
      <c r="NMC73" s="237"/>
      <c r="NMD73" s="237"/>
      <c r="NME73" s="237"/>
      <c r="NMF73" s="237"/>
      <c r="NMG73" s="237"/>
      <c r="NMH73" s="237"/>
      <c r="NMI73" s="237"/>
      <c r="NMJ73" s="237"/>
      <c r="NMK73" s="237"/>
      <c r="NML73" s="237"/>
      <c r="NMM73" s="237"/>
      <c r="NMN73" s="237"/>
      <c r="NMO73" s="237"/>
      <c r="NMP73" s="237"/>
      <c r="NMQ73" s="237"/>
      <c r="NMR73" s="237"/>
      <c r="NMS73" s="237"/>
      <c r="NMT73" s="237"/>
      <c r="NMU73" s="237"/>
      <c r="NMV73" s="237"/>
      <c r="NMW73" s="237"/>
      <c r="NMX73" s="237"/>
      <c r="NMY73" s="237"/>
      <c r="NMZ73" s="237"/>
      <c r="NNA73" s="237"/>
      <c r="NNB73" s="237"/>
      <c r="NNC73" s="237"/>
      <c r="NND73" s="237"/>
      <c r="NNE73" s="237"/>
      <c r="NNF73" s="237"/>
      <c r="NNG73" s="237"/>
      <c r="NNH73" s="237"/>
      <c r="NNI73" s="237"/>
      <c r="NNJ73" s="237"/>
      <c r="NNK73" s="237"/>
      <c r="NNL73" s="237"/>
      <c r="NNM73" s="237"/>
      <c r="NNN73" s="237"/>
      <c r="NNO73" s="237"/>
      <c r="NNP73" s="237"/>
      <c r="NNQ73" s="237"/>
      <c r="NNR73" s="237"/>
      <c r="NNS73" s="237"/>
      <c r="NNT73" s="237"/>
      <c r="NNU73" s="237"/>
      <c r="NNV73" s="237"/>
      <c r="NNW73" s="237"/>
      <c r="NNX73" s="237"/>
      <c r="NNY73" s="237"/>
      <c r="NNZ73" s="237"/>
      <c r="NOA73" s="237"/>
      <c r="NOB73" s="237"/>
      <c r="NOC73" s="237"/>
      <c r="NOD73" s="237"/>
      <c r="NOE73" s="237"/>
      <c r="NOF73" s="237"/>
      <c r="NOG73" s="237"/>
      <c r="NOH73" s="237"/>
      <c r="NOI73" s="237"/>
      <c r="NOJ73" s="237"/>
      <c r="NOK73" s="237"/>
      <c r="NOL73" s="237"/>
      <c r="NOM73" s="237"/>
      <c r="NON73" s="237"/>
      <c r="NOO73" s="237"/>
      <c r="NOP73" s="237"/>
      <c r="NOQ73" s="237"/>
      <c r="NOR73" s="237"/>
      <c r="NOS73" s="237"/>
      <c r="NOT73" s="237"/>
      <c r="NOU73" s="237"/>
      <c r="NOV73" s="237"/>
      <c r="NOW73" s="237"/>
      <c r="NOX73" s="237"/>
      <c r="NOY73" s="237"/>
      <c r="NOZ73" s="237"/>
      <c r="NPA73" s="237"/>
      <c r="NPB73" s="237"/>
      <c r="NPC73" s="237"/>
      <c r="NPD73" s="237"/>
      <c r="NPE73" s="237"/>
      <c r="NPF73" s="237"/>
      <c r="NPG73" s="237"/>
      <c r="NPH73" s="237"/>
      <c r="NPI73" s="237"/>
      <c r="NPJ73" s="237"/>
      <c r="NPK73" s="237"/>
      <c r="NPL73" s="237"/>
      <c r="NPM73" s="237"/>
      <c r="NPN73" s="237"/>
      <c r="NPO73" s="237"/>
      <c r="NPP73" s="237"/>
      <c r="NPQ73" s="237"/>
      <c r="NPR73" s="237"/>
      <c r="NPS73" s="237"/>
      <c r="NPT73" s="237"/>
      <c r="NPU73" s="237"/>
      <c r="NPV73" s="237"/>
      <c r="NPW73" s="237"/>
      <c r="NPX73" s="237"/>
      <c r="NPY73" s="237"/>
      <c r="NPZ73" s="237"/>
      <c r="NQA73" s="237"/>
      <c r="NQB73" s="237"/>
      <c r="NQC73" s="237"/>
      <c r="NQD73" s="237"/>
      <c r="NQE73" s="237"/>
      <c r="NQF73" s="237"/>
      <c r="NQG73" s="237"/>
      <c r="NQH73" s="237"/>
      <c r="NQI73" s="237"/>
      <c r="NQJ73" s="237"/>
      <c r="NQK73" s="237"/>
      <c r="NQL73" s="237"/>
      <c r="NQM73" s="237"/>
      <c r="NQN73" s="237"/>
      <c r="NQO73" s="237"/>
      <c r="NQP73" s="237"/>
      <c r="NQQ73" s="237"/>
      <c r="NQR73" s="237"/>
      <c r="NQS73" s="237"/>
      <c r="NQT73" s="237"/>
      <c r="NQU73" s="237"/>
      <c r="NQV73" s="237"/>
      <c r="NQW73" s="237"/>
      <c r="NQX73" s="237"/>
      <c r="NQY73" s="237"/>
      <c r="NQZ73" s="237"/>
      <c r="NRA73" s="237"/>
      <c r="NRB73" s="237"/>
      <c r="NRC73" s="237"/>
      <c r="NRD73" s="237"/>
      <c r="NRE73" s="237"/>
      <c r="NRF73" s="237"/>
      <c r="NRG73" s="237"/>
      <c r="NRH73" s="237"/>
      <c r="NRI73" s="237"/>
      <c r="NRJ73" s="237"/>
      <c r="NRK73" s="237"/>
      <c r="NRL73" s="237"/>
      <c r="NRM73" s="237"/>
      <c r="NRN73" s="237"/>
      <c r="NRO73" s="237"/>
      <c r="NRP73" s="237"/>
      <c r="NRQ73" s="237"/>
      <c r="NRR73" s="237"/>
      <c r="NRS73" s="237"/>
      <c r="NRT73" s="237"/>
      <c r="NRU73" s="237"/>
      <c r="NRV73" s="237"/>
      <c r="NRW73" s="237"/>
      <c r="NRX73" s="237"/>
      <c r="NRY73" s="237"/>
      <c r="NRZ73" s="237"/>
      <c r="NSA73" s="237"/>
      <c r="NSB73" s="237"/>
      <c r="NSC73" s="237"/>
      <c r="NSD73" s="237"/>
      <c r="NSE73" s="237"/>
      <c r="NSF73" s="237"/>
      <c r="NSG73" s="237"/>
      <c r="NSH73" s="237"/>
      <c r="NSI73" s="237"/>
      <c r="NSJ73" s="237"/>
      <c r="NSK73" s="237"/>
      <c r="NSL73" s="237"/>
      <c r="NSM73" s="237"/>
      <c r="NSN73" s="237"/>
      <c r="NSO73" s="237"/>
      <c r="NSP73" s="237"/>
      <c r="NSQ73" s="237"/>
      <c r="NSR73" s="237"/>
      <c r="NSS73" s="237"/>
      <c r="NST73" s="237"/>
      <c r="NSU73" s="237"/>
      <c r="NSV73" s="237"/>
      <c r="NSW73" s="237"/>
      <c r="NSX73" s="237"/>
      <c r="NSY73" s="237"/>
      <c r="NSZ73" s="237"/>
      <c r="NTA73" s="237"/>
      <c r="NTB73" s="237"/>
      <c r="NTC73" s="237"/>
      <c r="NTD73" s="237"/>
      <c r="NTE73" s="237"/>
      <c r="NTF73" s="237"/>
      <c r="NTG73" s="237"/>
      <c r="NTH73" s="237"/>
      <c r="NTI73" s="237"/>
      <c r="NTJ73" s="237"/>
      <c r="NTK73" s="237"/>
      <c r="NTL73" s="237"/>
      <c r="NTM73" s="237"/>
      <c r="NTN73" s="237"/>
      <c r="NTO73" s="237"/>
      <c r="NTP73" s="237"/>
      <c r="NTQ73" s="237"/>
      <c r="NTR73" s="237"/>
      <c r="NTS73" s="237"/>
      <c r="NTT73" s="237"/>
      <c r="NTU73" s="237"/>
      <c r="NTV73" s="237"/>
      <c r="NTW73" s="237"/>
      <c r="NTX73" s="237"/>
      <c r="NTY73" s="237"/>
      <c r="NTZ73" s="237"/>
      <c r="NUA73" s="237"/>
      <c r="NUB73" s="237"/>
      <c r="NUC73" s="237"/>
      <c r="NUD73" s="237"/>
      <c r="NUE73" s="237"/>
      <c r="NUF73" s="237"/>
      <c r="NUG73" s="237"/>
      <c r="NUH73" s="237"/>
      <c r="NUI73" s="237"/>
      <c r="NUJ73" s="237"/>
      <c r="NUK73" s="237"/>
      <c r="NUL73" s="237"/>
      <c r="NUM73" s="237"/>
      <c r="NUN73" s="237"/>
      <c r="NUO73" s="237"/>
      <c r="NUP73" s="237"/>
      <c r="NUQ73" s="237"/>
      <c r="NUR73" s="237"/>
      <c r="NUS73" s="237"/>
      <c r="NUT73" s="237"/>
      <c r="NUU73" s="237"/>
      <c r="NUV73" s="237"/>
      <c r="NUW73" s="237"/>
      <c r="NUX73" s="237"/>
      <c r="NUY73" s="237"/>
      <c r="NUZ73" s="237"/>
      <c r="NVA73" s="237"/>
      <c r="NVB73" s="237"/>
      <c r="NVC73" s="237"/>
      <c r="NVD73" s="237"/>
      <c r="NVE73" s="237"/>
      <c r="NVF73" s="237"/>
      <c r="NVG73" s="237"/>
      <c r="NVH73" s="237"/>
      <c r="NVI73" s="237"/>
      <c r="NVJ73" s="237"/>
      <c r="NVK73" s="237"/>
      <c r="NVL73" s="237"/>
      <c r="NVM73" s="237"/>
      <c r="NVN73" s="237"/>
      <c r="NVO73" s="237"/>
      <c r="NVP73" s="237"/>
      <c r="NVQ73" s="237"/>
      <c r="NVR73" s="237"/>
      <c r="NVS73" s="237"/>
      <c r="NVT73" s="237"/>
      <c r="NVU73" s="237"/>
      <c r="NVV73" s="237"/>
      <c r="NVW73" s="237"/>
      <c r="NVX73" s="237"/>
      <c r="NVY73" s="237"/>
      <c r="NVZ73" s="237"/>
      <c r="NWA73" s="237"/>
      <c r="NWB73" s="237"/>
      <c r="NWC73" s="237"/>
      <c r="NWD73" s="237"/>
      <c r="NWE73" s="237"/>
      <c r="NWF73" s="237"/>
      <c r="NWG73" s="237"/>
      <c r="NWH73" s="237"/>
      <c r="NWI73" s="237"/>
      <c r="NWJ73" s="237"/>
      <c r="NWK73" s="237"/>
      <c r="NWL73" s="237"/>
      <c r="NWM73" s="237"/>
      <c r="NWN73" s="237"/>
      <c r="NWO73" s="237"/>
      <c r="NWP73" s="237"/>
      <c r="NWQ73" s="237"/>
      <c r="NWR73" s="237"/>
      <c r="NWS73" s="237"/>
      <c r="NWT73" s="237"/>
      <c r="NWU73" s="237"/>
      <c r="NWV73" s="237"/>
      <c r="NWW73" s="237"/>
      <c r="NWX73" s="237"/>
      <c r="NWY73" s="237"/>
      <c r="NWZ73" s="237"/>
      <c r="NXA73" s="237"/>
      <c r="NXB73" s="237"/>
      <c r="NXC73" s="237"/>
      <c r="NXD73" s="237"/>
      <c r="NXE73" s="237"/>
      <c r="NXF73" s="237"/>
      <c r="NXG73" s="237"/>
      <c r="NXH73" s="237"/>
      <c r="NXI73" s="237"/>
      <c r="NXJ73" s="237"/>
      <c r="NXK73" s="237"/>
      <c r="NXL73" s="237"/>
      <c r="NXM73" s="237"/>
      <c r="NXN73" s="237"/>
      <c r="NXO73" s="237"/>
      <c r="NXP73" s="237"/>
      <c r="NXQ73" s="237"/>
      <c r="NXR73" s="237"/>
      <c r="NXS73" s="237"/>
      <c r="NXT73" s="237"/>
      <c r="NXU73" s="237"/>
      <c r="NXV73" s="237"/>
      <c r="NXW73" s="237"/>
      <c r="NXX73" s="237"/>
      <c r="NXY73" s="237"/>
      <c r="NXZ73" s="237"/>
      <c r="NYA73" s="237"/>
      <c r="NYB73" s="237"/>
      <c r="NYC73" s="237"/>
      <c r="NYD73" s="237"/>
      <c r="NYE73" s="237"/>
      <c r="NYF73" s="237"/>
      <c r="NYG73" s="237"/>
      <c r="NYH73" s="237"/>
      <c r="NYI73" s="237"/>
      <c r="NYJ73" s="237"/>
      <c r="NYK73" s="237"/>
      <c r="NYL73" s="237"/>
      <c r="NYM73" s="237"/>
      <c r="NYN73" s="237"/>
      <c r="NYO73" s="237"/>
      <c r="NYP73" s="237"/>
      <c r="NYQ73" s="237"/>
      <c r="NYR73" s="237"/>
      <c r="NYS73" s="237"/>
      <c r="NYT73" s="237"/>
      <c r="NYU73" s="237"/>
      <c r="NYV73" s="237"/>
      <c r="NYW73" s="237"/>
      <c r="NYX73" s="237"/>
      <c r="NYY73" s="237"/>
      <c r="NYZ73" s="237"/>
      <c r="NZA73" s="237"/>
      <c r="NZB73" s="237"/>
      <c r="NZC73" s="237"/>
      <c r="NZD73" s="237"/>
      <c r="NZE73" s="237"/>
      <c r="NZF73" s="237"/>
      <c r="NZG73" s="237"/>
      <c r="NZH73" s="237"/>
      <c r="NZI73" s="237"/>
      <c r="NZJ73" s="237"/>
      <c r="NZK73" s="237"/>
      <c r="NZL73" s="237"/>
      <c r="NZM73" s="237"/>
      <c r="NZN73" s="237"/>
      <c r="NZO73" s="237"/>
      <c r="NZP73" s="237"/>
      <c r="NZQ73" s="237"/>
      <c r="NZR73" s="237"/>
      <c r="NZS73" s="237"/>
      <c r="NZT73" s="237"/>
      <c r="NZU73" s="237"/>
      <c r="NZV73" s="237"/>
      <c r="NZW73" s="237"/>
      <c r="NZX73" s="237"/>
      <c r="NZY73" s="237"/>
      <c r="NZZ73" s="237"/>
      <c r="OAA73" s="237"/>
      <c r="OAB73" s="237"/>
      <c r="OAC73" s="237"/>
      <c r="OAD73" s="237"/>
      <c r="OAE73" s="237"/>
      <c r="OAF73" s="237"/>
      <c r="OAG73" s="237"/>
      <c r="OAH73" s="237"/>
      <c r="OAI73" s="237"/>
      <c r="OAJ73" s="237"/>
      <c r="OAK73" s="237"/>
      <c r="OAL73" s="237"/>
      <c r="OAM73" s="237"/>
      <c r="OAN73" s="237"/>
      <c r="OAO73" s="237"/>
      <c r="OAP73" s="237"/>
      <c r="OAQ73" s="237"/>
      <c r="OAR73" s="237"/>
      <c r="OAS73" s="237"/>
      <c r="OAT73" s="237"/>
      <c r="OAU73" s="237"/>
      <c r="OAV73" s="237"/>
      <c r="OAW73" s="237"/>
      <c r="OAX73" s="237"/>
      <c r="OAY73" s="237"/>
      <c r="OAZ73" s="237"/>
      <c r="OBA73" s="237"/>
      <c r="OBB73" s="237"/>
      <c r="OBC73" s="237"/>
      <c r="OBD73" s="237"/>
      <c r="OBE73" s="237"/>
      <c r="OBF73" s="237"/>
      <c r="OBG73" s="237"/>
      <c r="OBH73" s="237"/>
      <c r="OBI73" s="237"/>
      <c r="OBJ73" s="237"/>
      <c r="OBK73" s="237"/>
      <c r="OBL73" s="237"/>
      <c r="OBM73" s="237"/>
      <c r="OBN73" s="237"/>
      <c r="OBO73" s="237"/>
      <c r="OBP73" s="237"/>
      <c r="OBQ73" s="237"/>
      <c r="OBR73" s="237"/>
      <c r="OBS73" s="237"/>
      <c r="OBT73" s="237"/>
      <c r="OBU73" s="237"/>
      <c r="OBV73" s="237"/>
      <c r="OBW73" s="237"/>
      <c r="OBX73" s="237"/>
      <c r="OBY73" s="237"/>
      <c r="OBZ73" s="237"/>
      <c r="OCA73" s="237"/>
      <c r="OCB73" s="237"/>
      <c r="OCC73" s="237"/>
      <c r="OCD73" s="237"/>
      <c r="OCE73" s="237"/>
      <c r="OCF73" s="237"/>
      <c r="OCG73" s="237"/>
      <c r="OCH73" s="237"/>
      <c r="OCI73" s="237"/>
      <c r="OCJ73" s="237"/>
      <c r="OCK73" s="237"/>
      <c r="OCL73" s="237"/>
      <c r="OCM73" s="237"/>
      <c r="OCN73" s="237"/>
      <c r="OCO73" s="237"/>
      <c r="OCP73" s="237"/>
      <c r="OCQ73" s="237"/>
      <c r="OCR73" s="237"/>
      <c r="OCS73" s="237"/>
      <c r="OCT73" s="237"/>
      <c r="OCU73" s="237"/>
      <c r="OCV73" s="237"/>
      <c r="OCW73" s="237"/>
      <c r="OCX73" s="237"/>
      <c r="OCY73" s="237"/>
      <c r="OCZ73" s="237"/>
      <c r="ODA73" s="237"/>
      <c r="ODB73" s="237"/>
      <c r="ODC73" s="237"/>
      <c r="ODD73" s="237"/>
      <c r="ODE73" s="237"/>
      <c r="ODF73" s="237"/>
      <c r="ODG73" s="237"/>
      <c r="ODH73" s="237"/>
      <c r="ODI73" s="237"/>
      <c r="ODJ73" s="237"/>
      <c r="ODK73" s="237"/>
      <c r="ODL73" s="237"/>
      <c r="ODM73" s="237"/>
      <c r="ODN73" s="237"/>
      <c r="ODO73" s="237"/>
      <c r="ODP73" s="237"/>
      <c r="ODQ73" s="237"/>
      <c r="ODR73" s="237"/>
      <c r="ODS73" s="237"/>
      <c r="ODT73" s="237"/>
      <c r="ODU73" s="237"/>
      <c r="ODV73" s="237"/>
      <c r="ODW73" s="237"/>
      <c r="ODX73" s="237"/>
      <c r="ODY73" s="237"/>
      <c r="ODZ73" s="237"/>
      <c r="OEA73" s="237"/>
      <c r="OEB73" s="237"/>
      <c r="OEC73" s="237"/>
      <c r="OED73" s="237"/>
      <c r="OEE73" s="237"/>
      <c r="OEF73" s="237"/>
      <c r="OEG73" s="237"/>
      <c r="OEH73" s="237"/>
      <c r="OEI73" s="237"/>
      <c r="OEJ73" s="237"/>
      <c r="OEK73" s="237"/>
      <c r="OEL73" s="237"/>
      <c r="OEM73" s="237"/>
      <c r="OEN73" s="237"/>
      <c r="OEO73" s="237"/>
      <c r="OEP73" s="237"/>
      <c r="OEQ73" s="237"/>
      <c r="OER73" s="237"/>
      <c r="OES73" s="237"/>
      <c r="OET73" s="237"/>
      <c r="OEU73" s="237"/>
      <c r="OEV73" s="237"/>
      <c r="OEW73" s="237"/>
      <c r="OEX73" s="237"/>
      <c r="OEY73" s="237"/>
      <c r="OEZ73" s="237"/>
      <c r="OFA73" s="237"/>
      <c r="OFB73" s="237"/>
      <c r="OFC73" s="237"/>
      <c r="OFD73" s="237"/>
      <c r="OFE73" s="237"/>
      <c r="OFF73" s="237"/>
      <c r="OFG73" s="237"/>
      <c r="OFH73" s="237"/>
      <c r="OFI73" s="237"/>
      <c r="OFJ73" s="237"/>
      <c r="OFK73" s="237"/>
      <c r="OFL73" s="237"/>
      <c r="OFM73" s="237"/>
      <c r="OFN73" s="237"/>
      <c r="OFO73" s="237"/>
      <c r="OFP73" s="237"/>
      <c r="OFQ73" s="237"/>
      <c r="OFR73" s="237"/>
      <c r="OFS73" s="237"/>
      <c r="OFT73" s="237"/>
      <c r="OFU73" s="237"/>
      <c r="OFV73" s="237"/>
      <c r="OFW73" s="237"/>
      <c r="OFX73" s="237"/>
      <c r="OFY73" s="237"/>
      <c r="OFZ73" s="237"/>
      <c r="OGA73" s="237"/>
      <c r="OGB73" s="237"/>
      <c r="OGC73" s="237"/>
      <c r="OGD73" s="237"/>
      <c r="OGE73" s="237"/>
      <c r="OGF73" s="237"/>
      <c r="OGG73" s="237"/>
      <c r="OGH73" s="237"/>
      <c r="OGI73" s="237"/>
      <c r="OGJ73" s="237"/>
      <c r="OGK73" s="237"/>
      <c r="OGL73" s="237"/>
      <c r="OGM73" s="237"/>
      <c r="OGN73" s="237"/>
      <c r="OGO73" s="237"/>
      <c r="OGP73" s="237"/>
      <c r="OGQ73" s="237"/>
      <c r="OGR73" s="237"/>
      <c r="OGS73" s="237"/>
      <c r="OGT73" s="237"/>
      <c r="OGU73" s="237"/>
      <c r="OGV73" s="237"/>
      <c r="OGW73" s="237"/>
      <c r="OGX73" s="237"/>
      <c r="OGY73" s="237"/>
      <c r="OGZ73" s="237"/>
      <c r="OHA73" s="237"/>
      <c r="OHB73" s="237"/>
      <c r="OHC73" s="237"/>
      <c r="OHD73" s="237"/>
      <c r="OHE73" s="237"/>
      <c r="OHF73" s="237"/>
      <c r="OHG73" s="237"/>
      <c r="OHH73" s="237"/>
      <c r="OHI73" s="237"/>
      <c r="OHJ73" s="237"/>
      <c r="OHK73" s="237"/>
      <c r="OHL73" s="237"/>
      <c r="OHM73" s="237"/>
      <c r="OHN73" s="237"/>
      <c r="OHO73" s="237"/>
      <c r="OHP73" s="237"/>
      <c r="OHQ73" s="237"/>
      <c r="OHR73" s="237"/>
      <c r="OHS73" s="237"/>
      <c r="OHT73" s="237"/>
      <c r="OHU73" s="237"/>
      <c r="OHV73" s="237"/>
      <c r="OHW73" s="237"/>
      <c r="OHX73" s="237"/>
      <c r="OHY73" s="237"/>
      <c r="OHZ73" s="237"/>
      <c r="OIA73" s="237"/>
      <c r="OIB73" s="237"/>
      <c r="OIC73" s="237"/>
      <c r="OID73" s="237"/>
      <c r="OIE73" s="237"/>
      <c r="OIF73" s="237"/>
      <c r="OIG73" s="237"/>
      <c r="OIH73" s="237"/>
      <c r="OII73" s="237"/>
      <c r="OIJ73" s="237"/>
      <c r="OIK73" s="237"/>
      <c r="OIL73" s="237"/>
      <c r="OIM73" s="237"/>
      <c r="OIN73" s="237"/>
      <c r="OIO73" s="237"/>
      <c r="OIP73" s="237"/>
      <c r="OIQ73" s="237"/>
      <c r="OIR73" s="237"/>
      <c r="OIS73" s="237"/>
      <c r="OIT73" s="237"/>
      <c r="OIU73" s="237"/>
      <c r="OIV73" s="237"/>
      <c r="OIW73" s="237"/>
      <c r="OIX73" s="237"/>
      <c r="OIY73" s="237"/>
      <c r="OIZ73" s="237"/>
      <c r="OJA73" s="237"/>
      <c r="OJB73" s="237"/>
      <c r="OJC73" s="237"/>
      <c r="OJD73" s="237"/>
      <c r="OJE73" s="237"/>
      <c r="OJF73" s="237"/>
      <c r="OJG73" s="237"/>
      <c r="OJH73" s="237"/>
      <c r="OJI73" s="237"/>
      <c r="OJJ73" s="237"/>
      <c r="OJK73" s="237"/>
      <c r="OJL73" s="237"/>
      <c r="OJM73" s="237"/>
      <c r="OJN73" s="237"/>
      <c r="OJO73" s="237"/>
      <c r="OJP73" s="237"/>
      <c r="OJQ73" s="237"/>
      <c r="OJR73" s="237"/>
      <c r="OJS73" s="237"/>
      <c r="OJT73" s="237"/>
      <c r="OJU73" s="237"/>
      <c r="OJV73" s="237"/>
      <c r="OJW73" s="237"/>
      <c r="OJX73" s="237"/>
      <c r="OJY73" s="237"/>
      <c r="OJZ73" s="237"/>
      <c r="OKA73" s="237"/>
      <c r="OKB73" s="237"/>
      <c r="OKC73" s="237"/>
      <c r="OKD73" s="237"/>
      <c r="OKE73" s="237"/>
      <c r="OKF73" s="237"/>
      <c r="OKG73" s="237"/>
      <c r="OKH73" s="237"/>
      <c r="OKI73" s="237"/>
      <c r="OKJ73" s="237"/>
      <c r="OKK73" s="237"/>
      <c r="OKL73" s="237"/>
      <c r="OKM73" s="237"/>
      <c r="OKN73" s="237"/>
      <c r="OKO73" s="237"/>
      <c r="OKP73" s="237"/>
      <c r="OKQ73" s="237"/>
      <c r="OKR73" s="237"/>
      <c r="OKS73" s="237"/>
      <c r="OKT73" s="237"/>
      <c r="OKU73" s="237"/>
      <c r="OKV73" s="237"/>
      <c r="OKW73" s="237"/>
      <c r="OKX73" s="237"/>
      <c r="OKY73" s="237"/>
      <c r="OKZ73" s="237"/>
      <c r="OLA73" s="237"/>
      <c r="OLB73" s="237"/>
      <c r="OLC73" s="237"/>
      <c r="OLD73" s="237"/>
      <c r="OLE73" s="237"/>
      <c r="OLF73" s="237"/>
      <c r="OLG73" s="237"/>
      <c r="OLH73" s="237"/>
      <c r="OLI73" s="237"/>
      <c r="OLJ73" s="237"/>
      <c r="OLK73" s="237"/>
      <c r="OLL73" s="237"/>
      <c r="OLM73" s="237"/>
      <c r="OLN73" s="237"/>
      <c r="OLO73" s="237"/>
      <c r="OLP73" s="237"/>
      <c r="OLQ73" s="237"/>
      <c r="OLR73" s="237"/>
      <c r="OLS73" s="237"/>
      <c r="OLT73" s="237"/>
      <c r="OLU73" s="237"/>
      <c r="OLV73" s="237"/>
      <c r="OLW73" s="237"/>
      <c r="OLX73" s="237"/>
      <c r="OLY73" s="237"/>
      <c r="OLZ73" s="237"/>
      <c r="OMA73" s="237"/>
      <c r="OMB73" s="237"/>
      <c r="OMC73" s="237"/>
      <c r="OMD73" s="237"/>
      <c r="OME73" s="237"/>
      <c r="OMF73" s="237"/>
      <c r="OMG73" s="237"/>
      <c r="OMH73" s="237"/>
      <c r="OMI73" s="237"/>
      <c r="OMJ73" s="237"/>
      <c r="OMK73" s="237"/>
      <c r="OML73" s="237"/>
      <c r="OMM73" s="237"/>
      <c r="OMN73" s="237"/>
      <c r="OMO73" s="237"/>
      <c r="OMP73" s="237"/>
      <c r="OMQ73" s="237"/>
      <c r="OMR73" s="237"/>
      <c r="OMS73" s="237"/>
      <c r="OMT73" s="237"/>
      <c r="OMU73" s="237"/>
      <c r="OMV73" s="237"/>
      <c r="OMW73" s="237"/>
      <c r="OMX73" s="237"/>
      <c r="OMY73" s="237"/>
      <c r="OMZ73" s="237"/>
      <c r="ONA73" s="237"/>
      <c r="ONB73" s="237"/>
      <c r="ONC73" s="237"/>
      <c r="OND73" s="237"/>
      <c r="ONE73" s="237"/>
      <c r="ONF73" s="237"/>
      <c r="ONG73" s="237"/>
      <c r="ONH73" s="237"/>
      <c r="ONI73" s="237"/>
      <c r="ONJ73" s="237"/>
      <c r="ONK73" s="237"/>
      <c r="ONL73" s="237"/>
      <c r="ONM73" s="237"/>
      <c r="ONN73" s="237"/>
      <c r="ONO73" s="237"/>
      <c r="ONP73" s="237"/>
      <c r="ONQ73" s="237"/>
      <c r="ONR73" s="237"/>
      <c r="ONS73" s="237"/>
      <c r="ONT73" s="237"/>
      <c r="ONU73" s="237"/>
      <c r="ONV73" s="237"/>
      <c r="ONW73" s="237"/>
      <c r="ONX73" s="237"/>
      <c r="ONY73" s="237"/>
      <c r="ONZ73" s="237"/>
      <c r="OOA73" s="237"/>
      <c r="OOB73" s="237"/>
      <c r="OOC73" s="237"/>
      <c r="OOD73" s="237"/>
      <c r="OOE73" s="237"/>
      <c r="OOF73" s="237"/>
      <c r="OOG73" s="237"/>
      <c r="OOH73" s="237"/>
      <c r="OOI73" s="237"/>
      <c r="OOJ73" s="237"/>
      <c r="OOK73" s="237"/>
      <c r="OOL73" s="237"/>
      <c r="OOM73" s="237"/>
      <c r="OON73" s="237"/>
      <c r="OOO73" s="237"/>
      <c r="OOP73" s="237"/>
      <c r="OOQ73" s="237"/>
      <c r="OOR73" s="237"/>
      <c r="OOS73" s="237"/>
      <c r="OOT73" s="237"/>
      <c r="OOU73" s="237"/>
      <c r="OOV73" s="237"/>
      <c r="OOW73" s="237"/>
      <c r="OOX73" s="237"/>
      <c r="OOY73" s="237"/>
      <c r="OOZ73" s="237"/>
      <c r="OPA73" s="237"/>
      <c r="OPB73" s="237"/>
      <c r="OPC73" s="237"/>
      <c r="OPD73" s="237"/>
      <c r="OPE73" s="237"/>
      <c r="OPF73" s="237"/>
      <c r="OPG73" s="237"/>
      <c r="OPH73" s="237"/>
      <c r="OPI73" s="237"/>
      <c r="OPJ73" s="237"/>
      <c r="OPK73" s="237"/>
      <c r="OPL73" s="237"/>
      <c r="OPM73" s="237"/>
      <c r="OPN73" s="237"/>
      <c r="OPO73" s="237"/>
      <c r="OPP73" s="237"/>
      <c r="OPQ73" s="237"/>
      <c r="OPR73" s="237"/>
      <c r="OPS73" s="237"/>
      <c r="OPT73" s="237"/>
      <c r="OPU73" s="237"/>
      <c r="OPV73" s="237"/>
      <c r="OPW73" s="237"/>
      <c r="OPX73" s="237"/>
      <c r="OPY73" s="237"/>
      <c r="OPZ73" s="237"/>
      <c r="OQA73" s="237"/>
      <c r="OQB73" s="237"/>
      <c r="OQC73" s="237"/>
      <c r="OQD73" s="237"/>
      <c r="OQE73" s="237"/>
      <c r="OQF73" s="237"/>
      <c r="OQG73" s="237"/>
      <c r="OQH73" s="237"/>
      <c r="OQI73" s="237"/>
      <c r="OQJ73" s="237"/>
      <c r="OQK73" s="237"/>
      <c r="OQL73" s="237"/>
      <c r="OQM73" s="237"/>
      <c r="OQN73" s="237"/>
      <c r="OQO73" s="237"/>
      <c r="OQP73" s="237"/>
      <c r="OQQ73" s="237"/>
      <c r="OQR73" s="237"/>
      <c r="OQS73" s="237"/>
      <c r="OQT73" s="237"/>
      <c r="OQU73" s="237"/>
      <c r="OQV73" s="237"/>
      <c r="OQW73" s="237"/>
      <c r="OQX73" s="237"/>
      <c r="OQY73" s="237"/>
      <c r="OQZ73" s="237"/>
      <c r="ORA73" s="237"/>
      <c r="ORB73" s="237"/>
      <c r="ORC73" s="237"/>
      <c r="ORD73" s="237"/>
      <c r="ORE73" s="237"/>
      <c r="ORF73" s="237"/>
      <c r="ORG73" s="237"/>
      <c r="ORH73" s="237"/>
      <c r="ORI73" s="237"/>
      <c r="ORJ73" s="237"/>
      <c r="ORK73" s="237"/>
      <c r="ORL73" s="237"/>
      <c r="ORM73" s="237"/>
      <c r="ORN73" s="237"/>
      <c r="ORO73" s="237"/>
      <c r="ORP73" s="237"/>
      <c r="ORQ73" s="237"/>
      <c r="ORR73" s="237"/>
      <c r="ORS73" s="237"/>
      <c r="ORT73" s="237"/>
      <c r="ORU73" s="237"/>
      <c r="ORV73" s="237"/>
      <c r="ORW73" s="237"/>
      <c r="ORX73" s="237"/>
      <c r="ORY73" s="237"/>
      <c r="ORZ73" s="237"/>
      <c r="OSA73" s="237"/>
      <c r="OSB73" s="237"/>
      <c r="OSC73" s="237"/>
      <c r="OSD73" s="237"/>
      <c r="OSE73" s="237"/>
      <c r="OSF73" s="237"/>
      <c r="OSG73" s="237"/>
      <c r="OSH73" s="237"/>
      <c r="OSI73" s="237"/>
      <c r="OSJ73" s="237"/>
      <c r="OSK73" s="237"/>
      <c r="OSL73" s="237"/>
      <c r="OSM73" s="237"/>
      <c r="OSN73" s="237"/>
      <c r="OSO73" s="237"/>
      <c r="OSP73" s="237"/>
      <c r="OSQ73" s="237"/>
      <c r="OSR73" s="237"/>
      <c r="OSS73" s="237"/>
      <c r="OST73" s="237"/>
      <c r="OSU73" s="237"/>
      <c r="OSV73" s="237"/>
      <c r="OSW73" s="237"/>
      <c r="OSX73" s="237"/>
      <c r="OSY73" s="237"/>
      <c r="OSZ73" s="237"/>
      <c r="OTA73" s="237"/>
      <c r="OTB73" s="237"/>
      <c r="OTC73" s="237"/>
      <c r="OTD73" s="237"/>
      <c r="OTE73" s="237"/>
      <c r="OTF73" s="237"/>
      <c r="OTG73" s="237"/>
      <c r="OTH73" s="237"/>
      <c r="OTI73" s="237"/>
      <c r="OTJ73" s="237"/>
      <c r="OTK73" s="237"/>
      <c r="OTL73" s="237"/>
      <c r="OTM73" s="237"/>
      <c r="OTN73" s="237"/>
      <c r="OTO73" s="237"/>
      <c r="OTP73" s="237"/>
      <c r="OTQ73" s="237"/>
      <c r="OTR73" s="237"/>
      <c r="OTS73" s="237"/>
      <c r="OTT73" s="237"/>
      <c r="OTU73" s="237"/>
      <c r="OTV73" s="237"/>
      <c r="OTW73" s="237"/>
      <c r="OTX73" s="237"/>
      <c r="OTY73" s="237"/>
      <c r="OTZ73" s="237"/>
      <c r="OUA73" s="237"/>
      <c r="OUB73" s="237"/>
      <c r="OUC73" s="237"/>
      <c r="OUD73" s="237"/>
      <c r="OUE73" s="237"/>
      <c r="OUF73" s="237"/>
      <c r="OUG73" s="237"/>
      <c r="OUH73" s="237"/>
      <c r="OUI73" s="237"/>
      <c r="OUJ73" s="237"/>
      <c r="OUK73" s="237"/>
      <c r="OUL73" s="237"/>
      <c r="OUM73" s="237"/>
      <c r="OUN73" s="237"/>
      <c r="OUO73" s="237"/>
      <c r="OUP73" s="237"/>
      <c r="OUQ73" s="237"/>
      <c r="OUR73" s="237"/>
      <c r="OUS73" s="237"/>
      <c r="OUT73" s="237"/>
      <c r="OUU73" s="237"/>
      <c r="OUV73" s="237"/>
      <c r="OUW73" s="237"/>
      <c r="OUX73" s="237"/>
      <c r="OUY73" s="237"/>
      <c r="OUZ73" s="237"/>
      <c r="OVA73" s="237"/>
      <c r="OVB73" s="237"/>
      <c r="OVC73" s="237"/>
      <c r="OVD73" s="237"/>
      <c r="OVE73" s="237"/>
      <c r="OVF73" s="237"/>
      <c r="OVG73" s="237"/>
      <c r="OVH73" s="237"/>
      <c r="OVI73" s="237"/>
      <c r="OVJ73" s="237"/>
      <c r="OVK73" s="237"/>
      <c r="OVL73" s="237"/>
      <c r="OVM73" s="237"/>
      <c r="OVN73" s="237"/>
      <c r="OVO73" s="237"/>
      <c r="OVP73" s="237"/>
      <c r="OVQ73" s="237"/>
      <c r="OVR73" s="237"/>
      <c r="OVS73" s="237"/>
      <c r="OVT73" s="237"/>
      <c r="OVU73" s="237"/>
      <c r="OVV73" s="237"/>
      <c r="OVW73" s="237"/>
      <c r="OVX73" s="237"/>
      <c r="OVY73" s="237"/>
      <c r="OVZ73" s="237"/>
      <c r="OWA73" s="237"/>
      <c r="OWB73" s="237"/>
      <c r="OWC73" s="237"/>
      <c r="OWD73" s="237"/>
      <c r="OWE73" s="237"/>
      <c r="OWF73" s="237"/>
      <c r="OWG73" s="237"/>
      <c r="OWH73" s="237"/>
      <c r="OWI73" s="237"/>
      <c r="OWJ73" s="237"/>
      <c r="OWK73" s="237"/>
      <c r="OWL73" s="237"/>
      <c r="OWM73" s="237"/>
      <c r="OWN73" s="237"/>
      <c r="OWO73" s="237"/>
      <c r="OWP73" s="237"/>
      <c r="OWQ73" s="237"/>
      <c r="OWR73" s="237"/>
      <c r="OWS73" s="237"/>
      <c r="OWT73" s="237"/>
      <c r="OWU73" s="237"/>
      <c r="OWV73" s="237"/>
      <c r="OWW73" s="237"/>
      <c r="OWX73" s="237"/>
      <c r="OWY73" s="237"/>
      <c r="OWZ73" s="237"/>
      <c r="OXA73" s="237"/>
      <c r="OXB73" s="237"/>
      <c r="OXC73" s="237"/>
      <c r="OXD73" s="237"/>
      <c r="OXE73" s="237"/>
      <c r="OXF73" s="237"/>
      <c r="OXG73" s="237"/>
      <c r="OXH73" s="237"/>
      <c r="OXI73" s="237"/>
      <c r="OXJ73" s="237"/>
      <c r="OXK73" s="237"/>
      <c r="OXL73" s="237"/>
      <c r="OXM73" s="237"/>
      <c r="OXN73" s="237"/>
      <c r="OXO73" s="237"/>
      <c r="OXP73" s="237"/>
      <c r="OXQ73" s="237"/>
      <c r="OXR73" s="237"/>
      <c r="OXS73" s="237"/>
      <c r="OXT73" s="237"/>
      <c r="OXU73" s="237"/>
      <c r="OXV73" s="237"/>
      <c r="OXW73" s="237"/>
      <c r="OXX73" s="237"/>
      <c r="OXY73" s="237"/>
      <c r="OXZ73" s="237"/>
      <c r="OYA73" s="237"/>
      <c r="OYB73" s="237"/>
      <c r="OYC73" s="237"/>
      <c r="OYD73" s="237"/>
      <c r="OYE73" s="237"/>
      <c r="OYF73" s="237"/>
      <c r="OYG73" s="237"/>
      <c r="OYH73" s="237"/>
      <c r="OYI73" s="237"/>
      <c r="OYJ73" s="237"/>
      <c r="OYK73" s="237"/>
      <c r="OYL73" s="237"/>
      <c r="OYM73" s="237"/>
      <c r="OYN73" s="237"/>
      <c r="OYO73" s="237"/>
      <c r="OYP73" s="237"/>
      <c r="OYQ73" s="237"/>
      <c r="OYR73" s="237"/>
      <c r="OYS73" s="237"/>
      <c r="OYT73" s="237"/>
      <c r="OYU73" s="237"/>
      <c r="OYV73" s="237"/>
      <c r="OYW73" s="237"/>
      <c r="OYX73" s="237"/>
      <c r="OYY73" s="237"/>
      <c r="OYZ73" s="237"/>
      <c r="OZA73" s="237"/>
      <c r="OZB73" s="237"/>
      <c r="OZC73" s="237"/>
      <c r="OZD73" s="237"/>
      <c r="OZE73" s="237"/>
      <c r="OZF73" s="237"/>
      <c r="OZG73" s="237"/>
      <c r="OZH73" s="237"/>
      <c r="OZI73" s="237"/>
      <c r="OZJ73" s="237"/>
      <c r="OZK73" s="237"/>
      <c r="OZL73" s="237"/>
      <c r="OZM73" s="237"/>
      <c r="OZN73" s="237"/>
      <c r="OZO73" s="237"/>
      <c r="OZP73" s="237"/>
      <c r="OZQ73" s="237"/>
      <c r="OZR73" s="237"/>
      <c r="OZS73" s="237"/>
      <c r="OZT73" s="237"/>
      <c r="OZU73" s="237"/>
      <c r="OZV73" s="237"/>
      <c r="OZW73" s="237"/>
      <c r="OZX73" s="237"/>
      <c r="OZY73" s="237"/>
      <c r="OZZ73" s="237"/>
      <c r="PAA73" s="237"/>
      <c r="PAB73" s="237"/>
      <c r="PAC73" s="237"/>
      <c r="PAD73" s="237"/>
      <c r="PAE73" s="237"/>
      <c r="PAF73" s="237"/>
      <c r="PAG73" s="237"/>
      <c r="PAH73" s="237"/>
      <c r="PAI73" s="237"/>
      <c r="PAJ73" s="237"/>
      <c r="PAK73" s="237"/>
      <c r="PAL73" s="237"/>
      <c r="PAM73" s="237"/>
      <c r="PAN73" s="237"/>
      <c r="PAO73" s="237"/>
      <c r="PAP73" s="237"/>
      <c r="PAQ73" s="237"/>
      <c r="PAR73" s="237"/>
      <c r="PAS73" s="237"/>
      <c r="PAT73" s="237"/>
      <c r="PAU73" s="237"/>
      <c r="PAV73" s="237"/>
      <c r="PAW73" s="237"/>
      <c r="PAX73" s="237"/>
      <c r="PAY73" s="237"/>
      <c r="PAZ73" s="237"/>
      <c r="PBA73" s="237"/>
      <c r="PBB73" s="237"/>
      <c r="PBC73" s="237"/>
      <c r="PBD73" s="237"/>
      <c r="PBE73" s="237"/>
      <c r="PBF73" s="237"/>
      <c r="PBG73" s="237"/>
      <c r="PBH73" s="237"/>
      <c r="PBI73" s="237"/>
      <c r="PBJ73" s="237"/>
      <c r="PBK73" s="237"/>
      <c r="PBL73" s="237"/>
      <c r="PBM73" s="237"/>
      <c r="PBN73" s="237"/>
      <c r="PBO73" s="237"/>
      <c r="PBP73" s="237"/>
      <c r="PBQ73" s="237"/>
      <c r="PBR73" s="237"/>
      <c r="PBS73" s="237"/>
      <c r="PBT73" s="237"/>
      <c r="PBU73" s="237"/>
      <c r="PBV73" s="237"/>
      <c r="PBW73" s="237"/>
      <c r="PBX73" s="237"/>
      <c r="PBY73" s="237"/>
      <c r="PBZ73" s="237"/>
      <c r="PCA73" s="237"/>
      <c r="PCB73" s="237"/>
      <c r="PCC73" s="237"/>
      <c r="PCD73" s="237"/>
      <c r="PCE73" s="237"/>
      <c r="PCF73" s="237"/>
      <c r="PCG73" s="237"/>
      <c r="PCH73" s="237"/>
      <c r="PCI73" s="237"/>
      <c r="PCJ73" s="237"/>
      <c r="PCK73" s="237"/>
      <c r="PCL73" s="237"/>
      <c r="PCM73" s="237"/>
      <c r="PCN73" s="237"/>
      <c r="PCO73" s="237"/>
      <c r="PCP73" s="237"/>
      <c r="PCQ73" s="237"/>
      <c r="PCR73" s="237"/>
      <c r="PCS73" s="237"/>
      <c r="PCT73" s="237"/>
      <c r="PCU73" s="237"/>
      <c r="PCV73" s="237"/>
      <c r="PCW73" s="237"/>
      <c r="PCX73" s="237"/>
      <c r="PCY73" s="237"/>
      <c r="PCZ73" s="237"/>
      <c r="PDA73" s="237"/>
      <c r="PDB73" s="237"/>
      <c r="PDC73" s="237"/>
      <c r="PDD73" s="237"/>
      <c r="PDE73" s="237"/>
      <c r="PDF73" s="237"/>
      <c r="PDG73" s="237"/>
      <c r="PDH73" s="237"/>
      <c r="PDI73" s="237"/>
      <c r="PDJ73" s="237"/>
      <c r="PDK73" s="237"/>
      <c r="PDL73" s="237"/>
      <c r="PDM73" s="237"/>
      <c r="PDN73" s="237"/>
      <c r="PDO73" s="237"/>
      <c r="PDP73" s="237"/>
      <c r="PDQ73" s="237"/>
      <c r="PDR73" s="237"/>
      <c r="PDS73" s="237"/>
      <c r="PDT73" s="237"/>
      <c r="PDU73" s="237"/>
      <c r="PDV73" s="237"/>
      <c r="PDW73" s="237"/>
      <c r="PDX73" s="237"/>
      <c r="PDY73" s="237"/>
      <c r="PDZ73" s="237"/>
      <c r="PEA73" s="237"/>
      <c r="PEB73" s="237"/>
      <c r="PEC73" s="237"/>
      <c r="PED73" s="237"/>
      <c r="PEE73" s="237"/>
      <c r="PEF73" s="237"/>
      <c r="PEG73" s="237"/>
      <c r="PEH73" s="237"/>
      <c r="PEI73" s="237"/>
      <c r="PEJ73" s="237"/>
      <c r="PEK73" s="237"/>
      <c r="PEL73" s="237"/>
      <c r="PEM73" s="237"/>
      <c r="PEN73" s="237"/>
      <c r="PEO73" s="237"/>
      <c r="PEP73" s="237"/>
      <c r="PEQ73" s="237"/>
      <c r="PER73" s="237"/>
      <c r="PES73" s="237"/>
      <c r="PET73" s="237"/>
      <c r="PEU73" s="237"/>
      <c r="PEV73" s="237"/>
      <c r="PEW73" s="237"/>
      <c r="PEX73" s="237"/>
      <c r="PEY73" s="237"/>
      <c r="PEZ73" s="237"/>
      <c r="PFA73" s="237"/>
      <c r="PFB73" s="237"/>
      <c r="PFC73" s="237"/>
      <c r="PFD73" s="237"/>
      <c r="PFE73" s="237"/>
      <c r="PFF73" s="237"/>
      <c r="PFG73" s="237"/>
      <c r="PFH73" s="237"/>
      <c r="PFI73" s="237"/>
      <c r="PFJ73" s="237"/>
      <c r="PFK73" s="237"/>
      <c r="PFL73" s="237"/>
      <c r="PFM73" s="237"/>
      <c r="PFN73" s="237"/>
      <c r="PFO73" s="237"/>
      <c r="PFP73" s="237"/>
      <c r="PFQ73" s="237"/>
      <c r="PFR73" s="237"/>
      <c r="PFS73" s="237"/>
      <c r="PFT73" s="237"/>
      <c r="PFU73" s="237"/>
      <c r="PFV73" s="237"/>
      <c r="PFW73" s="237"/>
      <c r="PFX73" s="237"/>
      <c r="PFY73" s="237"/>
      <c r="PFZ73" s="237"/>
      <c r="PGA73" s="237"/>
      <c r="PGB73" s="237"/>
      <c r="PGC73" s="237"/>
      <c r="PGD73" s="237"/>
      <c r="PGE73" s="237"/>
      <c r="PGF73" s="237"/>
      <c r="PGG73" s="237"/>
      <c r="PGH73" s="237"/>
      <c r="PGI73" s="237"/>
      <c r="PGJ73" s="237"/>
      <c r="PGK73" s="237"/>
      <c r="PGL73" s="237"/>
      <c r="PGM73" s="237"/>
      <c r="PGN73" s="237"/>
      <c r="PGO73" s="237"/>
      <c r="PGP73" s="237"/>
      <c r="PGQ73" s="237"/>
      <c r="PGR73" s="237"/>
      <c r="PGS73" s="237"/>
      <c r="PGT73" s="237"/>
      <c r="PGU73" s="237"/>
      <c r="PGV73" s="237"/>
      <c r="PGW73" s="237"/>
      <c r="PGX73" s="237"/>
      <c r="PGY73" s="237"/>
      <c r="PGZ73" s="237"/>
      <c r="PHA73" s="237"/>
      <c r="PHB73" s="237"/>
      <c r="PHC73" s="237"/>
      <c r="PHD73" s="237"/>
      <c r="PHE73" s="237"/>
      <c r="PHF73" s="237"/>
      <c r="PHG73" s="237"/>
      <c r="PHH73" s="237"/>
      <c r="PHI73" s="237"/>
      <c r="PHJ73" s="237"/>
      <c r="PHK73" s="237"/>
      <c r="PHL73" s="237"/>
      <c r="PHM73" s="237"/>
      <c r="PHN73" s="237"/>
      <c r="PHO73" s="237"/>
      <c r="PHP73" s="237"/>
      <c r="PHQ73" s="237"/>
      <c r="PHR73" s="237"/>
      <c r="PHS73" s="237"/>
      <c r="PHT73" s="237"/>
      <c r="PHU73" s="237"/>
      <c r="PHV73" s="237"/>
      <c r="PHW73" s="237"/>
      <c r="PHX73" s="237"/>
      <c r="PHY73" s="237"/>
      <c r="PHZ73" s="237"/>
      <c r="PIA73" s="237"/>
      <c r="PIB73" s="237"/>
      <c r="PIC73" s="237"/>
      <c r="PID73" s="237"/>
      <c r="PIE73" s="237"/>
      <c r="PIF73" s="237"/>
      <c r="PIG73" s="237"/>
      <c r="PIH73" s="237"/>
      <c r="PII73" s="237"/>
      <c r="PIJ73" s="237"/>
      <c r="PIK73" s="237"/>
      <c r="PIL73" s="237"/>
      <c r="PIM73" s="237"/>
      <c r="PIN73" s="237"/>
      <c r="PIO73" s="237"/>
      <c r="PIP73" s="237"/>
      <c r="PIQ73" s="237"/>
      <c r="PIR73" s="237"/>
      <c r="PIS73" s="237"/>
      <c r="PIT73" s="237"/>
      <c r="PIU73" s="237"/>
      <c r="PIV73" s="237"/>
      <c r="PIW73" s="237"/>
      <c r="PIX73" s="237"/>
      <c r="PIY73" s="237"/>
      <c r="PIZ73" s="237"/>
      <c r="PJA73" s="237"/>
      <c r="PJB73" s="237"/>
      <c r="PJC73" s="237"/>
      <c r="PJD73" s="237"/>
      <c r="PJE73" s="237"/>
      <c r="PJF73" s="237"/>
      <c r="PJG73" s="237"/>
      <c r="PJH73" s="237"/>
      <c r="PJI73" s="237"/>
      <c r="PJJ73" s="237"/>
      <c r="PJK73" s="237"/>
      <c r="PJL73" s="237"/>
      <c r="PJM73" s="237"/>
      <c r="PJN73" s="237"/>
      <c r="PJO73" s="237"/>
      <c r="PJP73" s="237"/>
      <c r="PJQ73" s="237"/>
      <c r="PJR73" s="237"/>
      <c r="PJS73" s="237"/>
      <c r="PJT73" s="237"/>
      <c r="PJU73" s="237"/>
      <c r="PJV73" s="237"/>
      <c r="PJW73" s="237"/>
      <c r="PJX73" s="237"/>
      <c r="PJY73" s="237"/>
      <c r="PJZ73" s="237"/>
      <c r="PKA73" s="237"/>
      <c r="PKB73" s="237"/>
      <c r="PKC73" s="237"/>
      <c r="PKD73" s="237"/>
      <c r="PKE73" s="237"/>
      <c r="PKF73" s="237"/>
      <c r="PKG73" s="237"/>
      <c r="PKH73" s="237"/>
      <c r="PKI73" s="237"/>
      <c r="PKJ73" s="237"/>
      <c r="PKK73" s="237"/>
      <c r="PKL73" s="237"/>
      <c r="PKM73" s="237"/>
      <c r="PKN73" s="237"/>
      <c r="PKO73" s="237"/>
      <c r="PKP73" s="237"/>
      <c r="PKQ73" s="237"/>
      <c r="PKR73" s="237"/>
      <c r="PKS73" s="237"/>
      <c r="PKT73" s="237"/>
      <c r="PKU73" s="237"/>
      <c r="PKV73" s="237"/>
      <c r="PKW73" s="237"/>
      <c r="PKX73" s="237"/>
      <c r="PKY73" s="237"/>
      <c r="PKZ73" s="237"/>
      <c r="PLA73" s="237"/>
      <c r="PLB73" s="237"/>
      <c r="PLC73" s="237"/>
      <c r="PLD73" s="237"/>
      <c r="PLE73" s="237"/>
      <c r="PLF73" s="237"/>
      <c r="PLG73" s="237"/>
      <c r="PLH73" s="237"/>
      <c r="PLI73" s="237"/>
      <c r="PLJ73" s="237"/>
      <c r="PLK73" s="237"/>
      <c r="PLL73" s="237"/>
      <c r="PLM73" s="237"/>
      <c r="PLN73" s="237"/>
      <c r="PLO73" s="237"/>
      <c r="PLP73" s="237"/>
      <c r="PLQ73" s="237"/>
      <c r="PLR73" s="237"/>
      <c r="PLS73" s="237"/>
      <c r="PLT73" s="237"/>
      <c r="PLU73" s="237"/>
      <c r="PLV73" s="237"/>
      <c r="PLW73" s="237"/>
      <c r="PLX73" s="237"/>
      <c r="PLY73" s="237"/>
      <c r="PLZ73" s="237"/>
      <c r="PMA73" s="237"/>
      <c r="PMB73" s="237"/>
      <c r="PMC73" s="237"/>
      <c r="PMD73" s="237"/>
      <c r="PME73" s="237"/>
      <c r="PMF73" s="237"/>
      <c r="PMG73" s="237"/>
      <c r="PMH73" s="237"/>
      <c r="PMI73" s="237"/>
      <c r="PMJ73" s="237"/>
      <c r="PMK73" s="237"/>
      <c r="PML73" s="237"/>
      <c r="PMM73" s="237"/>
      <c r="PMN73" s="237"/>
      <c r="PMO73" s="237"/>
      <c r="PMP73" s="237"/>
      <c r="PMQ73" s="237"/>
      <c r="PMR73" s="237"/>
      <c r="PMS73" s="237"/>
      <c r="PMT73" s="237"/>
      <c r="PMU73" s="237"/>
      <c r="PMV73" s="237"/>
      <c r="PMW73" s="237"/>
      <c r="PMX73" s="237"/>
      <c r="PMY73" s="237"/>
      <c r="PMZ73" s="237"/>
      <c r="PNA73" s="237"/>
      <c r="PNB73" s="237"/>
      <c r="PNC73" s="237"/>
      <c r="PND73" s="237"/>
      <c r="PNE73" s="237"/>
      <c r="PNF73" s="237"/>
      <c r="PNG73" s="237"/>
      <c r="PNH73" s="237"/>
      <c r="PNI73" s="237"/>
      <c r="PNJ73" s="237"/>
      <c r="PNK73" s="237"/>
      <c r="PNL73" s="237"/>
      <c r="PNM73" s="237"/>
      <c r="PNN73" s="237"/>
      <c r="PNO73" s="237"/>
      <c r="PNP73" s="237"/>
      <c r="PNQ73" s="237"/>
      <c r="PNR73" s="237"/>
      <c r="PNS73" s="237"/>
      <c r="PNT73" s="237"/>
      <c r="PNU73" s="237"/>
      <c r="PNV73" s="237"/>
      <c r="PNW73" s="237"/>
      <c r="PNX73" s="237"/>
      <c r="PNY73" s="237"/>
      <c r="PNZ73" s="237"/>
      <c r="POA73" s="237"/>
      <c r="POB73" s="237"/>
      <c r="POC73" s="237"/>
      <c r="POD73" s="237"/>
      <c r="POE73" s="237"/>
      <c r="POF73" s="237"/>
      <c r="POG73" s="237"/>
      <c r="POH73" s="237"/>
      <c r="POI73" s="237"/>
      <c r="POJ73" s="237"/>
      <c r="POK73" s="237"/>
      <c r="POL73" s="237"/>
      <c r="POM73" s="237"/>
      <c r="PON73" s="237"/>
      <c r="POO73" s="237"/>
      <c r="POP73" s="237"/>
      <c r="POQ73" s="237"/>
      <c r="POR73" s="237"/>
      <c r="POS73" s="237"/>
      <c r="POT73" s="237"/>
      <c r="POU73" s="237"/>
      <c r="POV73" s="237"/>
      <c r="POW73" s="237"/>
      <c r="POX73" s="237"/>
      <c r="POY73" s="237"/>
      <c r="POZ73" s="237"/>
      <c r="PPA73" s="237"/>
      <c r="PPB73" s="237"/>
      <c r="PPC73" s="237"/>
      <c r="PPD73" s="237"/>
      <c r="PPE73" s="237"/>
      <c r="PPF73" s="237"/>
      <c r="PPG73" s="237"/>
      <c r="PPH73" s="237"/>
      <c r="PPI73" s="237"/>
      <c r="PPJ73" s="237"/>
      <c r="PPK73" s="237"/>
      <c r="PPL73" s="237"/>
      <c r="PPM73" s="237"/>
      <c r="PPN73" s="237"/>
      <c r="PPO73" s="237"/>
      <c r="PPP73" s="237"/>
      <c r="PPQ73" s="237"/>
      <c r="PPR73" s="237"/>
      <c r="PPS73" s="237"/>
      <c r="PPT73" s="237"/>
      <c r="PPU73" s="237"/>
      <c r="PPV73" s="237"/>
      <c r="PPW73" s="237"/>
      <c r="PPX73" s="237"/>
      <c r="PPY73" s="237"/>
      <c r="PPZ73" s="237"/>
      <c r="PQA73" s="237"/>
      <c r="PQB73" s="237"/>
      <c r="PQC73" s="237"/>
      <c r="PQD73" s="237"/>
      <c r="PQE73" s="237"/>
      <c r="PQF73" s="237"/>
      <c r="PQG73" s="237"/>
      <c r="PQH73" s="237"/>
      <c r="PQI73" s="237"/>
      <c r="PQJ73" s="237"/>
      <c r="PQK73" s="237"/>
      <c r="PQL73" s="237"/>
      <c r="PQM73" s="237"/>
      <c r="PQN73" s="237"/>
      <c r="PQO73" s="237"/>
      <c r="PQP73" s="237"/>
      <c r="PQQ73" s="237"/>
      <c r="PQR73" s="237"/>
      <c r="PQS73" s="237"/>
      <c r="PQT73" s="237"/>
      <c r="PQU73" s="237"/>
      <c r="PQV73" s="237"/>
      <c r="PQW73" s="237"/>
      <c r="PQX73" s="237"/>
      <c r="PQY73" s="237"/>
      <c r="PQZ73" s="237"/>
      <c r="PRA73" s="237"/>
      <c r="PRB73" s="237"/>
      <c r="PRC73" s="237"/>
      <c r="PRD73" s="237"/>
      <c r="PRE73" s="237"/>
      <c r="PRF73" s="237"/>
      <c r="PRG73" s="237"/>
      <c r="PRH73" s="237"/>
      <c r="PRI73" s="237"/>
      <c r="PRJ73" s="237"/>
      <c r="PRK73" s="237"/>
      <c r="PRL73" s="237"/>
      <c r="PRM73" s="237"/>
      <c r="PRN73" s="237"/>
      <c r="PRO73" s="237"/>
      <c r="PRP73" s="237"/>
      <c r="PRQ73" s="237"/>
      <c r="PRR73" s="237"/>
      <c r="PRS73" s="237"/>
      <c r="PRT73" s="237"/>
      <c r="PRU73" s="237"/>
      <c r="PRV73" s="237"/>
      <c r="PRW73" s="237"/>
      <c r="PRX73" s="237"/>
      <c r="PRY73" s="237"/>
      <c r="PRZ73" s="237"/>
      <c r="PSA73" s="237"/>
      <c r="PSB73" s="237"/>
      <c r="PSC73" s="237"/>
      <c r="PSD73" s="237"/>
      <c r="PSE73" s="237"/>
      <c r="PSF73" s="237"/>
      <c r="PSG73" s="237"/>
      <c r="PSH73" s="237"/>
      <c r="PSI73" s="237"/>
      <c r="PSJ73" s="237"/>
      <c r="PSK73" s="237"/>
      <c r="PSL73" s="237"/>
      <c r="PSM73" s="237"/>
      <c r="PSN73" s="237"/>
      <c r="PSO73" s="237"/>
      <c r="PSP73" s="237"/>
      <c r="PSQ73" s="237"/>
      <c r="PSR73" s="237"/>
      <c r="PSS73" s="237"/>
      <c r="PST73" s="237"/>
      <c r="PSU73" s="237"/>
      <c r="PSV73" s="237"/>
      <c r="PSW73" s="237"/>
      <c r="PSX73" s="237"/>
      <c r="PSY73" s="237"/>
      <c r="PSZ73" s="237"/>
      <c r="PTA73" s="237"/>
      <c r="PTB73" s="237"/>
      <c r="PTC73" s="237"/>
      <c r="PTD73" s="237"/>
      <c r="PTE73" s="237"/>
      <c r="PTF73" s="237"/>
      <c r="PTG73" s="237"/>
      <c r="PTH73" s="237"/>
      <c r="PTI73" s="237"/>
      <c r="PTJ73" s="237"/>
      <c r="PTK73" s="237"/>
      <c r="PTL73" s="237"/>
      <c r="PTM73" s="237"/>
      <c r="PTN73" s="237"/>
      <c r="PTO73" s="237"/>
      <c r="PTP73" s="237"/>
      <c r="PTQ73" s="237"/>
      <c r="PTR73" s="237"/>
      <c r="PTS73" s="237"/>
      <c r="PTT73" s="237"/>
      <c r="PTU73" s="237"/>
      <c r="PTV73" s="237"/>
      <c r="PTW73" s="237"/>
      <c r="PTX73" s="237"/>
      <c r="PTY73" s="237"/>
      <c r="PTZ73" s="237"/>
      <c r="PUA73" s="237"/>
      <c r="PUB73" s="237"/>
      <c r="PUC73" s="237"/>
      <c r="PUD73" s="237"/>
      <c r="PUE73" s="237"/>
      <c r="PUF73" s="237"/>
      <c r="PUG73" s="237"/>
      <c r="PUH73" s="237"/>
      <c r="PUI73" s="237"/>
      <c r="PUJ73" s="237"/>
      <c r="PUK73" s="237"/>
      <c r="PUL73" s="237"/>
      <c r="PUM73" s="237"/>
      <c r="PUN73" s="237"/>
      <c r="PUO73" s="237"/>
      <c r="PUP73" s="237"/>
      <c r="PUQ73" s="237"/>
      <c r="PUR73" s="237"/>
      <c r="PUS73" s="237"/>
      <c r="PUT73" s="237"/>
      <c r="PUU73" s="237"/>
      <c r="PUV73" s="237"/>
      <c r="PUW73" s="237"/>
      <c r="PUX73" s="237"/>
      <c r="PUY73" s="237"/>
      <c r="PUZ73" s="237"/>
      <c r="PVA73" s="237"/>
      <c r="PVB73" s="237"/>
      <c r="PVC73" s="237"/>
      <c r="PVD73" s="237"/>
      <c r="PVE73" s="237"/>
      <c r="PVF73" s="237"/>
      <c r="PVG73" s="237"/>
      <c r="PVH73" s="237"/>
      <c r="PVI73" s="237"/>
      <c r="PVJ73" s="237"/>
      <c r="PVK73" s="237"/>
      <c r="PVL73" s="237"/>
      <c r="PVM73" s="237"/>
      <c r="PVN73" s="237"/>
      <c r="PVO73" s="237"/>
      <c r="PVP73" s="237"/>
      <c r="PVQ73" s="237"/>
      <c r="PVR73" s="237"/>
      <c r="PVS73" s="237"/>
      <c r="PVT73" s="237"/>
      <c r="PVU73" s="237"/>
      <c r="PVV73" s="237"/>
      <c r="PVW73" s="237"/>
      <c r="PVX73" s="237"/>
      <c r="PVY73" s="237"/>
      <c r="PVZ73" s="237"/>
      <c r="PWA73" s="237"/>
      <c r="PWB73" s="237"/>
      <c r="PWC73" s="237"/>
      <c r="PWD73" s="237"/>
      <c r="PWE73" s="237"/>
      <c r="PWF73" s="237"/>
      <c r="PWG73" s="237"/>
      <c r="PWH73" s="237"/>
      <c r="PWI73" s="237"/>
      <c r="PWJ73" s="237"/>
      <c r="PWK73" s="237"/>
      <c r="PWL73" s="237"/>
      <c r="PWM73" s="237"/>
      <c r="PWN73" s="237"/>
      <c r="PWO73" s="237"/>
      <c r="PWP73" s="237"/>
      <c r="PWQ73" s="237"/>
      <c r="PWR73" s="237"/>
      <c r="PWS73" s="237"/>
      <c r="PWT73" s="237"/>
      <c r="PWU73" s="237"/>
      <c r="PWV73" s="237"/>
      <c r="PWW73" s="237"/>
      <c r="PWX73" s="237"/>
      <c r="PWY73" s="237"/>
      <c r="PWZ73" s="237"/>
      <c r="PXA73" s="237"/>
      <c r="PXB73" s="237"/>
      <c r="PXC73" s="237"/>
      <c r="PXD73" s="237"/>
      <c r="PXE73" s="237"/>
      <c r="PXF73" s="237"/>
      <c r="PXG73" s="237"/>
      <c r="PXH73" s="237"/>
      <c r="PXI73" s="237"/>
      <c r="PXJ73" s="237"/>
      <c r="PXK73" s="237"/>
      <c r="PXL73" s="237"/>
      <c r="PXM73" s="237"/>
      <c r="PXN73" s="237"/>
      <c r="PXO73" s="237"/>
      <c r="PXP73" s="237"/>
      <c r="PXQ73" s="237"/>
      <c r="PXR73" s="237"/>
      <c r="PXS73" s="237"/>
      <c r="PXT73" s="237"/>
      <c r="PXU73" s="237"/>
      <c r="PXV73" s="237"/>
      <c r="PXW73" s="237"/>
      <c r="PXX73" s="237"/>
      <c r="PXY73" s="237"/>
      <c r="PXZ73" s="237"/>
      <c r="PYA73" s="237"/>
      <c r="PYB73" s="237"/>
      <c r="PYC73" s="237"/>
      <c r="PYD73" s="237"/>
      <c r="PYE73" s="237"/>
      <c r="PYF73" s="237"/>
      <c r="PYG73" s="237"/>
      <c r="PYH73" s="237"/>
      <c r="PYI73" s="237"/>
      <c r="PYJ73" s="237"/>
      <c r="PYK73" s="237"/>
      <c r="PYL73" s="237"/>
      <c r="PYM73" s="237"/>
      <c r="PYN73" s="237"/>
      <c r="PYO73" s="237"/>
      <c r="PYP73" s="237"/>
      <c r="PYQ73" s="237"/>
      <c r="PYR73" s="237"/>
      <c r="PYS73" s="237"/>
      <c r="PYT73" s="237"/>
      <c r="PYU73" s="237"/>
      <c r="PYV73" s="237"/>
      <c r="PYW73" s="237"/>
      <c r="PYX73" s="237"/>
      <c r="PYY73" s="237"/>
      <c r="PYZ73" s="237"/>
      <c r="PZA73" s="237"/>
      <c r="PZB73" s="237"/>
      <c r="PZC73" s="237"/>
      <c r="PZD73" s="237"/>
      <c r="PZE73" s="237"/>
      <c r="PZF73" s="237"/>
      <c r="PZG73" s="237"/>
      <c r="PZH73" s="237"/>
      <c r="PZI73" s="237"/>
      <c r="PZJ73" s="237"/>
      <c r="PZK73" s="237"/>
      <c r="PZL73" s="237"/>
      <c r="PZM73" s="237"/>
      <c r="PZN73" s="237"/>
      <c r="PZO73" s="237"/>
      <c r="PZP73" s="237"/>
      <c r="PZQ73" s="237"/>
      <c r="PZR73" s="237"/>
      <c r="PZS73" s="237"/>
      <c r="PZT73" s="237"/>
      <c r="PZU73" s="237"/>
      <c r="PZV73" s="237"/>
      <c r="PZW73" s="237"/>
      <c r="PZX73" s="237"/>
      <c r="PZY73" s="237"/>
      <c r="PZZ73" s="237"/>
      <c r="QAA73" s="237"/>
      <c r="QAB73" s="237"/>
      <c r="QAC73" s="237"/>
      <c r="QAD73" s="237"/>
      <c r="QAE73" s="237"/>
      <c r="QAF73" s="237"/>
      <c r="QAG73" s="237"/>
      <c r="QAH73" s="237"/>
      <c r="QAI73" s="237"/>
      <c r="QAJ73" s="237"/>
      <c r="QAK73" s="237"/>
      <c r="QAL73" s="237"/>
      <c r="QAM73" s="237"/>
      <c r="QAN73" s="237"/>
      <c r="QAO73" s="237"/>
      <c r="QAP73" s="237"/>
      <c r="QAQ73" s="237"/>
      <c r="QAR73" s="237"/>
      <c r="QAS73" s="237"/>
      <c r="QAT73" s="237"/>
      <c r="QAU73" s="237"/>
      <c r="QAV73" s="237"/>
      <c r="QAW73" s="237"/>
      <c r="QAX73" s="237"/>
      <c r="QAY73" s="237"/>
      <c r="QAZ73" s="237"/>
      <c r="QBA73" s="237"/>
      <c r="QBB73" s="237"/>
      <c r="QBC73" s="237"/>
      <c r="QBD73" s="237"/>
      <c r="QBE73" s="237"/>
      <c r="QBF73" s="237"/>
      <c r="QBG73" s="237"/>
      <c r="QBH73" s="237"/>
      <c r="QBI73" s="237"/>
      <c r="QBJ73" s="237"/>
      <c r="QBK73" s="237"/>
      <c r="QBL73" s="237"/>
      <c r="QBM73" s="237"/>
      <c r="QBN73" s="237"/>
      <c r="QBO73" s="237"/>
      <c r="QBP73" s="237"/>
      <c r="QBQ73" s="237"/>
      <c r="QBR73" s="237"/>
      <c r="QBS73" s="237"/>
      <c r="QBT73" s="237"/>
      <c r="QBU73" s="237"/>
      <c r="QBV73" s="237"/>
      <c r="QBW73" s="237"/>
      <c r="QBX73" s="237"/>
      <c r="QBY73" s="237"/>
      <c r="QBZ73" s="237"/>
      <c r="QCA73" s="237"/>
      <c r="QCB73" s="237"/>
      <c r="QCC73" s="237"/>
      <c r="QCD73" s="237"/>
      <c r="QCE73" s="237"/>
      <c r="QCF73" s="237"/>
      <c r="QCG73" s="237"/>
      <c r="QCH73" s="237"/>
      <c r="QCI73" s="237"/>
      <c r="QCJ73" s="237"/>
      <c r="QCK73" s="237"/>
      <c r="QCL73" s="237"/>
      <c r="QCM73" s="237"/>
      <c r="QCN73" s="237"/>
      <c r="QCO73" s="237"/>
      <c r="QCP73" s="237"/>
      <c r="QCQ73" s="237"/>
      <c r="QCR73" s="237"/>
      <c r="QCS73" s="237"/>
      <c r="QCT73" s="237"/>
      <c r="QCU73" s="237"/>
      <c r="QCV73" s="237"/>
      <c r="QCW73" s="237"/>
      <c r="QCX73" s="237"/>
      <c r="QCY73" s="237"/>
      <c r="QCZ73" s="237"/>
      <c r="QDA73" s="237"/>
      <c r="QDB73" s="237"/>
      <c r="QDC73" s="237"/>
      <c r="QDD73" s="237"/>
      <c r="QDE73" s="237"/>
      <c r="QDF73" s="237"/>
      <c r="QDG73" s="237"/>
      <c r="QDH73" s="237"/>
      <c r="QDI73" s="237"/>
      <c r="QDJ73" s="237"/>
      <c r="QDK73" s="237"/>
      <c r="QDL73" s="237"/>
      <c r="QDM73" s="237"/>
      <c r="QDN73" s="237"/>
      <c r="QDO73" s="237"/>
      <c r="QDP73" s="237"/>
      <c r="QDQ73" s="237"/>
      <c r="QDR73" s="237"/>
      <c r="QDS73" s="237"/>
      <c r="QDT73" s="237"/>
      <c r="QDU73" s="237"/>
      <c r="QDV73" s="237"/>
      <c r="QDW73" s="237"/>
      <c r="QDX73" s="237"/>
      <c r="QDY73" s="237"/>
      <c r="QDZ73" s="237"/>
      <c r="QEA73" s="237"/>
      <c r="QEB73" s="237"/>
      <c r="QEC73" s="237"/>
      <c r="QED73" s="237"/>
      <c r="QEE73" s="237"/>
      <c r="QEF73" s="237"/>
      <c r="QEG73" s="237"/>
      <c r="QEH73" s="237"/>
      <c r="QEI73" s="237"/>
      <c r="QEJ73" s="237"/>
      <c r="QEK73" s="237"/>
      <c r="QEL73" s="237"/>
      <c r="QEM73" s="237"/>
      <c r="QEN73" s="237"/>
      <c r="QEO73" s="237"/>
      <c r="QEP73" s="237"/>
      <c r="QEQ73" s="237"/>
      <c r="QER73" s="237"/>
      <c r="QES73" s="237"/>
      <c r="QET73" s="237"/>
      <c r="QEU73" s="237"/>
      <c r="QEV73" s="237"/>
      <c r="QEW73" s="237"/>
      <c r="QEX73" s="237"/>
      <c r="QEY73" s="237"/>
      <c r="QEZ73" s="237"/>
      <c r="QFA73" s="237"/>
      <c r="QFB73" s="237"/>
      <c r="QFC73" s="237"/>
      <c r="QFD73" s="237"/>
      <c r="QFE73" s="237"/>
      <c r="QFF73" s="237"/>
      <c r="QFG73" s="237"/>
      <c r="QFH73" s="237"/>
      <c r="QFI73" s="237"/>
      <c r="QFJ73" s="237"/>
      <c r="QFK73" s="237"/>
      <c r="QFL73" s="237"/>
      <c r="QFM73" s="237"/>
      <c r="QFN73" s="237"/>
      <c r="QFO73" s="237"/>
      <c r="QFP73" s="237"/>
      <c r="QFQ73" s="237"/>
      <c r="QFR73" s="237"/>
      <c r="QFS73" s="237"/>
      <c r="QFT73" s="237"/>
      <c r="QFU73" s="237"/>
      <c r="QFV73" s="237"/>
      <c r="QFW73" s="237"/>
      <c r="QFX73" s="237"/>
      <c r="QFY73" s="237"/>
      <c r="QFZ73" s="237"/>
      <c r="QGA73" s="237"/>
      <c r="QGB73" s="237"/>
      <c r="QGC73" s="237"/>
      <c r="QGD73" s="237"/>
      <c r="QGE73" s="237"/>
      <c r="QGF73" s="237"/>
      <c r="QGG73" s="237"/>
      <c r="QGH73" s="237"/>
      <c r="QGI73" s="237"/>
      <c r="QGJ73" s="237"/>
      <c r="QGK73" s="237"/>
      <c r="QGL73" s="237"/>
      <c r="QGM73" s="237"/>
      <c r="QGN73" s="237"/>
      <c r="QGO73" s="237"/>
      <c r="QGP73" s="237"/>
      <c r="QGQ73" s="237"/>
      <c r="QGR73" s="237"/>
      <c r="QGS73" s="237"/>
      <c r="QGT73" s="237"/>
      <c r="QGU73" s="237"/>
      <c r="QGV73" s="237"/>
      <c r="QGW73" s="237"/>
      <c r="QGX73" s="237"/>
      <c r="QGY73" s="237"/>
      <c r="QGZ73" s="237"/>
      <c r="QHA73" s="237"/>
      <c r="QHB73" s="237"/>
      <c r="QHC73" s="237"/>
      <c r="QHD73" s="237"/>
      <c r="QHE73" s="237"/>
      <c r="QHF73" s="237"/>
      <c r="QHG73" s="237"/>
      <c r="QHH73" s="237"/>
      <c r="QHI73" s="237"/>
      <c r="QHJ73" s="237"/>
      <c r="QHK73" s="237"/>
      <c r="QHL73" s="237"/>
      <c r="QHM73" s="237"/>
      <c r="QHN73" s="237"/>
      <c r="QHO73" s="237"/>
      <c r="QHP73" s="237"/>
      <c r="QHQ73" s="237"/>
      <c r="QHR73" s="237"/>
      <c r="QHS73" s="237"/>
      <c r="QHT73" s="237"/>
      <c r="QHU73" s="237"/>
      <c r="QHV73" s="237"/>
      <c r="QHW73" s="237"/>
      <c r="QHX73" s="237"/>
      <c r="QHY73" s="237"/>
      <c r="QHZ73" s="237"/>
      <c r="QIA73" s="237"/>
      <c r="QIB73" s="237"/>
      <c r="QIC73" s="237"/>
      <c r="QID73" s="237"/>
      <c r="QIE73" s="237"/>
      <c r="QIF73" s="237"/>
      <c r="QIG73" s="237"/>
      <c r="QIH73" s="237"/>
      <c r="QII73" s="237"/>
      <c r="QIJ73" s="237"/>
      <c r="QIK73" s="237"/>
      <c r="QIL73" s="237"/>
      <c r="QIM73" s="237"/>
      <c r="QIN73" s="237"/>
      <c r="QIO73" s="237"/>
      <c r="QIP73" s="237"/>
      <c r="QIQ73" s="237"/>
      <c r="QIR73" s="237"/>
      <c r="QIS73" s="237"/>
      <c r="QIT73" s="237"/>
      <c r="QIU73" s="237"/>
      <c r="QIV73" s="237"/>
      <c r="QIW73" s="237"/>
      <c r="QIX73" s="237"/>
      <c r="QIY73" s="237"/>
      <c r="QIZ73" s="237"/>
      <c r="QJA73" s="237"/>
      <c r="QJB73" s="237"/>
      <c r="QJC73" s="237"/>
      <c r="QJD73" s="237"/>
      <c r="QJE73" s="237"/>
      <c r="QJF73" s="237"/>
      <c r="QJG73" s="237"/>
      <c r="QJH73" s="237"/>
      <c r="QJI73" s="237"/>
      <c r="QJJ73" s="237"/>
      <c r="QJK73" s="237"/>
      <c r="QJL73" s="237"/>
      <c r="QJM73" s="237"/>
      <c r="QJN73" s="237"/>
      <c r="QJO73" s="237"/>
      <c r="QJP73" s="237"/>
      <c r="QJQ73" s="237"/>
      <c r="QJR73" s="237"/>
      <c r="QJS73" s="237"/>
      <c r="QJT73" s="237"/>
      <c r="QJU73" s="237"/>
      <c r="QJV73" s="237"/>
      <c r="QJW73" s="237"/>
      <c r="QJX73" s="237"/>
      <c r="QJY73" s="237"/>
      <c r="QJZ73" s="237"/>
      <c r="QKA73" s="237"/>
      <c r="QKB73" s="237"/>
      <c r="QKC73" s="237"/>
      <c r="QKD73" s="237"/>
      <c r="QKE73" s="237"/>
      <c r="QKF73" s="237"/>
      <c r="QKG73" s="237"/>
      <c r="QKH73" s="237"/>
      <c r="QKI73" s="237"/>
      <c r="QKJ73" s="237"/>
      <c r="QKK73" s="237"/>
      <c r="QKL73" s="237"/>
      <c r="QKM73" s="237"/>
      <c r="QKN73" s="237"/>
      <c r="QKO73" s="237"/>
      <c r="QKP73" s="237"/>
      <c r="QKQ73" s="237"/>
      <c r="QKR73" s="237"/>
      <c r="QKS73" s="237"/>
      <c r="QKT73" s="237"/>
      <c r="QKU73" s="237"/>
      <c r="QKV73" s="237"/>
      <c r="QKW73" s="237"/>
      <c r="QKX73" s="237"/>
      <c r="QKY73" s="237"/>
      <c r="QKZ73" s="237"/>
      <c r="QLA73" s="237"/>
      <c r="QLB73" s="237"/>
      <c r="QLC73" s="237"/>
      <c r="QLD73" s="237"/>
      <c r="QLE73" s="237"/>
      <c r="QLF73" s="237"/>
      <c r="QLG73" s="237"/>
      <c r="QLH73" s="237"/>
      <c r="QLI73" s="237"/>
      <c r="QLJ73" s="237"/>
      <c r="QLK73" s="237"/>
      <c r="QLL73" s="237"/>
      <c r="QLM73" s="237"/>
      <c r="QLN73" s="237"/>
      <c r="QLO73" s="237"/>
      <c r="QLP73" s="237"/>
      <c r="QLQ73" s="237"/>
      <c r="QLR73" s="237"/>
      <c r="QLS73" s="237"/>
      <c r="QLT73" s="237"/>
      <c r="QLU73" s="237"/>
      <c r="QLV73" s="237"/>
      <c r="QLW73" s="237"/>
      <c r="QLX73" s="237"/>
      <c r="QLY73" s="237"/>
      <c r="QLZ73" s="237"/>
      <c r="QMA73" s="237"/>
      <c r="QMB73" s="237"/>
      <c r="QMC73" s="237"/>
      <c r="QMD73" s="237"/>
      <c r="QME73" s="237"/>
      <c r="QMF73" s="237"/>
      <c r="QMG73" s="237"/>
      <c r="QMH73" s="237"/>
      <c r="QMI73" s="237"/>
      <c r="QMJ73" s="237"/>
      <c r="QMK73" s="237"/>
      <c r="QML73" s="237"/>
      <c r="QMM73" s="237"/>
      <c r="QMN73" s="237"/>
      <c r="QMO73" s="237"/>
      <c r="QMP73" s="237"/>
      <c r="QMQ73" s="237"/>
      <c r="QMR73" s="237"/>
      <c r="QMS73" s="237"/>
      <c r="QMT73" s="237"/>
      <c r="QMU73" s="237"/>
      <c r="QMV73" s="237"/>
      <c r="QMW73" s="237"/>
      <c r="QMX73" s="237"/>
      <c r="QMY73" s="237"/>
      <c r="QMZ73" s="237"/>
      <c r="QNA73" s="237"/>
      <c r="QNB73" s="237"/>
      <c r="QNC73" s="237"/>
      <c r="QND73" s="237"/>
      <c r="QNE73" s="237"/>
      <c r="QNF73" s="237"/>
      <c r="QNG73" s="237"/>
      <c r="QNH73" s="237"/>
      <c r="QNI73" s="237"/>
      <c r="QNJ73" s="237"/>
      <c r="QNK73" s="237"/>
      <c r="QNL73" s="237"/>
      <c r="QNM73" s="237"/>
      <c r="QNN73" s="237"/>
      <c r="QNO73" s="237"/>
      <c r="QNP73" s="237"/>
      <c r="QNQ73" s="237"/>
      <c r="QNR73" s="237"/>
      <c r="QNS73" s="237"/>
      <c r="QNT73" s="237"/>
      <c r="QNU73" s="237"/>
      <c r="QNV73" s="237"/>
      <c r="QNW73" s="237"/>
      <c r="QNX73" s="237"/>
      <c r="QNY73" s="237"/>
      <c r="QNZ73" s="237"/>
      <c r="QOA73" s="237"/>
      <c r="QOB73" s="237"/>
      <c r="QOC73" s="237"/>
      <c r="QOD73" s="237"/>
      <c r="QOE73" s="237"/>
      <c r="QOF73" s="237"/>
      <c r="QOG73" s="237"/>
      <c r="QOH73" s="237"/>
      <c r="QOI73" s="237"/>
      <c r="QOJ73" s="237"/>
      <c r="QOK73" s="237"/>
      <c r="QOL73" s="237"/>
      <c r="QOM73" s="237"/>
      <c r="QON73" s="237"/>
      <c r="QOO73" s="237"/>
      <c r="QOP73" s="237"/>
      <c r="QOQ73" s="237"/>
      <c r="QOR73" s="237"/>
      <c r="QOS73" s="237"/>
      <c r="QOT73" s="237"/>
      <c r="QOU73" s="237"/>
      <c r="QOV73" s="237"/>
      <c r="QOW73" s="237"/>
      <c r="QOX73" s="237"/>
      <c r="QOY73" s="237"/>
      <c r="QOZ73" s="237"/>
      <c r="QPA73" s="237"/>
      <c r="QPB73" s="237"/>
      <c r="QPC73" s="237"/>
      <c r="QPD73" s="237"/>
      <c r="QPE73" s="237"/>
      <c r="QPF73" s="237"/>
      <c r="QPG73" s="237"/>
      <c r="QPH73" s="237"/>
      <c r="QPI73" s="237"/>
      <c r="QPJ73" s="237"/>
      <c r="QPK73" s="237"/>
      <c r="QPL73" s="237"/>
      <c r="QPM73" s="237"/>
      <c r="QPN73" s="237"/>
      <c r="QPO73" s="237"/>
      <c r="QPP73" s="237"/>
      <c r="QPQ73" s="237"/>
      <c r="QPR73" s="237"/>
      <c r="QPS73" s="237"/>
      <c r="QPT73" s="237"/>
      <c r="QPU73" s="237"/>
      <c r="QPV73" s="237"/>
      <c r="QPW73" s="237"/>
      <c r="QPX73" s="237"/>
      <c r="QPY73" s="237"/>
      <c r="QPZ73" s="237"/>
      <c r="QQA73" s="237"/>
      <c r="QQB73" s="237"/>
      <c r="QQC73" s="237"/>
      <c r="QQD73" s="237"/>
      <c r="QQE73" s="237"/>
      <c r="QQF73" s="237"/>
      <c r="QQG73" s="237"/>
      <c r="QQH73" s="237"/>
      <c r="QQI73" s="237"/>
      <c r="QQJ73" s="237"/>
      <c r="QQK73" s="237"/>
      <c r="QQL73" s="237"/>
      <c r="QQM73" s="237"/>
      <c r="QQN73" s="237"/>
      <c r="QQO73" s="237"/>
      <c r="QQP73" s="237"/>
      <c r="QQQ73" s="237"/>
      <c r="QQR73" s="237"/>
      <c r="QQS73" s="237"/>
      <c r="QQT73" s="237"/>
      <c r="QQU73" s="237"/>
      <c r="QQV73" s="237"/>
      <c r="QQW73" s="237"/>
      <c r="QQX73" s="237"/>
      <c r="QQY73" s="237"/>
      <c r="QQZ73" s="237"/>
      <c r="QRA73" s="237"/>
      <c r="QRB73" s="237"/>
      <c r="QRC73" s="237"/>
      <c r="QRD73" s="237"/>
      <c r="QRE73" s="237"/>
      <c r="QRF73" s="237"/>
      <c r="QRG73" s="237"/>
      <c r="QRH73" s="237"/>
      <c r="QRI73" s="237"/>
      <c r="QRJ73" s="237"/>
      <c r="QRK73" s="237"/>
      <c r="QRL73" s="237"/>
      <c r="QRM73" s="237"/>
      <c r="QRN73" s="237"/>
      <c r="QRO73" s="237"/>
      <c r="QRP73" s="237"/>
      <c r="QRQ73" s="237"/>
      <c r="QRR73" s="237"/>
      <c r="QRS73" s="237"/>
      <c r="QRT73" s="237"/>
      <c r="QRU73" s="237"/>
      <c r="QRV73" s="237"/>
      <c r="QRW73" s="237"/>
      <c r="QRX73" s="237"/>
      <c r="QRY73" s="237"/>
      <c r="QRZ73" s="237"/>
      <c r="QSA73" s="237"/>
      <c r="QSB73" s="237"/>
      <c r="QSC73" s="237"/>
      <c r="QSD73" s="237"/>
      <c r="QSE73" s="237"/>
      <c r="QSF73" s="237"/>
      <c r="QSG73" s="237"/>
      <c r="QSH73" s="237"/>
      <c r="QSI73" s="237"/>
      <c r="QSJ73" s="237"/>
      <c r="QSK73" s="237"/>
      <c r="QSL73" s="237"/>
      <c r="QSM73" s="237"/>
      <c r="QSN73" s="237"/>
      <c r="QSO73" s="237"/>
      <c r="QSP73" s="237"/>
      <c r="QSQ73" s="237"/>
      <c r="QSR73" s="237"/>
      <c r="QSS73" s="237"/>
      <c r="QST73" s="237"/>
      <c r="QSU73" s="237"/>
      <c r="QSV73" s="237"/>
      <c r="QSW73" s="237"/>
      <c r="QSX73" s="237"/>
      <c r="QSY73" s="237"/>
      <c r="QSZ73" s="237"/>
      <c r="QTA73" s="237"/>
      <c r="QTB73" s="237"/>
      <c r="QTC73" s="237"/>
      <c r="QTD73" s="237"/>
      <c r="QTE73" s="237"/>
      <c r="QTF73" s="237"/>
      <c r="QTG73" s="237"/>
      <c r="QTH73" s="237"/>
      <c r="QTI73" s="237"/>
      <c r="QTJ73" s="237"/>
      <c r="QTK73" s="237"/>
      <c r="QTL73" s="237"/>
      <c r="QTM73" s="237"/>
      <c r="QTN73" s="237"/>
      <c r="QTO73" s="237"/>
      <c r="QTP73" s="237"/>
      <c r="QTQ73" s="237"/>
      <c r="QTR73" s="237"/>
      <c r="QTS73" s="237"/>
      <c r="QTT73" s="237"/>
      <c r="QTU73" s="237"/>
      <c r="QTV73" s="237"/>
      <c r="QTW73" s="237"/>
      <c r="QTX73" s="237"/>
      <c r="QTY73" s="237"/>
      <c r="QTZ73" s="237"/>
      <c r="QUA73" s="237"/>
      <c r="QUB73" s="237"/>
      <c r="QUC73" s="237"/>
      <c r="QUD73" s="237"/>
      <c r="QUE73" s="237"/>
      <c r="QUF73" s="237"/>
      <c r="QUG73" s="237"/>
      <c r="QUH73" s="237"/>
      <c r="QUI73" s="237"/>
      <c r="QUJ73" s="237"/>
      <c r="QUK73" s="237"/>
      <c r="QUL73" s="237"/>
      <c r="QUM73" s="237"/>
      <c r="QUN73" s="237"/>
      <c r="QUO73" s="237"/>
      <c r="QUP73" s="237"/>
      <c r="QUQ73" s="237"/>
      <c r="QUR73" s="237"/>
      <c r="QUS73" s="237"/>
      <c r="QUT73" s="237"/>
      <c r="QUU73" s="237"/>
      <c r="QUV73" s="237"/>
      <c r="QUW73" s="237"/>
      <c r="QUX73" s="237"/>
      <c r="QUY73" s="237"/>
      <c r="QUZ73" s="237"/>
      <c r="QVA73" s="237"/>
      <c r="QVB73" s="237"/>
      <c r="QVC73" s="237"/>
      <c r="QVD73" s="237"/>
      <c r="QVE73" s="237"/>
      <c r="QVF73" s="237"/>
      <c r="QVG73" s="237"/>
      <c r="QVH73" s="237"/>
      <c r="QVI73" s="237"/>
      <c r="QVJ73" s="237"/>
      <c r="QVK73" s="237"/>
      <c r="QVL73" s="237"/>
      <c r="QVM73" s="237"/>
      <c r="QVN73" s="237"/>
      <c r="QVO73" s="237"/>
      <c r="QVP73" s="237"/>
      <c r="QVQ73" s="237"/>
      <c r="QVR73" s="237"/>
      <c r="QVS73" s="237"/>
      <c r="QVT73" s="237"/>
      <c r="QVU73" s="237"/>
      <c r="QVV73" s="237"/>
      <c r="QVW73" s="237"/>
      <c r="QVX73" s="237"/>
      <c r="QVY73" s="237"/>
      <c r="QVZ73" s="237"/>
      <c r="QWA73" s="237"/>
      <c r="QWB73" s="237"/>
      <c r="QWC73" s="237"/>
      <c r="QWD73" s="237"/>
      <c r="QWE73" s="237"/>
      <c r="QWF73" s="237"/>
      <c r="QWG73" s="237"/>
      <c r="QWH73" s="237"/>
      <c r="QWI73" s="237"/>
      <c r="QWJ73" s="237"/>
      <c r="QWK73" s="237"/>
      <c r="QWL73" s="237"/>
      <c r="QWM73" s="237"/>
      <c r="QWN73" s="237"/>
      <c r="QWO73" s="237"/>
      <c r="QWP73" s="237"/>
      <c r="QWQ73" s="237"/>
      <c r="QWR73" s="237"/>
      <c r="QWS73" s="237"/>
      <c r="QWT73" s="237"/>
      <c r="QWU73" s="237"/>
      <c r="QWV73" s="237"/>
      <c r="QWW73" s="237"/>
      <c r="QWX73" s="237"/>
      <c r="QWY73" s="237"/>
      <c r="QWZ73" s="237"/>
      <c r="QXA73" s="237"/>
      <c r="QXB73" s="237"/>
      <c r="QXC73" s="237"/>
      <c r="QXD73" s="237"/>
      <c r="QXE73" s="237"/>
      <c r="QXF73" s="237"/>
      <c r="QXG73" s="237"/>
      <c r="QXH73" s="237"/>
      <c r="QXI73" s="237"/>
      <c r="QXJ73" s="237"/>
      <c r="QXK73" s="237"/>
      <c r="QXL73" s="237"/>
      <c r="QXM73" s="237"/>
      <c r="QXN73" s="237"/>
      <c r="QXO73" s="237"/>
      <c r="QXP73" s="237"/>
      <c r="QXQ73" s="237"/>
      <c r="QXR73" s="237"/>
      <c r="QXS73" s="237"/>
      <c r="QXT73" s="237"/>
      <c r="QXU73" s="237"/>
      <c r="QXV73" s="237"/>
      <c r="QXW73" s="237"/>
      <c r="QXX73" s="237"/>
      <c r="QXY73" s="237"/>
      <c r="QXZ73" s="237"/>
      <c r="QYA73" s="237"/>
      <c r="QYB73" s="237"/>
      <c r="QYC73" s="237"/>
      <c r="QYD73" s="237"/>
      <c r="QYE73" s="237"/>
      <c r="QYF73" s="237"/>
      <c r="QYG73" s="237"/>
      <c r="QYH73" s="237"/>
      <c r="QYI73" s="237"/>
      <c r="QYJ73" s="237"/>
      <c r="QYK73" s="237"/>
      <c r="QYL73" s="237"/>
      <c r="QYM73" s="237"/>
      <c r="QYN73" s="237"/>
      <c r="QYO73" s="237"/>
      <c r="QYP73" s="237"/>
      <c r="QYQ73" s="237"/>
      <c r="QYR73" s="237"/>
      <c r="QYS73" s="237"/>
      <c r="QYT73" s="237"/>
      <c r="QYU73" s="237"/>
      <c r="QYV73" s="237"/>
      <c r="QYW73" s="237"/>
      <c r="QYX73" s="237"/>
      <c r="QYY73" s="237"/>
      <c r="QYZ73" s="237"/>
      <c r="QZA73" s="237"/>
      <c r="QZB73" s="237"/>
      <c r="QZC73" s="237"/>
      <c r="QZD73" s="237"/>
      <c r="QZE73" s="237"/>
      <c r="QZF73" s="237"/>
      <c r="QZG73" s="237"/>
      <c r="QZH73" s="237"/>
      <c r="QZI73" s="237"/>
      <c r="QZJ73" s="237"/>
      <c r="QZK73" s="237"/>
      <c r="QZL73" s="237"/>
      <c r="QZM73" s="237"/>
      <c r="QZN73" s="237"/>
      <c r="QZO73" s="237"/>
      <c r="QZP73" s="237"/>
      <c r="QZQ73" s="237"/>
      <c r="QZR73" s="237"/>
      <c r="QZS73" s="237"/>
      <c r="QZT73" s="237"/>
      <c r="QZU73" s="237"/>
      <c r="QZV73" s="237"/>
      <c r="QZW73" s="237"/>
      <c r="QZX73" s="237"/>
      <c r="QZY73" s="237"/>
      <c r="QZZ73" s="237"/>
      <c r="RAA73" s="237"/>
      <c r="RAB73" s="237"/>
      <c r="RAC73" s="237"/>
      <c r="RAD73" s="237"/>
      <c r="RAE73" s="237"/>
      <c r="RAF73" s="237"/>
      <c r="RAG73" s="237"/>
      <c r="RAH73" s="237"/>
      <c r="RAI73" s="237"/>
      <c r="RAJ73" s="237"/>
      <c r="RAK73" s="237"/>
      <c r="RAL73" s="237"/>
      <c r="RAM73" s="237"/>
      <c r="RAN73" s="237"/>
      <c r="RAO73" s="237"/>
      <c r="RAP73" s="237"/>
      <c r="RAQ73" s="237"/>
      <c r="RAR73" s="237"/>
      <c r="RAS73" s="237"/>
      <c r="RAT73" s="237"/>
      <c r="RAU73" s="237"/>
      <c r="RAV73" s="237"/>
      <c r="RAW73" s="237"/>
      <c r="RAX73" s="237"/>
      <c r="RAY73" s="237"/>
      <c r="RAZ73" s="237"/>
      <c r="RBA73" s="237"/>
      <c r="RBB73" s="237"/>
      <c r="RBC73" s="237"/>
      <c r="RBD73" s="237"/>
      <c r="RBE73" s="237"/>
      <c r="RBF73" s="237"/>
      <c r="RBG73" s="237"/>
      <c r="RBH73" s="237"/>
      <c r="RBI73" s="237"/>
      <c r="RBJ73" s="237"/>
      <c r="RBK73" s="237"/>
      <c r="RBL73" s="237"/>
      <c r="RBM73" s="237"/>
      <c r="RBN73" s="237"/>
      <c r="RBO73" s="237"/>
      <c r="RBP73" s="237"/>
      <c r="RBQ73" s="237"/>
      <c r="RBR73" s="237"/>
      <c r="RBS73" s="237"/>
      <c r="RBT73" s="237"/>
      <c r="RBU73" s="237"/>
      <c r="RBV73" s="237"/>
      <c r="RBW73" s="237"/>
      <c r="RBX73" s="237"/>
      <c r="RBY73" s="237"/>
      <c r="RBZ73" s="237"/>
      <c r="RCA73" s="237"/>
      <c r="RCB73" s="237"/>
      <c r="RCC73" s="237"/>
      <c r="RCD73" s="237"/>
      <c r="RCE73" s="237"/>
      <c r="RCF73" s="237"/>
      <c r="RCG73" s="237"/>
      <c r="RCH73" s="237"/>
      <c r="RCI73" s="237"/>
      <c r="RCJ73" s="237"/>
      <c r="RCK73" s="237"/>
      <c r="RCL73" s="237"/>
      <c r="RCM73" s="237"/>
      <c r="RCN73" s="237"/>
      <c r="RCO73" s="237"/>
      <c r="RCP73" s="237"/>
      <c r="RCQ73" s="237"/>
      <c r="RCR73" s="237"/>
      <c r="RCS73" s="237"/>
      <c r="RCT73" s="237"/>
      <c r="RCU73" s="237"/>
      <c r="RCV73" s="237"/>
      <c r="RCW73" s="237"/>
      <c r="RCX73" s="237"/>
      <c r="RCY73" s="237"/>
      <c r="RCZ73" s="237"/>
      <c r="RDA73" s="237"/>
      <c r="RDB73" s="237"/>
      <c r="RDC73" s="237"/>
      <c r="RDD73" s="237"/>
      <c r="RDE73" s="237"/>
      <c r="RDF73" s="237"/>
      <c r="RDG73" s="237"/>
      <c r="RDH73" s="237"/>
      <c r="RDI73" s="237"/>
      <c r="RDJ73" s="237"/>
      <c r="RDK73" s="237"/>
      <c r="RDL73" s="237"/>
      <c r="RDM73" s="237"/>
      <c r="RDN73" s="237"/>
      <c r="RDO73" s="237"/>
      <c r="RDP73" s="237"/>
      <c r="RDQ73" s="237"/>
      <c r="RDR73" s="237"/>
      <c r="RDS73" s="237"/>
      <c r="RDT73" s="237"/>
      <c r="RDU73" s="237"/>
      <c r="RDV73" s="237"/>
      <c r="RDW73" s="237"/>
      <c r="RDX73" s="237"/>
      <c r="RDY73" s="237"/>
      <c r="RDZ73" s="237"/>
      <c r="REA73" s="237"/>
      <c r="REB73" s="237"/>
      <c r="REC73" s="237"/>
      <c r="RED73" s="237"/>
      <c r="REE73" s="237"/>
      <c r="REF73" s="237"/>
      <c r="REG73" s="237"/>
      <c r="REH73" s="237"/>
      <c r="REI73" s="237"/>
      <c r="REJ73" s="237"/>
      <c r="REK73" s="237"/>
      <c r="REL73" s="237"/>
      <c r="REM73" s="237"/>
      <c r="REN73" s="237"/>
      <c r="REO73" s="237"/>
      <c r="REP73" s="237"/>
      <c r="REQ73" s="237"/>
      <c r="RER73" s="237"/>
      <c r="RES73" s="237"/>
      <c r="RET73" s="237"/>
      <c r="REU73" s="237"/>
      <c r="REV73" s="237"/>
      <c r="REW73" s="237"/>
      <c r="REX73" s="237"/>
      <c r="REY73" s="237"/>
      <c r="REZ73" s="237"/>
      <c r="RFA73" s="237"/>
      <c r="RFB73" s="237"/>
      <c r="RFC73" s="237"/>
      <c r="RFD73" s="237"/>
      <c r="RFE73" s="237"/>
      <c r="RFF73" s="237"/>
      <c r="RFG73" s="237"/>
      <c r="RFH73" s="237"/>
      <c r="RFI73" s="237"/>
      <c r="RFJ73" s="237"/>
      <c r="RFK73" s="237"/>
      <c r="RFL73" s="237"/>
      <c r="RFM73" s="237"/>
      <c r="RFN73" s="237"/>
      <c r="RFO73" s="237"/>
      <c r="RFP73" s="237"/>
      <c r="RFQ73" s="237"/>
      <c r="RFR73" s="237"/>
      <c r="RFS73" s="237"/>
      <c r="RFT73" s="237"/>
      <c r="RFU73" s="237"/>
      <c r="RFV73" s="237"/>
      <c r="RFW73" s="237"/>
      <c r="RFX73" s="237"/>
      <c r="RFY73" s="237"/>
      <c r="RFZ73" s="237"/>
      <c r="RGA73" s="237"/>
      <c r="RGB73" s="237"/>
      <c r="RGC73" s="237"/>
      <c r="RGD73" s="237"/>
      <c r="RGE73" s="237"/>
      <c r="RGF73" s="237"/>
      <c r="RGG73" s="237"/>
      <c r="RGH73" s="237"/>
      <c r="RGI73" s="237"/>
      <c r="RGJ73" s="237"/>
      <c r="RGK73" s="237"/>
      <c r="RGL73" s="237"/>
      <c r="RGM73" s="237"/>
      <c r="RGN73" s="237"/>
      <c r="RGO73" s="237"/>
      <c r="RGP73" s="237"/>
      <c r="RGQ73" s="237"/>
      <c r="RGR73" s="237"/>
      <c r="RGS73" s="237"/>
      <c r="RGT73" s="237"/>
      <c r="RGU73" s="237"/>
      <c r="RGV73" s="237"/>
      <c r="RGW73" s="237"/>
      <c r="RGX73" s="237"/>
      <c r="RGY73" s="237"/>
      <c r="RGZ73" s="237"/>
      <c r="RHA73" s="237"/>
      <c r="RHB73" s="237"/>
      <c r="RHC73" s="237"/>
      <c r="RHD73" s="237"/>
      <c r="RHE73" s="237"/>
      <c r="RHF73" s="237"/>
      <c r="RHG73" s="237"/>
      <c r="RHH73" s="237"/>
      <c r="RHI73" s="237"/>
      <c r="RHJ73" s="237"/>
      <c r="RHK73" s="237"/>
      <c r="RHL73" s="237"/>
      <c r="RHM73" s="237"/>
      <c r="RHN73" s="237"/>
      <c r="RHO73" s="237"/>
      <c r="RHP73" s="237"/>
      <c r="RHQ73" s="237"/>
      <c r="RHR73" s="237"/>
      <c r="RHS73" s="237"/>
      <c r="RHT73" s="237"/>
      <c r="RHU73" s="237"/>
      <c r="RHV73" s="237"/>
      <c r="RHW73" s="237"/>
      <c r="RHX73" s="237"/>
      <c r="RHY73" s="237"/>
      <c r="RHZ73" s="237"/>
      <c r="RIA73" s="237"/>
      <c r="RIB73" s="237"/>
      <c r="RIC73" s="237"/>
      <c r="RID73" s="237"/>
      <c r="RIE73" s="237"/>
      <c r="RIF73" s="237"/>
      <c r="RIG73" s="237"/>
      <c r="RIH73" s="237"/>
      <c r="RII73" s="237"/>
      <c r="RIJ73" s="237"/>
      <c r="RIK73" s="237"/>
      <c r="RIL73" s="237"/>
      <c r="RIM73" s="237"/>
      <c r="RIN73" s="237"/>
      <c r="RIO73" s="237"/>
      <c r="RIP73" s="237"/>
      <c r="RIQ73" s="237"/>
      <c r="RIR73" s="237"/>
      <c r="RIS73" s="237"/>
      <c r="RIT73" s="237"/>
      <c r="RIU73" s="237"/>
      <c r="RIV73" s="237"/>
      <c r="RIW73" s="237"/>
      <c r="RIX73" s="237"/>
      <c r="RIY73" s="237"/>
      <c r="RIZ73" s="237"/>
      <c r="RJA73" s="237"/>
      <c r="RJB73" s="237"/>
      <c r="RJC73" s="237"/>
      <c r="RJD73" s="237"/>
      <c r="RJE73" s="237"/>
      <c r="RJF73" s="237"/>
      <c r="RJG73" s="237"/>
      <c r="RJH73" s="237"/>
      <c r="RJI73" s="237"/>
      <c r="RJJ73" s="237"/>
      <c r="RJK73" s="237"/>
      <c r="RJL73" s="237"/>
      <c r="RJM73" s="237"/>
      <c r="RJN73" s="237"/>
      <c r="RJO73" s="237"/>
      <c r="RJP73" s="237"/>
      <c r="RJQ73" s="237"/>
      <c r="RJR73" s="237"/>
      <c r="RJS73" s="237"/>
      <c r="RJT73" s="237"/>
      <c r="RJU73" s="237"/>
      <c r="RJV73" s="237"/>
      <c r="RJW73" s="237"/>
      <c r="RJX73" s="237"/>
      <c r="RJY73" s="237"/>
      <c r="RJZ73" s="237"/>
      <c r="RKA73" s="237"/>
      <c r="RKB73" s="237"/>
      <c r="RKC73" s="237"/>
      <c r="RKD73" s="237"/>
      <c r="RKE73" s="237"/>
      <c r="RKF73" s="237"/>
      <c r="RKG73" s="237"/>
      <c r="RKH73" s="237"/>
      <c r="RKI73" s="237"/>
      <c r="RKJ73" s="237"/>
      <c r="RKK73" s="237"/>
      <c r="RKL73" s="237"/>
      <c r="RKM73" s="237"/>
      <c r="RKN73" s="237"/>
      <c r="RKO73" s="237"/>
      <c r="RKP73" s="237"/>
      <c r="RKQ73" s="237"/>
      <c r="RKR73" s="237"/>
      <c r="RKS73" s="237"/>
      <c r="RKT73" s="237"/>
      <c r="RKU73" s="237"/>
      <c r="RKV73" s="237"/>
      <c r="RKW73" s="237"/>
      <c r="RKX73" s="237"/>
      <c r="RKY73" s="237"/>
      <c r="RKZ73" s="237"/>
      <c r="RLA73" s="237"/>
      <c r="RLB73" s="237"/>
      <c r="RLC73" s="237"/>
      <c r="RLD73" s="237"/>
      <c r="RLE73" s="237"/>
      <c r="RLF73" s="237"/>
      <c r="RLG73" s="237"/>
      <c r="RLH73" s="237"/>
      <c r="RLI73" s="237"/>
      <c r="RLJ73" s="237"/>
      <c r="RLK73" s="237"/>
      <c r="RLL73" s="237"/>
      <c r="RLM73" s="237"/>
      <c r="RLN73" s="237"/>
      <c r="RLO73" s="237"/>
      <c r="RLP73" s="237"/>
      <c r="RLQ73" s="237"/>
      <c r="RLR73" s="237"/>
      <c r="RLS73" s="237"/>
      <c r="RLT73" s="237"/>
      <c r="RLU73" s="237"/>
      <c r="RLV73" s="237"/>
      <c r="RLW73" s="237"/>
      <c r="RLX73" s="237"/>
      <c r="RLY73" s="237"/>
      <c r="RLZ73" s="237"/>
      <c r="RMA73" s="237"/>
      <c r="RMB73" s="237"/>
      <c r="RMC73" s="237"/>
      <c r="RMD73" s="237"/>
      <c r="RME73" s="237"/>
      <c r="RMF73" s="237"/>
      <c r="RMG73" s="237"/>
      <c r="RMH73" s="237"/>
      <c r="RMI73" s="237"/>
      <c r="RMJ73" s="237"/>
      <c r="RMK73" s="237"/>
      <c r="RML73" s="237"/>
      <c r="RMM73" s="237"/>
      <c r="RMN73" s="237"/>
      <c r="RMO73" s="237"/>
      <c r="RMP73" s="237"/>
      <c r="RMQ73" s="237"/>
      <c r="RMR73" s="237"/>
      <c r="RMS73" s="237"/>
      <c r="RMT73" s="237"/>
      <c r="RMU73" s="237"/>
      <c r="RMV73" s="237"/>
      <c r="RMW73" s="237"/>
      <c r="RMX73" s="237"/>
      <c r="RMY73" s="237"/>
      <c r="RMZ73" s="237"/>
      <c r="RNA73" s="237"/>
      <c r="RNB73" s="237"/>
      <c r="RNC73" s="237"/>
      <c r="RND73" s="237"/>
      <c r="RNE73" s="237"/>
      <c r="RNF73" s="237"/>
      <c r="RNG73" s="237"/>
      <c r="RNH73" s="237"/>
      <c r="RNI73" s="237"/>
      <c r="RNJ73" s="237"/>
      <c r="RNK73" s="237"/>
      <c r="RNL73" s="237"/>
      <c r="RNM73" s="237"/>
      <c r="RNN73" s="237"/>
      <c r="RNO73" s="237"/>
      <c r="RNP73" s="237"/>
      <c r="RNQ73" s="237"/>
      <c r="RNR73" s="237"/>
      <c r="RNS73" s="237"/>
      <c r="RNT73" s="237"/>
      <c r="RNU73" s="237"/>
      <c r="RNV73" s="237"/>
      <c r="RNW73" s="237"/>
      <c r="RNX73" s="237"/>
      <c r="RNY73" s="237"/>
      <c r="RNZ73" s="237"/>
      <c r="ROA73" s="237"/>
      <c r="ROB73" s="237"/>
      <c r="ROC73" s="237"/>
      <c r="ROD73" s="237"/>
      <c r="ROE73" s="237"/>
      <c r="ROF73" s="237"/>
      <c r="ROG73" s="237"/>
      <c r="ROH73" s="237"/>
      <c r="ROI73" s="237"/>
      <c r="ROJ73" s="237"/>
      <c r="ROK73" s="237"/>
      <c r="ROL73" s="237"/>
      <c r="ROM73" s="237"/>
      <c r="RON73" s="237"/>
      <c r="ROO73" s="237"/>
      <c r="ROP73" s="237"/>
      <c r="ROQ73" s="237"/>
      <c r="ROR73" s="237"/>
      <c r="ROS73" s="237"/>
      <c r="ROT73" s="237"/>
      <c r="ROU73" s="237"/>
      <c r="ROV73" s="237"/>
      <c r="ROW73" s="237"/>
      <c r="ROX73" s="237"/>
      <c r="ROY73" s="237"/>
      <c r="ROZ73" s="237"/>
      <c r="RPA73" s="237"/>
      <c r="RPB73" s="237"/>
      <c r="RPC73" s="237"/>
      <c r="RPD73" s="237"/>
      <c r="RPE73" s="237"/>
      <c r="RPF73" s="237"/>
      <c r="RPG73" s="237"/>
      <c r="RPH73" s="237"/>
      <c r="RPI73" s="237"/>
      <c r="RPJ73" s="237"/>
      <c r="RPK73" s="237"/>
      <c r="RPL73" s="237"/>
      <c r="RPM73" s="237"/>
      <c r="RPN73" s="237"/>
      <c r="RPO73" s="237"/>
      <c r="RPP73" s="237"/>
      <c r="RPQ73" s="237"/>
      <c r="RPR73" s="237"/>
      <c r="RPS73" s="237"/>
      <c r="RPT73" s="237"/>
      <c r="RPU73" s="237"/>
      <c r="RPV73" s="237"/>
      <c r="RPW73" s="237"/>
      <c r="RPX73" s="237"/>
      <c r="RPY73" s="237"/>
      <c r="RPZ73" s="237"/>
      <c r="RQA73" s="237"/>
      <c r="RQB73" s="237"/>
      <c r="RQC73" s="237"/>
      <c r="RQD73" s="237"/>
      <c r="RQE73" s="237"/>
      <c r="RQF73" s="237"/>
      <c r="RQG73" s="237"/>
      <c r="RQH73" s="237"/>
      <c r="RQI73" s="237"/>
      <c r="RQJ73" s="237"/>
      <c r="RQK73" s="237"/>
      <c r="RQL73" s="237"/>
      <c r="RQM73" s="237"/>
      <c r="RQN73" s="237"/>
      <c r="RQO73" s="237"/>
      <c r="RQP73" s="237"/>
      <c r="RQQ73" s="237"/>
      <c r="RQR73" s="237"/>
      <c r="RQS73" s="237"/>
      <c r="RQT73" s="237"/>
      <c r="RQU73" s="237"/>
      <c r="RQV73" s="237"/>
      <c r="RQW73" s="237"/>
      <c r="RQX73" s="237"/>
      <c r="RQY73" s="237"/>
      <c r="RQZ73" s="237"/>
      <c r="RRA73" s="237"/>
      <c r="RRB73" s="237"/>
      <c r="RRC73" s="237"/>
      <c r="RRD73" s="237"/>
      <c r="RRE73" s="237"/>
      <c r="RRF73" s="237"/>
      <c r="RRG73" s="237"/>
      <c r="RRH73" s="237"/>
      <c r="RRI73" s="237"/>
      <c r="RRJ73" s="237"/>
      <c r="RRK73" s="237"/>
      <c r="RRL73" s="237"/>
      <c r="RRM73" s="237"/>
      <c r="RRN73" s="237"/>
      <c r="RRO73" s="237"/>
      <c r="RRP73" s="237"/>
      <c r="RRQ73" s="237"/>
      <c r="RRR73" s="237"/>
      <c r="RRS73" s="237"/>
      <c r="RRT73" s="237"/>
      <c r="RRU73" s="237"/>
      <c r="RRV73" s="237"/>
      <c r="RRW73" s="237"/>
      <c r="RRX73" s="237"/>
      <c r="RRY73" s="237"/>
      <c r="RRZ73" s="237"/>
      <c r="RSA73" s="237"/>
      <c r="RSB73" s="237"/>
      <c r="RSC73" s="237"/>
      <c r="RSD73" s="237"/>
      <c r="RSE73" s="237"/>
      <c r="RSF73" s="237"/>
      <c r="RSG73" s="237"/>
      <c r="RSH73" s="237"/>
      <c r="RSI73" s="237"/>
      <c r="RSJ73" s="237"/>
      <c r="RSK73" s="237"/>
      <c r="RSL73" s="237"/>
      <c r="RSM73" s="237"/>
      <c r="RSN73" s="237"/>
      <c r="RSO73" s="237"/>
      <c r="RSP73" s="237"/>
      <c r="RSQ73" s="237"/>
      <c r="RSR73" s="237"/>
      <c r="RSS73" s="237"/>
      <c r="RST73" s="237"/>
      <c r="RSU73" s="237"/>
      <c r="RSV73" s="237"/>
      <c r="RSW73" s="237"/>
      <c r="RSX73" s="237"/>
      <c r="RSY73" s="237"/>
      <c r="RSZ73" s="237"/>
      <c r="RTA73" s="237"/>
      <c r="RTB73" s="237"/>
      <c r="RTC73" s="237"/>
      <c r="RTD73" s="237"/>
      <c r="RTE73" s="237"/>
      <c r="RTF73" s="237"/>
      <c r="RTG73" s="237"/>
      <c r="RTH73" s="237"/>
      <c r="RTI73" s="237"/>
      <c r="RTJ73" s="237"/>
      <c r="RTK73" s="237"/>
      <c r="RTL73" s="237"/>
      <c r="RTM73" s="237"/>
      <c r="RTN73" s="237"/>
      <c r="RTO73" s="237"/>
      <c r="RTP73" s="237"/>
      <c r="RTQ73" s="237"/>
      <c r="RTR73" s="237"/>
      <c r="RTS73" s="237"/>
      <c r="RTT73" s="237"/>
      <c r="RTU73" s="237"/>
      <c r="RTV73" s="237"/>
      <c r="RTW73" s="237"/>
      <c r="RTX73" s="237"/>
      <c r="RTY73" s="237"/>
      <c r="RTZ73" s="237"/>
      <c r="RUA73" s="237"/>
      <c r="RUB73" s="237"/>
      <c r="RUC73" s="237"/>
      <c r="RUD73" s="237"/>
      <c r="RUE73" s="237"/>
      <c r="RUF73" s="237"/>
      <c r="RUG73" s="237"/>
      <c r="RUH73" s="237"/>
      <c r="RUI73" s="237"/>
      <c r="RUJ73" s="237"/>
      <c r="RUK73" s="237"/>
      <c r="RUL73" s="237"/>
      <c r="RUM73" s="237"/>
      <c r="RUN73" s="237"/>
      <c r="RUO73" s="237"/>
      <c r="RUP73" s="237"/>
      <c r="RUQ73" s="237"/>
      <c r="RUR73" s="237"/>
      <c r="RUS73" s="237"/>
      <c r="RUT73" s="237"/>
      <c r="RUU73" s="237"/>
      <c r="RUV73" s="237"/>
      <c r="RUW73" s="237"/>
      <c r="RUX73" s="237"/>
      <c r="RUY73" s="237"/>
      <c r="RUZ73" s="237"/>
      <c r="RVA73" s="237"/>
      <c r="RVB73" s="237"/>
      <c r="RVC73" s="237"/>
      <c r="RVD73" s="237"/>
      <c r="RVE73" s="237"/>
      <c r="RVF73" s="237"/>
      <c r="RVG73" s="237"/>
      <c r="RVH73" s="237"/>
      <c r="RVI73" s="237"/>
      <c r="RVJ73" s="237"/>
      <c r="RVK73" s="237"/>
      <c r="RVL73" s="237"/>
      <c r="RVM73" s="237"/>
      <c r="RVN73" s="237"/>
      <c r="RVO73" s="237"/>
      <c r="RVP73" s="237"/>
      <c r="RVQ73" s="237"/>
      <c r="RVR73" s="237"/>
      <c r="RVS73" s="237"/>
      <c r="RVT73" s="237"/>
      <c r="RVU73" s="237"/>
      <c r="RVV73" s="237"/>
      <c r="RVW73" s="237"/>
      <c r="RVX73" s="237"/>
      <c r="RVY73" s="237"/>
      <c r="RVZ73" s="237"/>
      <c r="RWA73" s="237"/>
      <c r="RWB73" s="237"/>
      <c r="RWC73" s="237"/>
      <c r="RWD73" s="237"/>
      <c r="RWE73" s="237"/>
      <c r="RWF73" s="237"/>
      <c r="RWG73" s="237"/>
      <c r="RWH73" s="237"/>
      <c r="RWI73" s="237"/>
      <c r="RWJ73" s="237"/>
      <c r="RWK73" s="237"/>
      <c r="RWL73" s="237"/>
      <c r="RWM73" s="237"/>
      <c r="RWN73" s="237"/>
      <c r="RWO73" s="237"/>
      <c r="RWP73" s="237"/>
      <c r="RWQ73" s="237"/>
      <c r="RWR73" s="237"/>
      <c r="RWS73" s="237"/>
      <c r="RWT73" s="237"/>
      <c r="RWU73" s="237"/>
      <c r="RWV73" s="237"/>
      <c r="RWW73" s="237"/>
      <c r="RWX73" s="237"/>
      <c r="RWY73" s="237"/>
      <c r="RWZ73" s="237"/>
      <c r="RXA73" s="237"/>
      <c r="RXB73" s="237"/>
      <c r="RXC73" s="237"/>
      <c r="RXD73" s="237"/>
      <c r="RXE73" s="237"/>
      <c r="RXF73" s="237"/>
      <c r="RXG73" s="237"/>
      <c r="RXH73" s="237"/>
      <c r="RXI73" s="237"/>
      <c r="RXJ73" s="237"/>
      <c r="RXK73" s="237"/>
      <c r="RXL73" s="237"/>
      <c r="RXM73" s="237"/>
      <c r="RXN73" s="237"/>
      <c r="RXO73" s="237"/>
      <c r="RXP73" s="237"/>
      <c r="RXQ73" s="237"/>
      <c r="RXR73" s="237"/>
      <c r="RXS73" s="237"/>
      <c r="RXT73" s="237"/>
      <c r="RXU73" s="237"/>
      <c r="RXV73" s="237"/>
      <c r="RXW73" s="237"/>
      <c r="RXX73" s="237"/>
      <c r="RXY73" s="237"/>
      <c r="RXZ73" s="237"/>
      <c r="RYA73" s="237"/>
      <c r="RYB73" s="237"/>
      <c r="RYC73" s="237"/>
      <c r="RYD73" s="237"/>
      <c r="RYE73" s="237"/>
      <c r="RYF73" s="237"/>
      <c r="RYG73" s="237"/>
      <c r="RYH73" s="237"/>
      <c r="RYI73" s="237"/>
      <c r="RYJ73" s="237"/>
      <c r="RYK73" s="237"/>
      <c r="RYL73" s="237"/>
      <c r="RYM73" s="237"/>
      <c r="RYN73" s="237"/>
      <c r="RYO73" s="237"/>
      <c r="RYP73" s="237"/>
      <c r="RYQ73" s="237"/>
      <c r="RYR73" s="237"/>
      <c r="RYS73" s="237"/>
      <c r="RYT73" s="237"/>
      <c r="RYU73" s="237"/>
      <c r="RYV73" s="237"/>
      <c r="RYW73" s="237"/>
      <c r="RYX73" s="237"/>
      <c r="RYY73" s="237"/>
      <c r="RYZ73" s="237"/>
      <c r="RZA73" s="237"/>
      <c r="RZB73" s="237"/>
      <c r="RZC73" s="237"/>
      <c r="RZD73" s="237"/>
      <c r="RZE73" s="237"/>
      <c r="RZF73" s="237"/>
      <c r="RZG73" s="237"/>
      <c r="RZH73" s="237"/>
      <c r="RZI73" s="237"/>
      <c r="RZJ73" s="237"/>
      <c r="RZK73" s="237"/>
      <c r="RZL73" s="237"/>
      <c r="RZM73" s="237"/>
      <c r="RZN73" s="237"/>
      <c r="RZO73" s="237"/>
      <c r="RZP73" s="237"/>
      <c r="RZQ73" s="237"/>
      <c r="RZR73" s="237"/>
      <c r="RZS73" s="237"/>
      <c r="RZT73" s="237"/>
      <c r="RZU73" s="237"/>
      <c r="RZV73" s="237"/>
      <c r="RZW73" s="237"/>
      <c r="RZX73" s="237"/>
      <c r="RZY73" s="237"/>
      <c r="RZZ73" s="237"/>
      <c r="SAA73" s="237"/>
      <c r="SAB73" s="237"/>
      <c r="SAC73" s="237"/>
      <c r="SAD73" s="237"/>
      <c r="SAE73" s="237"/>
      <c r="SAF73" s="237"/>
      <c r="SAG73" s="237"/>
      <c r="SAH73" s="237"/>
      <c r="SAI73" s="237"/>
      <c r="SAJ73" s="237"/>
      <c r="SAK73" s="237"/>
      <c r="SAL73" s="237"/>
      <c r="SAM73" s="237"/>
      <c r="SAN73" s="237"/>
      <c r="SAO73" s="237"/>
      <c r="SAP73" s="237"/>
      <c r="SAQ73" s="237"/>
      <c r="SAR73" s="237"/>
      <c r="SAS73" s="237"/>
      <c r="SAT73" s="237"/>
      <c r="SAU73" s="237"/>
      <c r="SAV73" s="237"/>
      <c r="SAW73" s="237"/>
      <c r="SAX73" s="237"/>
      <c r="SAY73" s="237"/>
      <c r="SAZ73" s="237"/>
      <c r="SBA73" s="237"/>
      <c r="SBB73" s="237"/>
      <c r="SBC73" s="237"/>
      <c r="SBD73" s="237"/>
      <c r="SBE73" s="237"/>
      <c r="SBF73" s="237"/>
      <c r="SBG73" s="237"/>
      <c r="SBH73" s="237"/>
      <c r="SBI73" s="237"/>
      <c r="SBJ73" s="237"/>
      <c r="SBK73" s="237"/>
      <c r="SBL73" s="237"/>
      <c r="SBM73" s="237"/>
      <c r="SBN73" s="237"/>
      <c r="SBO73" s="237"/>
      <c r="SBP73" s="237"/>
      <c r="SBQ73" s="237"/>
      <c r="SBR73" s="237"/>
      <c r="SBS73" s="237"/>
      <c r="SBT73" s="237"/>
      <c r="SBU73" s="237"/>
      <c r="SBV73" s="237"/>
      <c r="SBW73" s="237"/>
      <c r="SBX73" s="237"/>
      <c r="SBY73" s="237"/>
      <c r="SBZ73" s="237"/>
      <c r="SCA73" s="237"/>
      <c r="SCB73" s="237"/>
      <c r="SCC73" s="237"/>
      <c r="SCD73" s="237"/>
      <c r="SCE73" s="237"/>
      <c r="SCF73" s="237"/>
      <c r="SCG73" s="237"/>
      <c r="SCH73" s="237"/>
      <c r="SCI73" s="237"/>
      <c r="SCJ73" s="237"/>
      <c r="SCK73" s="237"/>
      <c r="SCL73" s="237"/>
      <c r="SCM73" s="237"/>
      <c r="SCN73" s="237"/>
      <c r="SCO73" s="237"/>
      <c r="SCP73" s="237"/>
      <c r="SCQ73" s="237"/>
      <c r="SCR73" s="237"/>
      <c r="SCS73" s="237"/>
      <c r="SCT73" s="237"/>
      <c r="SCU73" s="237"/>
      <c r="SCV73" s="237"/>
      <c r="SCW73" s="237"/>
      <c r="SCX73" s="237"/>
      <c r="SCY73" s="237"/>
      <c r="SCZ73" s="237"/>
      <c r="SDA73" s="237"/>
      <c r="SDB73" s="237"/>
      <c r="SDC73" s="237"/>
      <c r="SDD73" s="237"/>
      <c r="SDE73" s="237"/>
      <c r="SDF73" s="237"/>
      <c r="SDG73" s="237"/>
      <c r="SDH73" s="237"/>
      <c r="SDI73" s="237"/>
      <c r="SDJ73" s="237"/>
      <c r="SDK73" s="237"/>
      <c r="SDL73" s="237"/>
      <c r="SDM73" s="237"/>
      <c r="SDN73" s="237"/>
      <c r="SDO73" s="237"/>
      <c r="SDP73" s="237"/>
      <c r="SDQ73" s="237"/>
      <c r="SDR73" s="237"/>
      <c r="SDS73" s="237"/>
      <c r="SDT73" s="237"/>
      <c r="SDU73" s="237"/>
      <c r="SDV73" s="237"/>
      <c r="SDW73" s="237"/>
      <c r="SDX73" s="237"/>
      <c r="SDY73" s="237"/>
      <c r="SDZ73" s="237"/>
      <c r="SEA73" s="237"/>
      <c r="SEB73" s="237"/>
      <c r="SEC73" s="237"/>
      <c r="SED73" s="237"/>
      <c r="SEE73" s="237"/>
      <c r="SEF73" s="237"/>
      <c r="SEG73" s="237"/>
      <c r="SEH73" s="237"/>
      <c r="SEI73" s="237"/>
      <c r="SEJ73" s="237"/>
      <c r="SEK73" s="237"/>
      <c r="SEL73" s="237"/>
      <c r="SEM73" s="237"/>
      <c r="SEN73" s="237"/>
      <c r="SEO73" s="237"/>
      <c r="SEP73" s="237"/>
      <c r="SEQ73" s="237"/>
      <c r="SER73" s="237"/>
      <c r="SES73" s="237"/>
      <c r="SET73" s="237"/>
      <c r="SEU73" s="237"/>
      <c r="SEV73" s="237"/>
      <c r="SEW73" s="237"/>
      <c r="SEX73" s="237"/>
      <c r="SEY73" s="237"/>
      <c r="SEZ73" s="237"/>
      <c r="SFA73" s="237"/>
      <c r="SFB73" s="237"/>
      <c r="SFC73" s="237"/>
      <c r="SFD73" s="237"/>
      <c r="SFE73" s="237"/>
      <c r="SFF73" s="237"/>
      <c r="SFG73" s="237"/>
      <c r="SFH73" s="237"/>
      <c r="SFI73" s="237"/>
      <c r="SFJ73" s="237"/>
      <c r="SFK73" s="237"/>
      <c r="SFL73" s="237"/>
      <c r="SFM73" s="237"/>
      <c r="SFN73" s="237"/>
      <c r="SFO73" s="237"/>
      <c r="SFP73" s="237"/>
      <c r="SFQ73" s="237"/>
      <c r="SFR73" s="237"/>
      <c r="SFS73" s="237"/>
      <c r="SFT73" s="237"/>
      <c r="SFU73" s="237"/>
      <c r="SFV73" s="237"/>
      <c r="SFW73" s="237"/>
      <c r="SFX73" s="237"/>
      <c r="SFY73" s="237"/>
      <c r="SFZ73" s="237"/>
      <c r="SGA73" s="237"/>
      <c r="SGB73" s="237"/>
      <c r="SGC73" s="237"/>
      <c r="SGD73" s="237"/>
      <c r="SGE73" s="237"/>
      <c r="SGF73" s="237"/>
      <c r="SGG73" s="237"/>
      <c r="SGH73" s="237"/>
      <c r="SGI73" s="237"/>
      <c r="SGJ73" s="237"/>
      <c r="SGK73" s="237"/>
      <c r="SGL73" s="237"/>
      <c r="SGM73" s="237"/>
      <c r="SGN73" s="237"/>
      <c r="SGO73" s="237"/>
      <c r="SGP73" s="237"/>
      <c r="SGQ73" s="237"/>
      <c r="SGR73" s="237"/>
      <c r="SGS73" s="237"/>
      <c r="SGT73" s="237"/>
      <c r="SGU73" s="237"/>
      <c r="SGV73" s="237"/>
      <c r="SGW73" s="237"/>
      <c r="SGX73" s="237"/>
      <c r="SGY73" s="237"/>
      <c r="SGZ73" s="237"/>
      <c r="SHA73" s="237"/>
      <c r="SHB73" s="237"/>
      <c r="SHC73" s="237"/>
      <c r="SHD73" s="237"/>
      <c r="SHE73" s="237"/>
      <c r="SHF73" s="237"/>
      <c r="SHG73" s="237"/>
      <c r="SHH73" s="237"/>
      <c r="SHI73" s="237"/>
      <c r="SHJ73" s="237"/>
      <c r="SHK73" s="237"/>
      <c r="SHL73" s="237"/>
      <c r="SHM73" s="237"/>
      <c r="SHN73" s="237"/>
      <c r="SHO73" s="237"/>
      <c r="SHP73" s="237"/>
      <c r="SHQ73" s="237"/>
      <c r="SHR73" s="237"/>
      <c r="SHS73" s="237"/>
      <c r="SHT73" s="237"/>
      <c r="SHU73" s="237"/>
      <c r="SHV73" s="237"/>
      <c r="SHW73" s="237"/>
      <c r="SHX73" s="237"/>
      <c r="SHY73" s="237"/>
      <c r="SHZ73" s="237"/>
      <c r="SIA73" s="237"/>
      <c r="SIB73" s="237"/>
      <c r="SIC73" s="237"/>
      <c r="SID73" s="237"/>
      <c r="SIE73" s="237"/>
      <c r="SIF73" s="237"/>
      <c r="SIG73" s="237"/>
      <c r="SIH73" s="237"/>
      <c r="SII73" s="237"/>
      <c r="SIJ73" s="237"/>
      <c r="SIK73" s="237"/>
      <c r="SIL73" s="237"/>
      <c r="SIM73" s="237"/>
      <c r="SIN73" s="237"/>
      <c r="SIO73" s="237"/>
      <c r="SIP73" s="237"/>
      <c r="SIQ73" s="237"/>
      <c r="SIR73" s="237"/>
      <c r="SIS73" s="237"/>
      <c r="SIT73" s="237"/>
      <c r="SIU73" s="237"/>
      <c r="SIV73" s="237"/>
      <c r="SIW73" s="237"/>
      <c r="SIX73" s="237"/>
      <c r="SIY73" s="237"/>
      <c r="SIZ73" s="237"/>
      <c r="SJA73" s="237"/>
      <c r="SJB73" s="237"/>
      <c r="SJC73" s="237"/>
      <c r="SJD73" s="237"/>
      <c r="SJE73" s="237"/>
      <c r="SJF73" s="237"/>
      <c r="SJG73" s="237"/>
      <c r="SJH73" s="237"/>
      <c r="SJI73" s="237"/>
      <c r="SJJ73" s="237"/>
      <c r="SJK73" s="237"/>
      <c r="SJL73" s="237"/>
      <c r="SJM73" s="237"/>
      <c r="SJN73" s="237"/>
      <c r="SJO73" s="237"/>
      <c r="SJP73" s="237"/>
      <c r="SJQ73" s="237"/>
      <c r="SJR73" s="237"/>
      <c r="SJS73" s="237"/>
      <c r="SJT73" s="237"/>
      <c r="SJU73" s="237"/>
      <c r="SJV73" s="237"/>
      <c r="SJW73" s="237"/>
      <c r="SJX73" s="237"/>
      <c r="SJY73" s="237"/>
      <c r="SJZ73" s="237"/>
      <c r="SKA73" s="237"/>
      <c r="SKB73" s="237"/>
      <c r="SKC73" s="237"/>
      <c r="SKD73" s="237"/>
      <c r="SKE73" s="237"/>
      <c r="SKF73" s="237"/>
      <c r="SKG73" s="237"/>
      <c r="SKH73" s="237"/>
      <c r="SKI73" s="237"/>
      <c r="SKJ73" s="237"/>
      <c r="SKK73" s="237"/>
      <c r="SKL73" s="237"/>
      <c r="SKM73" s="237"/>
      <c r="SKN73" s="237"/>
      <c r="SKO73" s="237"/>
      <c r="SKP73" s="237"/>
      <c r="SKQ73" s="237"/>
      <c r="SKR73" s="237"/>
      <c r="SKS73" s="237"/>
      <c r="SKT73" s="237"/>
      <c r="SKU73" s="237"/>
      <c r="SKV73" s="237"/>
      <c r="SKW73" s="237"/>
      <c r="SKX73" s="237"/>
      <c r="SKY73" s="237"/>
      <c r="SKZ73" s="237"/>
      <c r="SLA73" s="237"/>
      <c r="SLB73" s="237"/>
      <c r="SLC73" s="237"/>
      <c r="SLD73" s="237"/>
      <c r="SLE73" s="237"/>
      <c r="SLF73" s="237"/>
      <c r="SLG73" s="237"/>
      <c r="SLH73" s="237"/>
      <c r="SLI73" s="237"/>
      <c r="SLJ73" s="237"/>
      <c r="SLK73" s="237"/>
      <c r="SLL73" s="237"/>
      <c r="SLM73" s="237"/>
      <c r="SLN73" s="237"/>
      <c r="SLO73" s="237"/>
      <c r="SLP73" s="237"/>
      <c r="SLQ73" s="237"/>
      <c r="SLR73" s="237"/>
      <c r="SLS73" s="237"/>
      <c r="SLT73" s="237"/>
      <c r="SLU73" s="237"/>
      <c r="SLV73" s="237"/>
      <c r="SLW73" s="237"/>
      <c r="SLX73" s="237"/>
      <c r="SLY73" s="237"/>
      <c r="SLZ73" s="237"/>
      <c r="SMA73" s="237"/>
      <c r="SMB73" s="237"/>
      <c r="SMC73" s="237"/>
      <c r="SMD73" s="237"/>
      <c r="SME73" s="237"/>
      <c r="SMF73" s="237"/>
      <c r="SMG73" s="237"/>
      <c r="SMH73" s="237"/>
      <c r="SMI73" s="237"/>
      <c r="SMJ73" s="237"/>
      <c r="SMK73" s="237"/>
      <c r="SML73" s="237"/>
      <c r="SMM73" s="237"/>
      <c r="SMN73" s="237"/>
      <c r="SMO73" s="237"/>
      <c r="SMP73" s="237"/>
      <c r="SMQ73" s="237"/>
      <c r="SMR73" s="237"/>
      <c r="SMS73" s="237"/>
      <c r="SMT73" s="237"/>
      <c r="SMU73" s="237"/>
      <c r="SMV73" s="237"/>
      <c r="SMW73" s="237"/>
      <c r="SMX73" s="237"/>
      <c r="SMY73" s="237"/>
      <c r="SMZ73" s="237"/>
      <c r="SNA73" s="237"/>
      <c r="SNB73" s="237"/>
      <c r="SNC73" s="237"/>
      <c r="SND73" s="237"/>
      <c r="SNE73" s="237"/>
      <c r="SNF73" s="237"/>
      <c r="SNG73" s="237"/>
      <c r="SNH73" s="237"/>
      <c r="SNI73" s="237"/>
      <c r="SNJ73" s="237"/>
      <c r="SNK73" s="237"/>
      <c r="SNL73" s="237"/>
      <c r="SNM73" s="237"/>
      <c r="SNN73" s="237"/>
      <c r="SNO73" s="237"/>
      <c r="SNP73" s="237"/>
      <c r="SNQ73" s="237"/>
      <c r="SNR73" s="237"/>
      <c r="SNS73" s="237"/>
      <c r="SNT73" s="237"/>
      <c r="SNU73" s="237"/>
      <c r="SNV73" s="237"/>
      <c r="SNW73" s="237"/>
      <c r="SNX73" s="237"/>
      <c r="SNY73" s="237"/>
      <c r="SNZ73" s="237"/>
      <c r="SOA73" s="237"/>
      <c r="SOB73" s="237"/>
      <c r="SOC73" s="237"/>
      <c r="SOD73" s="237"/>
      <c r="SOE73" s="237"/>
      <c r="SOF73" s="237"/>
      <c r="SOG73" s="237"/>
      <c r="SOH73" s="237"/>
      <c r="SOI73" s="237"/>
      <c r="SOJ73" s="237"/>
      <c r="SOK73" s="237"/>
      <c r="SOL73" s="237"/>
      <c r="SOM73" s="237"/>
      <c r="SON73" s="237"/>
      <c r="SOO73" s="237"/>
      <c r="SOP73" s="237"/>
      <c r="SOQ73" s="237"/>
      <c r="SOR73" s="237"/>
      <c r="SOS73" s="237"/>
      <c r="SOT73" s="237"/>
      <c r="SOU73" s="237"/>
      <c r="SOV73" s="237"/>
      <c r="SOW73" s="237"/>
      <c r="SOX73" s="237"/>
      <c r="SOY73" s="237"/>
      <c r="SOZ73" s="237"/>
      <c r="SPA73" s="237"/>
      <c r="SPB73" s="237"/>
      <c r="SPC73" s="237"/>
      <c r="SPD73" s="237"/>
      <c r="SPE73" s="237"/>
      <c r="SPF73" s="237"/>
      <c r="SPG73" s="237"/>
      <c r="SPH73" s="237"/>
      <c r="SPI73" s="237"/>
      <c r="SPJ73" s="237"/>
      <c r="SPK73" s="237"/>
      <c r="SPL73" s="237"/>
      <c r="SPM73" s="237"/>
      <c r="SPN73" s="237"/>
      <c r="SPO73" s="237"/>
      <c r="SPP73" s="237"/>
      <c r="SPQ73" s="237"/>
      <c r="SPR73" s="237"/>
      <c r="SPS73" s="237"/>
      <c r="SPT73" s="237"/>
      <c r="SPU73" s="237"/>
      <c r="SPV73" s="237"/>
      <c r="SPW73" s="237"/>
      <c r="SPX73" s="237"/>
      <c r="SPY73" s="237"/>
      <c r="SPZ73" s="237"/>
      <c r="SQA73" s="237"/>
      <c r="SQB73" s="237"/>
      <c r="SQC73" s="237"/>
      <c r="SQD73" s="237"/>
      <c r="SQE73" s="237"/>
      <c r="SQF73" s="237"/>
      <c r="SQG73" s="237"/>
      <c r="SQH73" s="237"/>
      <c r="SQI73" s="237"/>
      <c r="SQJ73" s="237"/>
      <c r="SQK73" s="237"/>
      <c r="SQL73" s="237"/>
      <c r="SQM73" s="237"/>
      <c r="SQN73" s="237"/>
      <c r="SQO73" s="237"/>
      <c r="SQP73" s="237"/>
      <c r="SQQ73" s="237"/>
      <c r="SQR73" s="237"/>
      <c r="SQS73" s="237"/>
      <c r="SQT73" s="237"/>
      <c r="SQU73" s="237"/>
      <c r="SQV73" s="237"/>
      <c r="SQW73" s="237"/>
      <c r="SQX73" s="237"/>
      <c r="SQY73" s="237"/>
      <c r="SQZ73" s="237"/>
      <c r="SRA73" s="237"/>
      <c r="SRB73" s="237"/>
      <c r="SRC73" s="237"/>
      <c r="SRD73" s="237"/>
      <c r="SRE73" s="237"/>
      <c r="SRF73" s="237"/>
      <c r="SRG73" s="237"/>
      <c r="SRH73" s="237"/>
      <c r="SRI73" s="237"/>
      <c r="SRJ73" s="237"/>
      <c r="SRK73" s="237"/>
      <c r="SRL73" s="237"/>
      <c r="SRM73" s="237"/>
      <c r="SRN73" s="237"/>
      <c r="SRO73" s="237"/>
      <c r="SRP73" s="237"/>
      <c r="SRQ73" s="237"/>
      <c r="SRR73" s="237"/>
      <c r="SRS73" s="237"/>
      <c r="SRT73" s="237"/>
      <c r="SRU73" s="237"/>
      <c r="SRV73" s="237"/>
      <c r="SRW73" s="237"/>
      <c r="SRX73" s="237"/>
      <c r="SRY73" s="237"/>
      <c r="SRZ73" s="237"/>
      <c r="SSA73" s="237"/>
      <c r="SSB73" s="237"/>
      <c r="SSC73" s="237"/>
      <c r="SSD73" s="237"/>
      <c r="SSE73" s="237"/>
      <c r="SSF73" s="237"/>
      <c r="SSG73" s="237"/>
      <c r="SSH73" s="237"/>
      <c r="SSI73" s="237"/>
      <c r="SSJ73" s="237"/>
      <c r="SSK73" s="237"/>
      <c r="SSL73" s="237"/>
      <c r="SSM73" s="237"/>
      <c r="SSN73" s="237"/>
      <c r="SSO73" s="237"/>
      <c r="SSP73" s="237"/>
      <c r="SSQ73" s="237"/>
      <c r="SSR73" s="237"/>
      <c r="SSS73" s="237"/>
      <c r="SST73" s="237"/>
      <c r="SSU73" s="237"/>
      <c r="SSV73" s="237"/>
      <c r="SSW73" s="237"/>
      <c r="SSX73" s="237"/>
      <c r="SSY73" s="237"/>
      <c r="SSZ73" s="237"/>
      <c r="STA73" s="237"/>
      <c r="STB73" s="237"/>
      <c r="STC73" s="237"/>
      <c r="STD73" s="237"/>
      <c r="STE73" s="237"/>
      <c r="STF73" s="237"/>
      <c r="STG73" s="237"/>
      <c r="STH73" s="237"/>
      <c r="STI73" s="237"/>
      <c r="STJ73" s="237"/>
      <c r="STK73" s="237"/>
      <c r="STL73" s="237"/>
      <c r="STM73" s="237"/>
      <c r="STN73" s="237"/>
      <c r="STO73" s="237"/>
      <c r="STP73" s="237"/>
      <c r="STQ73" s="237"/>
      <c r="STR73" s="237"/>
      <c r="STS73" s="237"/>
      <c r="STT73" s="237"/>
      <c r="STU73" s="237"/>
      <c r="STV73" s="237"/>
      <c r="STW73" s="237"/>
      <c r="STX73" s="237"/>
      <c r="STY73" s="237"/>
      <c r="STZ73" s="237"/>
      <c r="SUA73" s="237"/>
      <c r="SUB73" s="237"/>
      <c r="SUC73" s="237"/>
      <c r="SUD73" s="237"/>
      <c r="SUE73" s="237"/>
      <c r="SUF73" s="237"/>
      <c r="SUG73" s="237"/>
      <c r="SUH73" s="237"/>
      <c r="SUI73" s="237"/>
      <c r="SUJ73" s="237"/>
      <c r="SUK73" s="237"/>
      <c r="SUL73" s="237"/>
      <c r="SUM73" s="237"/>
      <c r="SUN73" s="237"/>
      <c r="SUO73" s="237"/>
      <c r="SUP73" s="237"/>
      <c r="SUQ73" s="237"/>
      <c r="SUR73" s="237"/>
      <c r="SUS73" s="237"/>
      <c r="SUT73" s="237"/>
      <c r="SUU73" s="237"/>
      <c r="SUV73" s="237"/>
      <c r="SUW73" s="237"/>
      <c r="SUX73" s="237"/>
      <c r="SUY73" s="237"/>
      <c r="SUZ73" s="237"/>
      <c r="SVA73" s="237"/>
      <c r="SVB73" s="237"/>
      <c r="SVC73" s="237"/>
      <c r="SVD73" s="237"/>
      <c r="SVE73" s="237"/>
      <c r="SVF73" s="237"/>
      <c r="SVG73" s="237"/>
      <c r="SVH73" s="237"/>
      <c r="SVI73" s="237"/>
      <c r="SVJ73" s="237"/>
      <c r="SVK73" s="237"/>
      <c r="SVL73" s="237"/>
      <c r="SVM73" s="237"/>
      <c r="SVN73" s="237"/>
      <c r="SVO73" s="237"/>
      <c r="SVP73" s="237"/>
      <c r="SVQ73" s="237"/>
      <c r="SVR73" s="237"/>
      <c r="SVS73" s="237"/>
      <c r="SVT73" s="237"/>
      <c r="SVU73" s="237"/>
      <c r="SVV73" s="237"/>
      <c r="SVW73" s="237"/>
      <c r="SVX73" s="237"/>
      <c r="SVY73" s="237"/>
      <c r="SVZ73" s="237"/>
      <c r="SWA73" s="237"/>
      <c r="SWB73" s="237"/>
      <c r="SWC73" s="237"/>
      <c r="SWD73" s="237"/>
      <c r="SWE73" s="237"/>
      <c r="SWF73" s="237"/>
      <c r="SWG73" s="237"/>
      <c r="SWH73" s="237"/>
      <c r="SWI73" s="237"/>
      <c r="SWJ73" s="237"/>
      <c r="SWK73" s="237"/>
      <c r="SWL73" s="237"/>
      <c r="SWM73" s="237"/>
      <c r="SWN73" s="237"/>
      <c r="SWO73" s="237"/>
      <c r="SWP73" s="237"/>
      <c r="SWQ73" s="237"/>
      <c r="SWR73" s="237"/>
      <c r="SWS73" s="237"/>
      <c r="SWT73" s="237"/>
      <c r="SWU73" s="237"/>
      <c r="SWV73" s="237"/>
      <c r="SWW73" s="237"/>
      <c r="SWX73" s="237"/>
      <c r="SWY73" s="237"/>
      <c r="SWZ73" s="237"/>
      <c r="SXA73" s="237"/>
      <c r="SXB73" s="237"/>
      <c r="SXC73" s="237"/>
      <c r="SXD73" s="237"/>
      <c r="SXE73" s="237"/>
      <c r="SXF73" s="237"/>
      <c r="SXG73" s="237"/>
      <c r="SXH73" s="237"/>
      <c r="SXI73" s="237"/>
      <c r="SXJ73" s="237"/>
      <c r="SXK73" s="237"/>
      <c r="SXL73" s="237"/>
      <c r="SXM73" s="237"/>
      <c r="SXN73" s="237"/>
      <c r="SXO73" s="237"/>
      <c r="SXP73" s="237"/>
      <c r="SXQ73" s="237"/>
      <c r="SXR73" s="237"/>
      <c r="SXS73" s="237"/>
      <c r="SXT73" s="237"/>
      <c r="SXU73" s="237"/>
      <c r="SXV73" s="237"/>
      <c r="SXW73" s="237"/>
      <c r="SXX73" s="237"/>
      <c r="SXY73" s="237"/>
      <c r="SXZ73" s="237"/>
      <c r="SYA73" s="237"/>
      <c r="SYB73" s="237"/>
      <c r="SYC73" s="237"/>
      <c r="SYD73" s="237"/>
      <c r="SYE73" s="237"/>
      <c r="SYF73" s="237"/>
      <c r="SYG73" s="237"/>
      <c r="SYH73" s="237"/>
      <c r="SYI73" s="237"/>
      <c r="SYJ73" s="237"/>
      <c r="SYK73" s="237"/>
      <c r="SYL73" s="237"/>
      <c r="SYM73" s="237"/>
      <c r="SYN73" s="237"/>
      <c r="SYO73" s="237"/>
      <c r="SYP73" s="237"/>
      <c r="SYQ73" s="237"/>
      <c r="SYR73" s="237"/>
      <c r="SYS73" s="237"/>
      <c r="SYT73" s="237"/>
      <c r="SYU73" s="237"/>
      <c r="SYV73" s="237"/>
      <c r="SYW73" s="237"/>
      <c r="SYX73" s="237"/>
      <c r="SYY73" s="237"/>
      <c r="SYZ73" s="237"/>
      <c r="SZA73" s="237"/>
      <c r="SZB73" s="237"/>
      <c r="SZC73" s="237"/>
      <c r="SZD73" s="237"/>
      <c r="SZE73" s="237"/>
      <c r="SZF73" s="237"/>
      <c r="SZG73" s="237"/>
      <c r="SZH73" s="237"/>
      <c r="SZI73" s="237"/>
      <c r="SZJ73" s="237"/>
      <c r="SZK73" s="237"/>
      <c r="SZL73" s="237"/>
      <c r="SZM73" s="237"/>
      <c r="SZN73" s="237"/>
      <c r="SZO73" s="237"/>
      <c r="SZP73" s="237"/>
      <c r="SZQ73" s="237"/>
      <c r="SZR73" s="237"/>
      <c r="SZS73" s="237"/>
      <c r="SZT73" s="237"/>
      <c r="SZU73" s="237"/>
      <c r="SZV73" s="237"/>
      <c r="SZW73" s="237"/>
      <c r="SZX73" s="237"/>
      <c r="SZY73" s="237"/>
      <c r="SZZ73" s="237"/>
      <c r="TAA73" s="237"/>
      <c r="TAB73" s="237"/>
      <c r="TAC73" s="237"/>
      <c r="TAD73" s="237"/>
      <c r="TAE73" s="237"/>
      <c r="TAF73" s="237"/>
      <c r="TAG73" s="237"/>
      <c r="TAH73" s="237"/>
      <c r="TAI73" s="237"/>
      <c r="TAJ73" s="237"/>
      <c r="TAK73" s="237"/>
      <c r="TAL73" s="237"/>
      <c r="TAM73" s="237"/>
      <c r="TAN73" s="237"/>
      <c r="TAO73" s="237"/>
      <c r="TAP73" s="237"/>
      <c r="TAQ73" s="237"/>
      <c r="TAR73" s="237"/>
      <c r="TAS73" s="237"/>
      <c r="TAT73" s="237"/>
      <c r="TAU73" s="237"/>
      <c r="TAV73" s="237"/>
      <c r="TAW73" s="237"/>
      <c r="TAX73" s="237"/>
      <c r="TAY73" s="237"/>
      <c r="TAZ73" s="237"/>
      <c r="TBA73" s="237"/>
      <c r="TBB73" s="237"/>
      <c r="TBC73" s="237"/>
      <c r="TBD73" s="237"/>
      <c r="TBE73" s="237"/>
      <c r="TBF73" s="237"/>
      <c r="TBG73" s="237"/>
      <c r="TBH73" s="237"/>
      <c r="TBI73" s="237"/>
      <c r="TBJ73" s="237"/>
      <c r="TBK73" s="237"/>
      <c r="TBL73" s="237"/>
      <c r="TBM73" s="237"/>
      <c r="TBN73" s="237"/>
      <c r="TBO73" s="237"/>
      <c r="TBP73" s="237"/>
      <c r="TBQ73" s="237"/>
      <c r="TBR73" s="237"/>
      <c r="TBS73" s="237"/>
      <c r="TBT73" s="237"/>
      <c r="TBU73" s="237"/>
      <c r="TBV73" s="237"/>
      <c r="TBW73" s="237"/>
      <c r="TBX73" s="237"/>
      <c r="TBY73" s="237"/>
      <c r="TBZ73" s="237"/>
      <c r="TCA73" s="237"/>
      <c r="TCB73" s="237"/>
      <c r="TCC73" s="237"/>
      <c r="TCD73" s="237"/>
      <c r="TCE73" s="237"/>
      <c r="TCF73" s="237"/>
      <c r="TCG73" s="237"/>
      <c r="TCH73" s="237"/>
      <c r="TCI73" s="237"/>
      <c r="TCJ73" s="237"/>
      <c r="TCK73" s="237"/>
      <c r="TCL73" s="237"/>
      <c r="TCM73" s="237"/>
      <c r="TCN73" s="237"/>
      <c r="TCO73" s="237"/>
      <c r="TCP73" s="237"/>
      <c r="TCQ73" s="237"/>
      <c r="TCR73" s="237"/>
      <c r="TCS73" s="237"/>
      <c r="TCT73" s="237"/>
      <c r="TCU73" s="237"/>
      <c r="TCV73" s="237"/>
      <c r="TCW73" s="237"/>
      <c r="TCX73" s="237"/>
      <c r="TCY73" s="237"/>
      <c r="TCZ73" s="237"/>
      <c r="TDA73" s="237"/>
      <c r="TDB73" s="237"/>
      <c r="TDC73" s="237"/>
      <c r="TDD73" s="237"/>
      <c r="TDE73" s="237"/>
      <c r="TDF73" s="237"/>
      <c r="TDG73" s="237"/>
      <c r="TDH73" s="237"/>
      <c r="TDI73" s="237"/>
      <c r="TDJ73" s="237"/>
      <c r="TDK73" s="237"/>
      <c r="TDL73" s="237"/>
      <c r="TDM73" s="237"/>
      <c r="TDN73" s="237"/>
      <c r="TDO73" s="237"/>
      <c r="TDP73" s="237"/>
      <c r="TDQ73" s="237"/>
      <c r="TDR73" s="237"/>
      <c r="TDS73" s="237"/>
      <c r="TDT73" s="237"/>
      <c r="TDU73" s="237"/>
      <c r="TDV73" s="237"/>
      <c r="TDW73" s="237"/>
      <c r="TDX73" s="237"/>
      <c r="TDY73" s="237"/>
      <c r="TDZ73" s="237"/>
      <c r="TEA73" s="237"/>
      <c r="TEB73" s="237"/>
      <c r="TEC73" s="237"/>
      <c r="TED73" s="237"/>
      <c r="TEE73" s="237"/>
      <c r="TEF73" s="237"/>
      <c r="TEG73" s="237"/>
      <c r="TEH73" s="237"/>
      <c r="TEI73" s="237"/>
      <c r="TEJ73" s="237"/>
      <c r="TEK73" s="237"/>
      <c r="TEL73" s="237"/>
      <c r="TEM73" s="237"/>
      <c r="TEN73" s="237"/>
      <c r="TEO73" s="237"/>
      <c r="TEP73" s="237"/>
      <c r="TEQ73" s="237"/>
      <c r="TER73" s="237"/>
      <c r="TES73" s="237"/>
      <c r="TET73" s="237"/>
      <c r="TEU73" s="237"/>
      <c r="TEV73" s="237"/>
      <c r="TEW73" s="237"/>
      <c r="TEX73" s="237"/>
      <c r="TEY73" s="237"/>
      <c r="TEZ73" s="237"/>
      <c r="TFA73" s="237"/>
      <c r="TFB73" s="237"/>
      <c r="TFC73" s="237"/>
      <c r="TFD73" s="237"/>
      <c r="TFE73" s="237"/>
      <c r="TFF73" s="237"/>
      <c r="TFG73" s="237"/>
      <c r="TFH73" s="237"/>
      <c r="TFI73" s="237"/>
      <c r="TFJ73" s="237"/>
      <c r="TFK73" s="237"/>
      <c r="TFL73" s="237"/>
      <c r="TFM73" s="237"/>
      <c r="TFN73" s="237"/>
      <c r="TFO73" s="237"/>
      <c r="TFP73" s="237"/>
      <c r="TFQ73" s="237"/>
      <c r="TFR73" s="237"/>
      <c r="TFS73" s="237"/>
      <c r="TFT73" s="237"/>
      <c r="TFU73" s="237"/>
      <c r="TFV73" s="237"/>
      <c r="TFW73" s="237"/>
      <c r="TFX73" s="237"/>
      <c r="TFY73" s="237"/>
      <c r="TFZ73" s="237"/>
      <c r="TGA73" s="237"/>
      <c r="TGB73" s="237"/>
      <c r="TGC73" s="237"/>
      <c r="TGD73" s="237"/>
      <c r="TGE73" s="237"/>
      <c r="TGF73" s="237"/>
      <c r="TGG73" s="237"/>
      <c r="TGH73" s="237"/>
      <c r="TGI73" s="237"/>
      <c r="TGJ73" s="237"/>
      <c r="TGK73" s="237"/>
      <c r="TGL73" s="237"/>
      <c r="TGM73" s="237"/>
      <c r="TGN73" s="237"/>
      <c r="TGO73" s="237"/>
      <c r="TGP73" s="237"/>
      <c r="TGQ73" s="237"/>
      <c r="TGR73" s="237"/>
      <c r="TGS73" s="237"/>
      <c r="TGT73" s="237"/>
      <c r="TGU73" s="237"/>
      <c r="TGV73" s="237"/>
      <c r="TGW73" s="237"/>
      <c r="TGX73" s="237"/>
      <c r="TGY73" s="237"/>
      <c r="TGZ73" s="237"/>
      <c r="THA73" s="237"/>
      <c r="THB73" s="237"/>
      <c r="THC73" s="237"/>
      <c r="THD73" s="237"/>
      <c r="THE73" s="237"/>
      <c r="THF73" s="237"/>
      <c r="THG73" s="237"/>
      <c r="THH73" s="237"/>
      <c r="THI73" s="237"/>
      <c r="THJ73" s="237"/>
      <c r="THK73" s="237"/>
      <c r="THL73" s="237"/>
      <c r="THM73" s="237"/>
      <c r="THN73" s="237"/>
      <c r="THO73" s="237"/>
      <c r="THP73" s="237"/>
      <c r="THQ73" s="237"/>
      <c r="THR73" s="237"/>
      <c r="THS73" s="237"/>
      <c r="THT73" s="237"/>
      <c r="THU73" s="237"/>
      <c r="THV73" s="237"/>
      <c r="THW73" s="237"/>
      <c r="THX73" s="237"/>
      <c r="THY73" s="237"/>
      <c r="THZ73" s="237"/>
      <c r="TIA73" s="237"/>
      <c r="TIB73" s="237"/>
      <c r="TIC73" s="237"/>
      <c r="TID73" s="237"/>
      <c r="TIE73" s="237"/>
      <c r="TIF73" s="237"/>
      <c r="TIG73" s="237"/>
      <c r="TIH73" s="237"/>
      <c r="TII73" s="237"/>
      <c r="TIJ73" s="237"/>
      <c r="TIK73" s="237"/>
      <c r="TIL73" s="237"/>
      <c r="TIM73" s="237"/>
      <c r="TIN73" s="237"/>
      <c r="TIO73" s="237"/>
      <c r="TIP73" s="237"/>
      <c r="TIQ73" s="237"/>
      <c r="TIR73" s="237"/>
      <c r="TIS73" s="237"/>
      <c r="TIT73" s="237"/>
      <c r="TIU73" s="237"/>
      <c r="TIV73" s="237"/>
      <c r="TIW73" s="237"/>
      <c r="TIX73" s="237"/>
      <c r="TIY73" s="237"/>
      <c r="TIZ73" s="237"/>
      <c r="TJA73" s="237"/>
      <c r="TJB73" s="237"/>
      <c r="TJC73" s="237"/>
      <c r="TJD73" s="237"/>
      <c r="TJE73" s="237"/>
      <c r="TJF73" s="237"/>
      <c r="TJG73" s="237"/>
      <c r="TJH73" s="237"/>
      <c r="TJI73" s="237"/>
      <c r="TJJ73" s="237"/>
      <c r="TJK73" s="237"/>
      <c r="TJL73" s="237"/>
      <c r="TJM73" s="237"/>
      <c r="TJN73" s="237"/>
      <c r="TJO73" s="237"/>
      <c r="TJP73" s="237"/>
      <c r="TJQ73" s="237"/>
      <c r="TJR73" s="237"/>
      <c r="TJS73" s="237"/>
      <c r="TJT73" s="237"/>
      <c r="TJU73" s="237"/>
      <c r="TJV73" s="237"/>
      <c r="TJW73" s="237"/>
      <c r="TJX73" s="237"/>
      <c r="TJY73" s="237"/>
      <c r="TJZ73" s="237"/>
      <c r="TKA73" s="237"/>
      <c r="TKB73" s="237"/>
      <c r="TKC73" s="237"/>
      <c r="TKD73" s="237"/>
      <c r="TKE73" s="237"/>
      <c r="TKF73" s="237"/>
      <c r="TKG73" s="237"/>
      <c r="TKH73" s="237"/>
      <c r="TKI73" s="237"/>
      <c r="TKJ73" s="237"/>
      <c r="TKK73" s="237"/>
      <c r="TKL73" s="237"/>
      <c r="TKM73" s="237"/>
      <c r="TKN73" s="237"/>
      <c r="TKO73" s="237"/>
      <c r="TKP73" s="237"/>
      <c r="TKQ73" s="237"/>
      <c r="TKR73" s="237"/>
      <c r="TKS73" s="237"/>
      <c r="TKT73" s="237"/>
      <c r="TKU73" s="237"/>
      <c r="TKV73" s="237"/>
      <c r="TKW73" s="237"/>
      <c r="TKX73" s="237"/>
      <c r="TKY73" s="237"/>
      <c r="TKZ73" s="237"/>
      <c r="TLA73" s="237"/>
      <c r="TLB73" s="237"/>
      <c r="TLC73" s="237"/>
      <c r="TLD73" s="237"/>
      <c r="TLE73" s="237"/>
      <c r="TLF73" s="237"/>
      <c r="TLG73" s="237"/>
      <c r="TLH73" s="237"/>
      <c r="TLI73" s="237"/>
      <c r="TLJ73" s="237"/>
      <c r="TLK73" s="237"/>
      <c r="TLL73" s="237"/>
      <c r="TLM73" s="237"/>
      <c r="TLN73" s="237"/>
      <c r="TLO73" s="237"/>
      <c r="TLP73" s="237"/>
      <c r="TLQ73" s="237"/>
      <c r="TLR73" s="237"/>
      <c r="TLS73" s="237"/>
      <c r="TLT73" s="237"/>
      <c r="TLU73" s="237"/>
      <c r="TLV73" s="237"/>
      <c r="TLW73" s="237"/>
      <c r="TLX73" s="237"/>
      <c r="TLY73" s="237"/>
      <c r="TLZ73" s="237"/>
      <c r="TMA73" s="237"/>
      <c r="TMB73" s="237"/>
      <c r="TMC73" s="237"/>
      <c r="TMD73" s="237"/>
      <c r="TME73" s="237"/>
      <c r="TMF73" s="237"/>
      <c r="TMG73" s="237"/>
      <c r="TMH73" s="237"/>
      <c r="TMI73" s="237"/>
      <c r="TMJ73" s="237"/>
      <c r="TMK73" s="237"/>
      <c r="TML73" s="237"/>
      <c r="TMM73" s="237"/>
      <c r="TMN73" s="237"/>
      <c r="TMO73" s="237"/>
      <c r="TMP73" s="237"/>
      <c r="TMQ73" s="237"/>
      <c r="TMR73" s="237"/>
      <c r="TMS73" s="237"/>
      <c r="TMT73" s="237"/>
      <c r="TMU73" s="237"/>
      <c r="TMV73" s="237"/>
      <c r="TMW73" s="237"/>
      <c r="TMX73" s="237"/>
      <c r="TMY73" s="237"/>
      <c r="TMZ73" s="237"/>
      <c r="TNA73" s="237"/>
      <c r="TNB73" s="237"/>
      <c r="TNC73" s="237"/>
      <c r="TND73" s="237"/>
      <c r="TNE73" s="237"/>
      <c r="TNF73" s="237"/>
      <c r="TNG73" s="237"/>
      <c r="TNH73" s="237"/>
      <c r="TNI73" s="237"/>
      <c r="TNJ73" s="237"/>
      <c r="TNK73" s="237"/>
      <c r="TNL73" s="237"/>
      <c r="TNM73" s="237"/>
      <c r="TNN73" s="237"/>
      <c r="TNO73" s="237"/>
      <c r="TNP73" s="237"/>
      <c r="TNQ73" s="237"/>
      <c r="TNR73" s="237"/>
      <c r="TNS73" s="237"/>
      <c r="TNT73" s="237"/>
      <c r="TNU73" s="237"/>
      <c r="TNV73" s="237"/>
      <c r="TNW73" s="237"/>
      <c r="TNX73" s="237"/>
      <c r="TNY73" s="237"/>
      <c r="TNZ73" s="237"/>
      <c r="TOA73" s="237"/>
      <c r="TOB73" s="237"/>
      <c r="TOC73" s="237"/>
      <c r="TOD73" s="237"/>
      <c r="TOE73" s="237"/>
      <c r="TOF73" s="237"/>
      <c r="TOG73" s="237"/>
      <c r="TOH73" s="237"/>
      <c r="TOI73" s="237"/>
      <c r="TOJ73" s="237"/>
      <c r="TOK73" s="237"/>
      <c r="TOL73" s="237"/>
      <c r="TOM73" s="237"/>
      <c r="TON73" s="237"/>
      <c r="TOO73" s="237"/>
      <c r="TOP73" s="237"/>
      <c r="TOQ73" s="237"/>
      <c r="TOR73" s="237"/>
      <c r="TOS73" s="237"/>
      <c r="TOT73" s="237"/>
      <c r="TOU73" s="237"/>
      <c r="TOV73" s="237"/>
      <c r="TOW73" s="237"/>
      <c r="TOX73" s="237"/>
      <c r="TOY73" s="237"/>
      <c r="TOZ73" s="237"/>
      <c r="TPA73" s="237"/>
      <c r="TPB73" s="237"/>
      <c r="TPC73" s="237"/>
      <c r="TPD73" s="237"/>
      <c r="TPE73" s="237"/>
      <c r="TPF73" s="237"/>
      <c r="TPG73" s="237"/>
      <c r="TPH73" s="237"/>
      <c r="TPI73" s="237"/>
      <c r="TPJ73" s="237"/>
      <c r="TPK73" s="237"/>
      <c r="TPL73" s="237"/>
      <c r="TPM73" s="237"/>
      <c r="TPN73" s="237"/>
      <c r="TPO73" s="237"/>
      <c r="TPP73" s="237"/>
      <c r="TPQ73" s="237"/>
      <c r="TPR73" s="237"/>
      <c r="TPS73" s="237"/>
      <c r="TPT73" s="237"/>
      <c r="TPU73" s="237"/>
      <c r="TPV73" s="237"/>
      <c r="TPW73" s="237"/>
      <c r="TPX73" s="237"/>
      <c r="TPY73" s="237"/>
      <c r="TPZ73" s="237"/>
      <c r="TQA73" s="237"/>
      <c r="TQB73" s="237"/>
      <c r="TQC73" s="237"/>
      <c r="TQD73" s="237"/>
      <c r="TQE73" s="237"/>
      <c r="TQF73" s="237"/>
      <c r="TQG73" s="237"/>
      <c r="TQH73" s="237"/>
      <c r="TQI73" s="237"/>
      <c r="TQJ73" s="237"/>
      <c r="TQK73" s="237"/>
      <c r="TQL73" s="237"/>
      <c r="TQM73" s="237"/>
      <c r="TQN73" s="237"/>
      <c r="TQO73" s="237"/>
      <c r="TQP73" s="237"/>
      <c r="TQQ73" s="237"/>
      <c r="TQR73" s="237"/>
      <c r="TQS73" s="237"/>
      <c r="TQT73" s="237"/>
      <c r="TQU73" s="237"/>
      <c r="TQV73" s="237"/>
      <c r="TQW73" s="237"/>
      <c r="TQX73" s="237"/>
      <c r="TQY73" s="237"/>
      <c r="TQZ73" s="237"/>
      <c r="TRA73" s="237"/>
      <c r="TRB73" s="237"/>
      <c r="TRC73" s="237"/>
      <c r="TRD73" s="237"/>
      <c r="TRE73" s="237"/>
      <c r="TRF73" s="237"/>
      <c r="TRG73" s="237"/>
      <c r="TRH73" s="237"/>
      <c r="TRI73" s="237"/>
      <c r="TRJ73" s="237"/>
      <c r="TRK73" s="237"/>
      <c r="TRL73" s="237"/>
      <c r="TRM73" s="237"/>
      <c r="TRN73" s="237"/>
      <c r="TRO73" s="237"/>
      <c r="TRP73" s="237"/>
      <c r="TRQ73" s="237"/>
      <c r="TRR73" s="237"/>
      <c r="TRS73" s="237"/>
      <c r="TRT73" s="237"/>
      <c r="TRU73" s="237"/>
      <c r="TRV73" s="237"/>
      <c r="TRW73" s="237"/>
      <c r="TRX73" s="237"/>
      <c r="TRY73" s="237"/>
      <c r="TRZ73" s="237"/>
      <c r="TSA73" s="237"/>
      <c r="TSB73" s="237"/>
      <c r="TSC73" s="237"/>
      <c r="TSD73" s="237"/>
      <c r="TSE73" s="237"/>
      <c r="TSF73" s="237"/>
      <c r="TSG73" s="237"/>
      <c r="TSH73" s="237"/>
      <c r="TSI73" s="237"/>
      <c r="TSJ73" s="237"/>
      <c r="TSK73" s="237"/>
      <c r="TSL73" s="237"/>
      <c r="TSM73" s="237"/>
      <c r="TSN73" s="237"/>
      <c r="TSO73" s="237"/>
      <c r="TSP73" s="237"/>
      <c r="TSQ73" s="237"/>
      <c r="TSR73" s="237"/>
      <c r="TSS73" s="237"/>
      <c r="TST73" s="237"/>
      <c r="TSU73" s="237"/>
      <c r="TSV73" s="237"/>
      <c r="TSW73" s="237"/>
      <c r="TSX73" s="237"/>
      <c r="TSY73" s="237"/>
      <c r="TSZ73" s="237"/>
      <c r="TTA73" s="237"/>
      <c r="TTB73" s="237"/>
      <c r="TTC73" s="237"/>
      <c r="TTD73" s="237"/>
      <c r="TTE73" s="237"/>
      <c r="TTF73" s="237"/>
      <c r="TTG73" s="237"/>
      <c r="TTH73" s="237"/>
      <c r="TTI73" s="237"/>
      <c r="TTJ73" s="237"/>
      <c r="TTK73" s="237"/>
      <c r="TTL73" s="237"/>
      <c r="TTM73" s="237"/>
      <c r="TTN73" s="237"/>
      <c r="TTO73" s="237"/>
      <c r="TTP73" s="237"/>
      <c r="TTQ73" s="237"/>
      <c r="TTR73" s="237"/>
      <c r="TTS73" s="237"/>
      <c r="TTT73" s="237"/>
      <c r="TTU73" s="237"/>
      <c r="TTV73" s="237"/>
      <c r="TTW73" s="237"/>
      <c r="TTX73" s="237"/>
      <c r="TTY73" s="237"/>
      <c r="TTZ73" s="237"/>
      <c r="TUA73" s="237"/>
      <c r="TUB73" s="237"/>
      <c r="TUC73" s="237"/>
      <c r="TUD73" s="237"/>
      <c r="TUE73" s="237"/>
      <c r="TUF73" s="237"/>
      <c r="TUG73" s="237"/>
      <c r="TUH73" s="237"/>
      <c r="TUI73" s="237"/>
      <c r="TUJ73" s="237"/>
      <c r="TUK73" s="237"/>
      <c r="TUL73" s="237"/>
      <c r="TUM73" s="237"/>
      <c r="TUN73" s="237"/>
      <c r="TUO73" s="237"/>
      <c r="TUP73" s="237"/>
      <c r="TUQ73" s="237"/>
      <c r="TUR73" s="237"/>
      <c r="TUS73" s="237"/>
      <c r="TUT73" s="237"/>
      <c r="TUU73" s="237"/>
      <c r="TUV73" s="237"/>
      <c r="TUW73" s="237"/>
      <c r="TUX73" s="237"/>
      <c r="TUY73" s="237"/>
      <c r="TUZ73" s="237"/>
      <c r="TVA73" s="237"/>
      <c r="TVB73" s="237"/>
      <c r="TVC73" s="237"/>
      <c r="TVD73" s="237"/>
      <c r="TVE73" s="237"/>
      <c r="TVF73" s="237"/>
      <c r="TVG73" s="237"/>
      <c r="TVH73" s="237"/>
      <c r="TVI73" s="237"/>
      <c r="TVJ73" s="237"/>
      <c r="TVK73" s="237"/>
      <c r="TVL73" s="237"/>
      <c r="TVM73" s="237"/>
      <c r="TVN73" s="237"/>
      <c r="TVO73" s="237"/>
      <c r="TVP73" s="237"/>
      <c r="TVQ73" s="237"/>
      <c r="TVR73" s="237"/>
      <c r="TVS73" s="237"/>
      <c r="TVT73" s="237"/>
      <c r="TVU73" s="237"/>
      <c r="TVV73" s="237"/>
      <c r="TVW73" s="237"/>
      <c r="TVX73" s="237"/>
      <c r="TVY73" s="237"/>
      <c r="TVZ73" s="237"/>
      <c r="TWA73" s="237"/>
      <c r="TWB73" s="237"/>
      <c r="TWC73" s="237"/>
      <c r="TWD73" s="237"/>
      <c r="TWE73" s="237"/>
      <c r="TWF73" s="237"/>
      <c r="TWG73" s="237"/>
      <c r="TWH73" s="237"/>
      <c r="TWI73" s="237"/>
      <c r="TWJ73" s="237"/>
      <c r="TWK73" s="237"/>
      <c r="TWL73" s="237"/>
      <c r="TWM73" s="237"/>
      <c r="TWN73" s="237"/>
      <c r="TWO73" s="237"/>
      <c r="TWP73" s="237"/>
      <c r="TWQ73" s="237"/>
      <c r="TWR73" s="237"/>
      <c r="TWS73" s="237"/>
      <c r="TWT73" s="237"/>
      <c r="TWU73" s="237"/>
      <c r="TWV73" s="237"/>
      <c r="TWW73" s="237"/>
      <c r="TWX73" s="237"/>
      <c r="TWY73" s="237"/>
      <c r="TWZ73" s="237"/>
      <c r="TXA73" s="237"/>
      <c r="TXB73" s="237"/>
      <c r="TXC73" s="237"/>
      <c r="TXD73" s="237"/>
      <c r="TXE73" s="237"/>
      <c r="TXF73" s="237"/>
      <c r="TXG73" s="237"/>
      <c r="TXH73" s="237"/>
      <c r="TXI73" s="237"/>
      <c r="TXJ73" s="237"/>
      <c r="TXK73" s="237"/>
      <c r="TXL73" s="237"/>
      <c r="TXM73" s="237"/>
      <c r="TXN73" s="237"/>
      <c r="TXO73" s="237"/>
      <c r="TXP73" s="237"/>
      <c r="TXQ73" s="237"/>
      <c r="TXR73" s="237"/>
      <c r="TXS73" s="237"/>
      <c r="TXT73" s="237"/>
      <c r="TXU73" s="237"/>
      <c r="TXV73" s="237"/>
      <c r="TXW73" s="237"/>
      <c r="TXX73" s="237"/>
      <c r="TXY73" s="237"/>
      <c r="TXZ73" s="237"/>
      <c r="TYA73" s="237"/>
      <c r="TYB73" s="237"/>
      <c r="TYC73" s="237"/>
      <c r="TYD73" s="237"/>
      <c r="TYE73" s="237"/>
      <c r="TYF73" s="237"/>
      <c r="TYG73" s="237"/>
      <c r="TYH73" s="237"/>
      <c r="TYI73" s="237"/>
      <c r="TYJ73" s="237"/>
      <c r="TYK73" s="237"/>
      <c r="TYL73" s="237"/>
      <c r="TYM73" s="237"/>
      <c r="TYN73" s="237"/>
      <c r="TYO73" s="237"/>
      <c r="TYP73" s="237"/>
      <c r="TYQ73" s="237"/>
      <c r="TYR73" s="237"/>
      <c r="TYS73" s="237"/>
      <c r="TYT73" s="237"/>
      <c r="TYU73" s="237"/>
      <c r="TYV73" s="237"/>
      <c r="TYW73" s="237"/>
      <c r="TYX73" s="237"/>
      <c r="TYY73" s="237"/>
      <c r="TYZ73" s="237"/>
      <c r="TZA73" s="237"/>
      <c r="TZB73" s="237"/>
      <c r="TZC73" s="237"/>
      <c r="TZD73" s="237"/>
      <c r="TZE73" s="237"/>
      <c r="TZF73" s="237"/>
      <c r="TZG73" s="237"/>
      <c r="TZH73" s="237"/>
      <c r="TZI73" s="237"/>
      <c r="TZJ73" s="237"/>
      <c r="TZK73" s="237"/>
      <c r="TZL73" s="237"/>
      <c r="TZM73" s="237"/>
      <c r="TZN73" s="237"/>
      <c r="TZO73" s="237"/>
      <c r="TZP73" s="237"/>
      <c r="TZQ73" s="237"/>
      <c r="TZR73" s="237"/>
      <c r="TZS73" s="237"/>
      <c r="TZT73" s="237"/>
      <c r="TZU73" s="237"/>
      <c r="TZV73" s="237"/>
      <c r="TZW73" s="237"/>
      <c r="TZX73" s="237"/>
      <c r="TZY73" s="237"/>
      <c r="TZZ73" s="237"/>
      <c r="UAA73" s="237"/>
      <c r="UAB73" s="237"/>
      <c r="UAC73" s="237"/>
      <c r="UAD73" s="237"/>
      <c r="UAE73" s="237"/>
      <c r="UAF73" s="237"/>
      <c r="UAG73" s="237"/>
      <c r="UAH73" s="237"/>
      <c r="UAI73" s="237"/>
      <c r="UAJ73" s="237"/>
      <c r="UAK73" s="237"/>
      <c r="UAL73" s="237"/>
      <c r="UAM73" s="237"/>
      <c r="UAN73" s="237"/>
      <c r="UAO73" s="237"/>
      <c r="UAP73" s="237"/>
      <c r="UAQ73" s="237"/>
      <c r="UAR73" s="237"/>
      <c r="UAS73" s="237"/>
      <c r="UAT73" s="237"/>
      <c r="UAU73" s="237"/>
      <c r="UAV73" s="237"/>
      <c r="UAW73" s="237"/>
      <c r="UAX73" s="237"/>
      <c r="UAY73" s="237"/>
      <c r="UAZ73" s="237"/>
      <c r="UBA73" s="237"/>
      <c r="UBB73" s="237"/>
      <c r="UBC73" s="237"/>
      <c r="UBD73" s="237"/>
      <c r="UBE73" s="237"/>
      <c r="UBF73" s="237"/>
      <c r="UBG73" s="237"/>
      <c r="UBH73" s="237"/>
      <c r="UBI73" s="237"/>
      <c r="UBJ73" s="237"/>
      <c r="UBK73" s="237"/>
      <c r="UBL73" s="237"/>
      <c r="UBM73" s="237"/>
      <c r="UBN73" s="237"/>
      <c r="UBO73" s="237"/>
      <c r="UBP73" s="237"/>
      <c r="UBQ73" s="237"/>
      <c r="UBR73" s="237"/>
      <c r="UBS73" s="237"/>
      <c r="UBT73" s="237"/>
      <c r="UBU73" s="237"/>
      <c r="UBV73" s="237"/>
      <c r="UBW73" s="237"/>
      <c r="UBX73" s="237"/>
      <c r="UBY73" s="237"/>
      <c r="UBZ73" s="237"/>
      <c r="UCA73" s="237"/>
      <c r="UCB73" s="237"/>
      <c r="UCC73" s="237"/>
      <c r="UCD73" s="237"/>
      <c r="UCE73" s="237"/>
      <c r="UCF73" s="237"/>
      <c r="UCG73" s="237"/>
      <c r="UCH73" s="237"/>
      <c r="UCI73" s="237"/>
      <c r="UCJ73" s="237"/>
      <c r="UCK73" s="237"/>
      <c r="UCL73" s="237"/>
      <c r="UCM73" s="237"/>
      <c r="UCN73" s="237"/>
      <c r="UCO73" s="237"/>
      <c r="UCP73" s="237"/>
      <c r="UCQ73" s="237"/>
      <c r="UCR73" s="237"/>
      <c r="UCS73" s="237"/>
      <c r="UCT73" s="237"/>
      <c r="UCU73" s="237"/>
      <c r="UCV73" s="237"/>
      <c r="UCW73" s="237"/>
      <c r="UCX73" s="237"/>
      <c r="UCY73" s="237"/>
      <c r="UCZ73" s="237"/>
      <c r="UDA73" s="237"/>
      <c r="UDB73" s="237"/>
      <c r="UDC73" s="237"/>
      <c r="UDD73" s="237"/>
      <c r="UDE73" s="237"/>
      <c r="UDF73" s="237"/>
      <c r="UDG73" s="237"/>
      <c r="UDH73" s="237"/>
      <c r="UDI73" s="237"/>
      <c r="UDJ73" s="237"/>
      <c r="UDK73" s="237"/>
      <c r="UDL73" s="237"/>
      <c r="UDM73" s="237"/>
      <c r="UDN73" s="237"/>
      <c r="UDO73" s="237"/>
      <c r="UDP73" s="237"/>
      <c r="UDQ73" s="237"/>
      <c r="UDR73" s="237"/>
      <c r="UDS73" s="237"/>
      <c r="UDT73" s="237"/>
      <c r="UDU73" s="237"/>
      <c r="UDV73" s="237"/>
      <c r="UDW73" s="237"/>
      <c r="UDX73" s="237"/>
      <c r="UDY73" s="237"/>
      <c r="UDZ73" s="237"/>
      <c r="UEA73" s="237"/>
      <c r="UEB73" s="237"/>
      <c r="UEC73" s="237"/>
      <c r="UED73" s="237"/>
      <c r="UEE73" s="237"/>
      <c r="UEF73" s="237"/>
      <c r="UEG73" s="237"/>
      <c r="UEH73" s="237"/>
      <c r="UEI73" s="237"/>
      <c r="UEJ73" s="237"/>
      <c r="UEK73" s="237"/>
      <c r="UEL73" s="237"/>
      <c r="UEM73" s="237"/>
      <c r="UEN73" s="237"/>
      <c r="UEO73" s="237"/>
      <c r="UEP73" s="237"/>
      <c r="UEQ73" s="237"/>
      <c r="UER73" s="237"/>
      <c r="UES73" s="237"/>
      <c r="UET73" s="237"/>
      <c r="UEU73" s="237"/>
      <c r="UEV73" s="237"/>
      <c r="UEW73" s="237"/>
      <c r="UEX73" s="237"/>
      <c r="UEY73" s="237"/>
      <c r="UEZ73" s="237"/>
      <c r="UFA73" s="237"/>
      <c r="UFB73" s="237"/>
      <c r="UFC73" s="237"/>
      <c r="UFD73" s="237"/>
      <c r="UFE73" s="237"/>
      <c r="UFF73" s="237"/>
      <c r="UFG73" s="237"/>
      <c r="UFH73" s="237"/>
      <c r="UFI73" s="237"/>
      <c r="UFJ73" s="237"/>
      <c r="UFK73" s="237"/>
      <c r="UFL73" s="237"/>
      <c r="UFM73" s="237"/>
      <c r="UFN73" s="237"/>
      <c r="UFO73" s="237"/>
      <c r="UFP73" s="237"/>
      <c r="UFQ73" s="237"/>
      <c r="UFR73" s="237"/>
      <c r="UFS73" s="237"/>
      <c r="UFT73" s="237"/>
      <c r="UFU73" s="237"/>
      <c r="UFV73" s="237"/>
      <c r="UFW73" s="237"/>
      <c r="UFX73" s="237"/>
      <c r="UFY73" s="237"/>
      <c r="UFZ73" s="237"/>
      <c r="UGA73" s="237"/>
      <c r="UGB73" s="237"/>
      <c r="UGC73" s="237"/>
      <c r="UGD73" s="237"/>
      <c r="UGE73" s="237"/>
      <c r="UGF73" s="237"/>
      <c r="UGG73" s="237"/>
      <c r="UGH73" s="237"/>
      <c r="UGI73" s="237"/>
      <c r="UGJ73" s="237"/>
      <c r="UGK73" s="237"/>
      <c r="UGL73" s="237"/>
      <c r="UGM73" s="237"/>
      <c r="UGN73" s="237"/>
      <c r="UGO73" s="237"/>
      <c r="UGP73" s="237"/>
      <c r="UGQ73" s="237"/>
      <c r="UGR73" s="237"/>
      <c r="UGS73" s="237"/>
      <c r="UGT73" s="237"/>
      <c r="UGU73" s="237"/>
      <c r="UGV73" s="237"/>
      <c r="UGW73" s="237"/>
      <c r="UGX73" s="237"/>
      <c r="UGY73" s="237"/>
      <c r="UGZ73" s="237"/>
      <c r="UHA73" s="237"/>
      <c r="UHB73" s="237"/>
      <c r="UHC73" s="237"/>
      <c r="UHD73" s="237"/>
      <c r="UHE73" s="237"/>
      <c r="UHF73" s="237"/>
      <c r="UHG73" s="237"/>
      <c r="UHH73" s="237"/>
      <c r="UHI73" s="237"/>
      <c r="UHJ73" s="237"/>
      <c r="UHK73" s="237"/>
      <c r="UHL73" s="237"/>
      <c r="UHM73" s="237"/>
      <c r="UHN73" s="237"/>
      <c r="UHO73" s="237"/>
      <c r="UHP73" s="237"/>
      <c r="UHQ73" s="237"/>
      <c r="UHR73" s="237"/>
      <c r="UHS73" s="237"/>
      <c r="UHT73" s="237"/>
      <c r="UHU73" s="237"/>
      <c r="UHV73" s="237"/>
      <c r="UHW73" s="237"/>
      <c r="UHX73" s="237"/>
      <c r="UHY73" s="237"/>
      <c r="UHZ73" s="237"/>
      <c r="UIA73" s="237"/>
      <c r="UIB73" s="237"/>
      <c r="UIC73" s="237"/>
      <c r="UID73" s="237"/>
      <c r="UIE73" s="237"/>
      <c r="UIF73" s="237"/>
      <c r="UIG73" s="237"/>
      <c r="UIH73" s="237"/>
      <c r="UII73" s="237"/>
      <c r="UIJ73" s="237"/>
      <c r="UIK73" s="237"/>
      <c r="UIL73" s="237"/>
      <c r="UIM73" s="237"/>
      <c r="UIN73" s="237"/>
      <c r="UIO73" s="237"/>
      <c r="UIP73" s="237"/>
      <c r="UIQ73" s="237"/>
      <c r="UIR73" s="237"/>
      <c r="UIS73" s="237"/>
      <c r="UIT73" s="237"/>
      <c r="UIU73" s="237"/>
      <c r="UIV73" s="237"/>
      <c r="UIW73" s="237"/>
      <c r="UIX73" s="237"/>
      <c r="UIY73" s="237"/>
      <c r="UIZ73" s="237"/>
      <c r="UJA73" s="237"/>
      <c r="UJB73" s="237"/>
      <c r="UJC73" s="237"/>
      <c r="UJD73" s="237"/>
      <c r="UJE73" s="237"/>
      <c r="UJF73" s="237"/>
      <c r="UJG73" s="237"/>
      <c r="UJH73" s="237"/>
      <c r="UJI73" s="237"/>
      <c r="UJJ73" s="237"/>
      <c r="UJK73" s="237"/>
      <c r="UJL73" s="237"/>
      <c r="UJM73" s="237"/>
      <c r="UJN73" s="237"/>
      <c r="UJO73" s="237"/>
      <c r="UJP73" s="237"/>
      <c r="UJQ73" s="237"/>
      <c r="UJR73" s="237"/>
      <c r="UJS73" s="237"/>
      <c r="UJT73" s="237"/>
      <c r="UJU73" s="237"/>
      <c r="UJV73" s="237"/>
      <c r="UJW73" s="237"/>
      <c r="UJX73" s="237"/>
      <c r="UJY73" s="237"/>
      <c r="UJZ73" s="237"/>
      <c r="UKA73" s="237"/>
      <c r="UKB73" s="237"/>
      <c r="UKC73" s="237"/>
      <c r="UKD73" s="237"/>
      <c r="UKE73" s="237"/>
      <c r="UKF73" s="237"/>
      <c r="UKG73" s="237"/>
      <c r="UKH73" s="237"/>
      <c r="UKI73" s="237"/>
      <c r="UKJ73" s="237"/>
      <c r="UKK73" s="237"/>
      <c r="UKL73" s="237"/>
      <c r="UKM73" s="237"/>
      <c r="UKN73" s="237"/>
      <c r="UKO73" s="237"/>
      <c r="UKP73" s="237"/>
      <c r="UKQ73" s="237"/>
      <c r="UKR73" s="237"/>
      <c r="UKS73" s="237"/>
      <c r="UKT73" s="237"/>
      <c r="UKU73" s="237"/>
      <c r="UKV73" s="237"/>
      <c r="UKW73" s="237"/>
      <c r="UKX73" s="237"/>
      <c r="UKY73" s="237"/>
      <c r="UKZ73" s="237"/>
      <c r="ULA73" s="237"/>
      <c r="ULB73" s="237"/>
      <c r="ULC73" s="237"/>
      <c r="ULD73" s="237"/>
      <c r="ULE73" s="237"/>
      <c r="ULF73" s="237"/>
      <c r="ULG73" s="237"/>
      <c r="ULH73" s="237"/>
      <c r="ULI73" s="237"/>
      <c r="ULJ73" s="237"/>
      <c r="ULK73" s="237"/>
      <c r="ULL73" s="237"/>
      <c r="ULM73" s="237"/>
      <c r="ULN73" s="237"/>
      <c r="ULO73" s="237"/>
      <c r="ULP73" s="237"/>
      <c r="ULQ73" s="237"/>
      <c r="ULR73" s="237"/>
      <c r="ULS73" s="237"/>
      <c r="ULT73" s="237"/>
      <c r="ULU73" s="237"/>
      <c r="ULV73" s="237"/>
      <c r="ULW73" s="237"/>
      <c r="ULX73" s="237"/>
      <c r="ULY73" s="237"/>
      <c r="ULZ73" s="237"/>
      <c r="UMA73" s="237"/>
      <c r="UMB73" s="237"/>
      <c r="UMC73" s="237"/>
      <c r="UMD73" s="237"/>
      <c r="UME73" s="237"/>
      <c r="UMF73" s="237"/>
      <c r="UMG73" s="237"/>
      <c r="UMH73" s="237"/>
      <c r="UMI73" s="237"/>
      <c r="UMJ73" s="237"/>
      <c r="UMK73" s="237"/>
      <c r="UML73" s="237"/>
      <c r="UMM73" s="237"/>
      <c r="UMN73" s="237"/>
      <c r="UMO73" s="237"/>
      <c r="UMP73" s="237"/>
      <c r="UMQ73" s="237"/>
      <c r="UMR73" s="237"/>
      <c r="UMS73" s="237"/>
      <c r="UMT73" s="237"/>
      <c r="UMU73" s="237"/>
      <c r="UMV73" s="237"/>
      <c r="UMW73" s="237"/>
      <c r="UMX73" s="237"/>
      <c r="UMY73" s="237"/>
      <c r="UMZ73" s="237"/>
      <c r="UNA73" s="237"/>
      <c r="UNB73" s="237"/>
      <c r="UNC73" s="237"/>
      <c r="UND73" s="237"/>
      <c r="UNE73" s="237"/>
      <c r="UNF73" s="237"/>
      <c r="UNG73" s="237"/>
      <c r="UNH73" s="237"/>
      <c r="UNI73" s="237"/>
      <c r="UNJ73" s="237"/>
      <c r="UNK73" s="237"/>
      <c r="UNL73" s="237"/>
      <c r="UNM73" s="237"/>
      <c r="UNN73" s="237"/>
      <c r="UNO73" s="237"/>
      <c r="UNP73" s="237"/>
      <c r="UNQ73" s="237"/>
      <c r="UNR73" s="237"/>
      <c r="UNS73" s="237"/>
      <c r="UNT73" s="237"/>
      <c r="UNU73" s="237"/>
      <c r="UNV73" s="237"/>
      <c r="UNW73" s="237"/>
      <c r="UNX73" s="237"/>
      <c r="UNY73" s="237"/>
      <c r="UNZ73" s="237"/>
      <c r="UOA73" s="237"/>
      <c r="UOB73" s="237"/>
      <c r="UOC73" s="237"/>
      <c r="UOD73" s="237"/>
      <c r="UOE73" s="237"/>
      <c r="UOF73" s="237"/>
      <c r="UOG73" s="237"/>
      <c r="UOH73" s="237"/>
      <c r="UOI73" s="237"/>
      <c r="UOJ73" s="237"/>
      <c r="UOK73" s="237"/>
      <c r="UOL73" s="237"/>
      <c r="UOM73" s="237"/>
      <c r="UON73" s="237"/>
      <c r="UOO73" s="237"/>
      <c r="UOP73" s="237"/>
      <c r="UOQ73" s="237"/>
      <c r="UOR73" s="237"/>
      <c r="UOS73" s="237"/>
      <c r="UOT73" s="237"/>
      <c r="UOU73" s="237"/>
      <c r="UOV73" s="237"/>
      <c r="UOW73" s="237"/>
      <c r="UOX73" s="237"/>
      <c r="UOY73" s="237"/>
      <c r="UOZ73" s="237"/>
      <c r="UPA73" s="237"/>
      <c r="UPB73" s="237"/>
      <c r="UPC73" s="237"/>
      <c r="UPD73" s="237"/>
      <c r="UPE73" s="237"/>
      <c r="UPF73" s="237"/>
      <c r="UPG73" s="237"/>
      <c r="UPH73" s="237"/>
      <c r="UPI73" s="237"/>
      <c r="UPJ73" s="237"/>
      <c r="UPK73" s="237"/>
      <c r="UPL73" s="237"/>
      <c r="UPM73" s="237"/>
      <c r="UPN73" s="237"/>
      <c r="UPO73" s="237"/>
      <c r="UPP73" s="237"/>
      <c r="UPQ73" s="237"/>
      <c r="UPR73" s="237"/>
      <c r="UPS73" s="237"/>
      <c r="UPT73" s="237"/>
      <c r="UPU73" s="237"/>
      <c r="UPV73" s="237"/>
      <c r="UPW73" s="237"/>
      <c r="UPX73" s="237"/>
      <c r="UPY73" s="237"/>
      <c r="UPZ73" s="237"/>
      <c r="UQA73" s="237"/>
      <c r="UQB73" s="237"/>
      <c r="UQC73" s="237"/>
      <c r="UQD73" s="237"/>
      <c r="UQE73" s="237"/>
      <c r="UQF73" s="237"/>
      <c r="UQG73" s="237"/>
      <c r="UQH73" s="237"/>
      <c r="UQI73" s="237"/>
      <c r="UQJ73" s="237"/>
      <c r="UQK73" s="237"/>
      <c r="UQL73" s="237"/>
      <c r="UQM73" s="237"/>
      <c r="UQN73" s="237"/>
      <c r="UQO73" s="237"/>
      <c r="UQP73" s="237"/>
      <c r="UQQ73" s="237"/>
      <c r="UQR73" s="237"/>
      <c r="UQS73" s="237"/>
      <c r="UQT73" s="237"/>
      <c r="UQU73" s="237"/>
      <c r="UQV73" s="237"/>
      <c r="UQW73" s="237"/>
      <c r="UQX73" s="237"/>
      <c r="UQY73" s="237"/>
      <c r="UQZ73" s="237"/>
      <c r="URA73" s="237"/>
      <c r="URB73" s="237"/>
      <c r="URC73" s="237"/>
      <c r="URD73" s="237"/>
      <c r="URE73" s="237"/>
      <c r="URF73" s="237"/>
      <c r="URG73" s="237"/>
      <c r="URH73" s="237"/>
      <c r="URI73" s="237"/>
      <c r="URJ73" s="237"/>
      <c r="URK73" s="237"/>
      <c r="URL73" s="237"/>
      <c r="URM73" s="237"/>
      <c r="URN73" s="237"/>
      <c r="URO73" s="237"/>
      <c r="URP73" s="237"/>
      <c r="URQ73" s="237"/>
      <c r="URR73" s="237"/>
      <c r="URS73" s="237"/>
      <c r="URT73" s="237"/>
      <c r="URU73" s="237"/>
      <c r="URV73" s="237"/>
      <c r="URW73" s="237"/>
      <c r="URX73" s="237"/>
      <c r="URY73" s="237"/>
      <c r="URZ73" s="237"/>
      <c r="USA73" s="237"/>
      <c r="USB73" s="237"/>
      <c r="USC73" s="237"/>
      <c r="USD73" s="237"/>
      <c r="USE73" s="237"/>
      <c r="USF73" s="237"/>
      <c r="USG73" s="237"/>
      <c r="USH73" s="237"/>
      <c r="USI73" s="237"/>
      <c r="USJ73" s="237"/>
      <c r="USK73" s="237"/>
      <c r="USL73" s="237"/>
      <c r="USM73" s="237"/>
      <c r="USN73" s="237"/>
      <c r="USO73" s="237"/>
      <c r="USP73" s="237"/>
      <c r="USQ73" s="237"/>
      <c r="USR73" s="237"/>
      <c r="USS73" s="237"/>
      <c r="UST73" s="237"/>
      <c r="USU73" s="237"/>
      <c r="USV73" s="237"/>
      <c r="USW73" s="237"/>
      <c r="USX73" s="237"/>
      <c r="USY73" s="237"/>
      <c r="USZ73" s="237"/>
      <c r="UTA73" s="237"/>
      <c r="UTB73" s="237"/>
      <c r="UTC73" s="237"/>
      <c r="UTD73" s="237"/>
      <c r="UTE73" s="237"/>
      <c r="UTF73" s="237"/>
      <c r="UTG73" s="237"/>
      <c r="UTH73" s="237"/>
      <c r="UTI73" s="237"/>
      <c r="UTJ73" s="237"/>
      <c r="UTK73" s="237"/>
      <c r="UTL73" s="237"/>
      <c r="UTM73" s="237"/>
      <c r="UTN73" s="237"/>
      <c r="UTO73" s="237"/>
      <c r="UTP73" s="237"/>
      <c r="UTQ73" s="237"/>
      <c r="UTR73" s="237"/>
      <c r="UTS73" s="237"/>
      <c r="UTT73" s="237"/>
      <c r="UTU73" s="237"/>
      <c r="UTV73" s="237"/>
      <c r="UTW73" s="237"/>
      <c r="UTX73" s="237"/>
      <c r="UTY73" s="237"/>
      <c r="UTZ73" s="237"/>
      <c r="UUA73" s="237"/>
      <c r="UUB73" s="237"/>
      <c r="UUC73" s="237"/>
      <c r="UUD73" s="237"/>
      <c r="UUE73" s="237"/>
      <c r="UUF73" s="237"/>
      <c r="UUG73" s="237"/>
      <c r="UUH73" s="237"/>
      <c r="UUI73" s="237"/>
      <c r="UUJ73" s="237"/>
      <c r="UUK73" s="237"/>
      <c r="UUL73" s="237"/>
      <c r="UUM73" s="237"/>
      <c r="UUN73" s="237"/>
      <c r="UUO73" s="237"/>
      <c r="UUP73" s="237"/>
      <c r="UUQ73" s="237"/>
      <c r="UUR73" s="237"/>
      <c r="UUS73" s="237"/>
      <c r="UUT73" s="237"/>
      <c r="UUU73" s="237"/>
      <c r="UUV73" s="237"/>
      <c r="UUW73" s="237"/>
      <c r="UUX73" s="237"/>
      <c r="UUY73" s="237"/>
      <c r="UUZ73" s="237"/>
      <c r="UVA73" s="237"/>
      <c r="UVB73" s="237"/>
      <c r="UVC73" s="237"/>
      <c r="UVD73" s="237"/>
      <c r="UVE73" s="237"/>
      <c r="UVF73" s="237"/>
      <c r="UVG73" s="237"/>
      <c r="UVH73" s="237"/>
      <c r="UVI73" s="237"/>
      <c r="UVJ73" s="237"/>
      <c r="UVK73" s="237"/>
      <c r="UVL73" s="237"/>
      <c r="UVM73" s="237"/>
      <c r="UVN73" s="237"/>
      <c r="UVO73" s="237"/>
      <c r="UVP73" s="237"/>
      <c r="UVQ73" s="237"/>
      <c r="UVR73" s="237"/>
      <c r="UVS73" s="237"/>
      <c r="UVT73" s="237"/>
      <c r="UVU73" s="237"/>
      <c r="UVV73" s="237"/>
      <c r="UVW73" s="237"/>
      <c r="UVX73" s="237"/>
      <c r="UVY73" s="237"/>
      <c r="UVZ73" s="237"/>
      <c r="UWA73" s="237"/>
      <c r="UWB73" s="237"/>
      <c r="UWC73" s="237"/>
      <c r="UWD73" s="237"/>
      <c r="UWE73" s="237"/>
      <c r="UWF73" s="237"/>
      <c r="UWG73" s="237"/>
      <c r="UWH73" s="237"/>
      <c r="UWI73" s="237"/>
      <c r="UWJ73" s="237"/>
      <c r="UWK73" s="237"/>
      <c r="UWL73" s="237"/>
      <c r="UWM73" s="237"/>
      <c r="UWN73" s="237"/>
      <c r="UWO73" s="237"/>
      <c r="UWP73" s="237"/>
      <c r="UWQ73" s="237"/>
      <c r="UWR73" s="237"/>
      <c r="UWS73" s="237"/>
      <c r="UWT73" s="237"/>
      <c r="UWU73" s="237"/>
      <c r="UWV73" s="237"/>
      <c r="UWW73" s="237"/>
      <c r="UWX73" s="237"/>
      <c r="UWY73" s="237"/>
      <c r="UWZ73" s="237"/>
      <c r="UXA73" s="237"/>
      <c r="UXB73" s="237"/>
      <c r="UXC73" s="237"/>
      <c r="UXD73" s="237"/>
      <c r="UXE73" s="237"/>
      <c r="UXF73" s="237"/>
      <c r="UXG73" s="237"/>
      <c r="UXH73" s="237"/>
      <c r="UXI73" s="237"/>
      <c r="UXJ73" s="237"/>
      <c r="UXK73" s="237"/>
      <c r="UXL73" s="237"/>
      <c r="UXM73" s="237"/>
      <c r="UXN73" s="237"/>
      <c r="UXO73" s="237"/>
      <c r="UXP73" s="237"/>
      <c r="UXQ73" s="237"/>
      <c r="UXR73" s="237"/>
      <c r="UXS73" s="237"/>
      <c r="UXT73" s="237"/>
      <c r="UXU73" s="237"/>
      <c r="UXV73" s="237"/>
      <c r="UXW73" s="237"/>
      <c r="UXX73" s="237"/>
      <c r="UXY73" s="237"/>
      <c r="UXZ73" s="237"/>
      <c r="UYA73" s="237"/>
      <c r="UYB73" s="237"/>
      <c r="UYC73" s="237"/>
      <c r="UYD73" s="237"/>
      <c r="UYE73" s="237"/>
      <c r="UYF73" s="237"/>
      <c r="UYG73" s="237"/>
      <c r="UYH73" s="237"/>
      <c r="UYI73" s="237"/>
      <c r="UYJ73" s="237"/>
      <c r="UYK73" s="237"/>
      <c r="UYL73" s="237"/>
      <c r="UYM73" s="237"/>
      <c r="UYN73" s="237"/>
      <c r="UYO73" s="237"/>
      <c r="UYP73" s="237"/>
      <c r="UYQ73" s="237"/>
      <c r="UYR73" s="237"/>
      <c r="UYS73" s="237"/>
      <c r="UYT73" s="237"/>
      <c r="UYU73" s="237"/>
      <c r="UYV73" s="237"/>
      <c r="UYW73" s="237"/>
      <c r="UYX73" s="237"/>
      <c r="UYY73" s="237"/>
      <c r="UYZ73" s="237"/>
      <c r="UZA73" s="237"/>
      <c r="UZB73" s="237"/>
      <c r="UZC73" s="237"/>
      <c r="UZD73" s="237"/>
      <c r="UZE73" s="237"/>
      <c r="UZF73" s="237"/>
      <c r="UZG73" s="237"/>
      <c r="UZH73" s="237"/>
      <c r="UZI73" s="237"/>
      <c r="UZJ73" s="237"/>
      <c r="UZK73" s="237"/>
      <c r="UZL73" s="237"/>
      <c r="UZM73" s="237"/>
      <c r="UZN73" s="237"/>
      <c r="UZO73" s="237"/>
      <c r="UZP73" s="237"/>
      <c r="UZQ73" s="237"/>
      <c r="UZR73" s="237"/>
      <c r="UZS73" s="237"/>
      <c r="UZT73" s="237"/>
      <c r="UZU73" s="237"/>
      <c r="UZV73" s="237"/>
      <c r="UZW73" s="237"/>
      <c r="UZX73" s="237"/>
      <c r="UZY73" s="237"/>
      <c r="UZZ73" s="237"/>
      <c r="VAA73" s="237"/>
      <c r="VAB73" s="237"/>
      <c r="VAC73" s="237"/>
      <c r="VAD73" s="237"/>
      <c r="VAE73" s="237"/>
      <c r="VAF73" s="237"/>
      <c r="VAG73" s="237"/>
      <c r="VAH73" s="237"/>
      <c r="VAI73" s="237"/>
      <c r="VAJ73" s="237"/>
      <c r="VAK73" s="237"/>
      <c r="VAL73" s="237"/>
      <c r="VAM73" s="237"/>
      <c r="VAN73" s="237"/>
      <c r="VAO73" s="237"/>
      <c r="VAP73" s="237"/>
      <c r="VAQ73" s="237"/>
      <c r="VAR73" s="237"/>
      <c r="VAS73" s="237"/>
      <c r="VAT73" s="237"/>
      <c r="VAU73" s="237"/>
      <c r="VAV73" s="237"/>
      <c r="VAW73" s="237"/>
      <c r="VAX73" s="237"/>
      <c r="VAY73" s="237"/>
      <c r="VAZ73" s="237"/>
      <c r="VBA73" s="237"/>
      <c r="VBB73" s="237"/>
      <c r="VBC73" s="237"/>
      <c r="VBD73" s="237"/>
      <c r="VBE73" s="237"/>
      <c r="VBF73" s="237"/>
      <c r="VBG73" s="237"/>
      <c r="VBH73" s="237"/>
      <c r="VBI73" s="237"/>
      <c r="VBJ73" s="237"/>
      <c r="VBK73" s="237"/>
      <c r="VBL73" s="237"/>
      <c r="VBM73" s="237"/>
      <c r="VBN73" s="237"/>
      <c r="VBO73" s="237"/>
      <c r="VBP73" s="237"/>
      <c r="VBQ73" s="237"/>
      <c r="VBR73" s="237"/>
      <c r="VBS73" s="237"/>
      <c r="VBT73" s="237"/>
      <c r="VBU73" s="237"/>
      <c r="VBV73" s="237"/>
      <c r="VBW73" s="237"/>
      <c r="VBX73" s="237"/>
      <c r="VBY73" s="237"/>
      <c r="VBZ73" s="237"/>
      <c r="VCA73" s="237"/>
      <c r="VCB73" s="237"/>
      <c r="VCC73" s="237"/>
      <c r="VCD73" s="237"/>
      <c r="VCE73" s="237"/>
      <c r="VCF73" s="237"/>
      <c r="VCG73" s="237"/>
      <c r="VCH73" s="237"/>
      <c r="VCI73" s="237"/>
      <c r="VCJ73" s="237"/>
      <c r="VCK73" s="237"/>
      <c r="VCL73" s="237"/>
      <c r="VCM73" s="237"/>
      <c r="VCN73" s="237"/>
      <c r="VCO73" s="237"/>
      <c r="VCP73" s="237"/>
      <c r="VCQ73" s="237"/>
      <c r="VCR73" s="237"/>
      <c r="VCS73" s="237"/>
      <c r="VCT73" s="237"/>
      <c r="VCU73" s="237"/>
      <c r="VCV73" s="237"/>
      <c r="VCW73" s="237"/>
      <c r="VCX73" s="237"/>
      <c r="VCY73" s="237"/>
      <c r="VCZ73" s="237"/>
      <c r="VDA73" s="237"/>
      <c r="VDB73" s="237"/>
      <c r="VDC73" s="237"/>
      <c r="VDD73" s="237"/>
      <c r="VDE73" s="237"/>
      <c r="VDF73" s="237"/>
      <c r="VDG73" s="237"/>
      <c r="VDH73" s="237"/>
      <c r="VDI73" s="237"/>
      <c r="VDJ73" s="237"/>
      <c r="VDK73" s="237"/>
      <c r="VDL73" s="237"/>
      <c r="VDM73" s="237"/>
      <c r="VDN73" s="237"/>
      <c r="VDO73" s="237"/>
      <c r="VDP73" s="237"/>
      <c r="VDQ73" s="237"/>
      <c r="VDR73" s="237"/>
      <c r="VDS73" s="237"/>
      <c r="VDT73" s="237"/>
      <c r="VDU73" s="237"/>
      <c r="VDV73" s="237"/>
      <c r="VDW73" s="237"/>
      <c r="VDX73" s="237"/>
      <c r="VDY73" s="237"/>
      <c r="VDZ73" s="237"/>
      <c r="VEA73" s="237"/>
      <c r="VEB73" s="237"/>
      <c r="VEC73" s="237"/>
      <c r="VED73" s="237"/>
      <c r="VEE73" s="237"/>
      <c r="VEF73" s="237"/>
      <c r="VEG73" s="237"/>
      <c r="VEH73" s="237"/>
      <c r="VEI73" s="237"/>
      <c r="VEJ73" s="237"/>
      <c r="VEK73" s="237"/>
      <c r="VEL73" s="237"/>
      <c r="VEM73" s="237"/>
      <c r="VEN73" s="237"/>
      <c r="VEO73" s="237"/>
      <c r="VEP73" s="237"/>
      <c r="VEQ73" s="237"/>
      <c r="VER73" s="237"/>
      <c r="VES73" s="237"/>
      <c r="VET73" s="237"/>
      <c r="VEU73" s="237"/>
      <c r="VEV73" s="237"/>
      <c r="VEW73" s="237"/>
      <c r="VEX73" s="237"/>
      <c r="VEY73" s="237"/>
      <c r="VEZ73" s="237"/>
      <c r="VFA73" s="237"/>
      <c r="VFB73" s="237"/>
      <c r="VFC73" s="237"/>
      <c r="VFD73" s="237"/>
      <c r="VFE73" s="237"/>
      <c r="VFF73" s="237"/>
      <c r="VFG73" s="237"/>
      <c r="VFH73" s="237"/>
      <c r="VFI73" s="237"/>
      <c r="VFJ73" s="237"/>
      <c r="VFK73" s="237"/>
      <c r="VFL73" s="237"/>
      <c r="VFM73" s="237"/>
      <c r="VFN73" s="237"/>
      <c r="VFO73" s="237"/>
      <c r="VFP73" s="237"/>
      <c r="VFQ73" s="237"/>
      <c r="VFR73" s="237"/>
      <c r="VFS73" s="237"/>
      <c r="VFT73" s="237"/>
      <c r="VFU73" s="237"/>
      <c r="VFV73" s="237"/>
      <c r="VFW73" s="237"/>
      <c r="VFX73" s="237"/>
      <c r="VFY73" s="237"/>
      <c r="VFZ73" s="237"/>
      <c r="VGA73" s="237"/>
      <c r="VGB73" s="237"/>
      <c r="VGC73" s="237"/>
      <c r="VGD73" s="237"/>
      <c r="VGE73" s="237"/>
      <c r="VGF73" s="237"/>
      <c r="VGG73" s="237"/>
      <c r="VGH73" s="237"/>
      <c r="VGI73" s="237"/>
      <c r="VGJ73" s="237"/>
      <c r="VGK73" s="237"/>
      <c r="VGL73" s="237"/>
      <c r="VGM73" s="237"/>
      <c r="VGN73" s="237"/>
      <c r="VGO73" s="237"/>
      <c r="VGP73" s="237"/>
      <c r="VGQ73" s="237"/>
      <c r="VGR73" s="237"/>
      <c r="VGS73" s="237"/>
      <c r="VGT73" s="237"/>
      <c r="VGU73" s="237"/>
      <c r="VGV73" s="237"/>
      <c r="VGW73" s="237"/>
      <c r="VGX73" s="237"/>
      <c r="VGY73" s="237"/>
      <c r="VGZ73" s="237"/>
      <c r="VHA73" s="237"/>
      <c r="VHB73" s="237"/>
      <c r="VHC73" s="237"/>
      <c r="VHD73" s="237"/>
      <c r="VHE73" s="237"/>
      <c r="VHF73" s="237"/>
      <c r="VHG73" s="237"/>
      <c r="VHH73" s="237"/>
      <c r="VHI73" s="237"/>
      <c r="VHJ73" s="237"/>
      <c r="VHK73" s="237"/>
      <c r="VHL73" s="237"/>
      <c r="VHM73" s="237"/>
      <c r="VHN73" s="237"/>
      <c r="VHO73" s="237"/>
      <c r="VHP73" s="237"/>
      <c r="VHQ73" s="237"/>
      <c r="VHR73" s="237"/>
      <c r="VHS73" s="237"/>
      <c r="VHT73" s="237"/>
      <c r="VHU73" s="237"/>
      <c r="VHV73" s="237"/>
      <c r="VHW73" s="237"/>
      <c r="VHX73" s="237"/>
      <c r="VHY73" s="237"/>
      <c r="VHZ73" s="237"/>
      <c r="VIA73" s="237"/>
      <c r="VIB73" s="237"/>
      <c r="VIC73" s="237"/>
      <c r="VID73" s="237"/>
      <c r="VIE73" s="237"/>
      <c r="VIF73" s="237"/>
      <c r="VIG73" s="237"/>
      <c r="VIH73" s="237"/>
      <c r="VII73" s="237"/>
      <c r="VIJ73" s="237"/>
      <c r="VIK73" s="237"/>
      <c r="VIL73" s="237"/>
      <c r="VIM73" s="237"/>
      <c r="VIN73" s="237"/>
      <c r="VIO73" s="237"/>
      <c r="VIP73" s="237"/>
      <c r="VIQ73" s="237"/>
      <c r="VIR73" s="237"/>
      <c r="VIS73" s="237"/>
      <c r="VIT73" s="237"/>
      <c r="VIU73" s="237"/>
      <c r="VIV73" s="237"/>
      <c r="VIW73" s="237"/>
      <c r="VIX73" s="237"/>
      <c r="VIY73" s="237"/>
      <c r="VIZ73" s="237"/>
      <c r="VJA73" s="237"/>
      <c r="VJB73" s="237"/>
      <c r="VJC73" s="237"/>
      <c r="VJD73" s="237"/>
      <c r="VJE73" s="237"/>
      <c r="VJF73" s="237"/>
      <c r="VJG73" s="237"/>
      <c r="VJH73" s="237"/>
      <c r="VJI73" s="237"/>
      <c r="VJJ73" s="237"/>
      <c r="VJK73" s="237"/>
      <c r="VJL73" s="237"/>
      <c r="VJM73" s="237"/>
      <c r="VJN73" s="237"/>
      <c r="VJO73" s="237"/>
      <c r="VJP73" s="237"/>
      <c r="VJQ73" s="237"/>
      <c r="VJR73" s="237"/>
      <c r="VJS73" s="237"/>
      <c r="VJT73" s="237"/>
      <c r="VJU73" s="237"/>
      <c r="VJV73" s="237"/>
      <c r="VJW73" s="237"/>
      <c r="VJX73" s="237"/>
      <c r="VJY73" s="237"/>
      <c r="VJZ73" s="237"/>
      <c r="VKA73" s="237"/>
      <c r="VKB73" s="237"/>
      <c r="VKC73" s="237"/>
      <c r="VKD73" s="237"/>
      <c r="VKE73" s="237"/>
      <c r="VKF73" s="237"/>
      <c r="VKG73" s="237"/>
      <c r="VKH73" s="237"/>
      <c r="VKI73" s="237"/>
      <c r="VKJ73" s="237"/>
      <c r="VKK73" s="237"/>
      <c r="VKL73" s="237"/>
      <c r="VKM73" s="237"/>
      <c r="VKN73" s="237"/>
      <c r="VKO73" s="237"/>
      <c r="VKP73" s="237"/>
      <c r="VKQ73" s="237"/>
      <c r="VKR73" s="237"/>
      <c r="VKS73" s="237"/>
      <c r="VKT73" s="237"/>
      <c r="VKU73" s="237"/>
      <c r="VKV73" s="237"/>
      <c r="VKW73" s="237"/>
      <c r="VKX73" s="237"/>
      <c r="VKY73" s="237"/>
      <c r="VKZ73" s="237"/>
      <c r="VLA73" s="237"/>
      <c r="VLB73" s="237"/>
      <c r="VLC73" s="237"/>
      <c r="VLD73" s="237"/>
      <c r="VLE73" s="237"/>
      <c r="VLF73" s="237"/>
      <c r="VLG73" s="237"/>
      <c r="VLH73" s="237"/>
      <c r="VLI73" s="237"/>
      <c r="VLJ73" s="237"/>
      <c r="VLK73" s="237"/>
      <c r="VLL73" s="237"/>
      <c r="VLM73" s="237"/>
      <c r="VLN73" s="237"/>
      <c r="VLO73" s="237"/>
      <c r="VLP73" s="237"/>
      <c r="VLQ73" s="237"/>
      <c r="VLR73" s="237"/>
      <c r="VLS73" s="237"/>
      <c r="VLT73" s="237"/>
      <c r="VLU73" s="237"/>
      <c r="VLV73" s="237"/>
      <c r="VLW73" s="237"/>
      <c r="VLX73" s="237"/>
      <c r="VLY73" s="237"/>
      <c r="VLZ73" s="237"/>
      <c r="VMA73" s="237"/>
      <c r="VMB73" s="237"/>
      <c r="VMC73" s="237"/>
      <c r="VMD73" s="237"/>
      <c r="VME73" s="237"/>
      <c r="VMF73" s="237"/>
      <c r="VMG73" s="237"/>
      <c r="VMH73" s="237"/>
      <c r="VMI73" s="237"/>
      <c r="VMJ73" s="237"/>
      <c r="VMK73" s="237"/>
      <c r="VML73" s="237"/>
      <c r="VMM73" s="237"/>
      <c r="VMN73" s="237"/>
      <c r="VMO73" s="237"/>
      <c r="VMP73" s="237"/>
      <c r="VMQ73" s="237"/>
      <c r="VMR73" s="237"/>
      <c r="VMS73" s="237"/>
      <c r="VMT73" s="237"/>
      <c r="VMU73" s="237"/>
      <c r="VMV73" s="237"/>
      <c r="VMW73" s="237"/>
      <c r="VMX73" s="237"/>
      <c r="VMY73" s="237"/>
      <c r="VMZ73" s="237"/>
      <c r="VNA73" s="237"/>
      <c r="VNB73" s="237"/>
      <c r="VNC73" s="237"/>
      <c r="VND73" s="237"/>
      <c r="VNE73" s="237"/>
      <c r="VNF73" s="237"/>
      <c r="VNG73" s="237"/>
      <c r="VNH73" s="237"/>
      <c r="VNI73" s="237"/>
      <c r="VNJ73" s="237"/>
      <c r="VNK73" s="237"/>
      <c r="VNL73" s="237"/>
      <c r="VNM73" s="237"/>
      <c r="VNN73" s="237"/>
      <c r="VNO73" s="237"/>
      <c r="VNP73" s="237"/>
      <c r="VNQ73" s="237"/>
      <c r="VNR73" s="237"/>
      <c r="VNS73" s="237"/>
      <c r="VNT73" s="237"/>
      <c r="VNU73" s="237"/>
      <c r="VNV73" s="237"/>
      <c r="VNW73" s="237"/>
      <c r="VNX73" s="237"/>
      <c r="VNY73" s="237"/>
      <c r="VNZ73" s="237"/>
      <c r="VOA73" s="237"/>
      <c r="VOB73" s="237"/>
      <c r="VOC73" s="237"/>
      <c r="VOD73" s="237"/>
      <c r="VOE73" s="237"/>
      <c r="VOF73" s="237"/>
      <c r="VOG73" s="237"/>
      <c r="VOH73" s="237"/>
      <c r="VOI73" s="237"/>
      <c r="VOJ73" s="237"/>
      <c r="VOK73" s="237"/>
      <c r="VOL73" s="237"/>
      <c r="VOM73" s="237"/>
      <c r="VON73" s="237"/>
      <c r="VOO73" s="237"/>
      <c r="VOP73" s="237"/>
      <c r="VOQ73" s="237"/>
      <c r="VOR73" s="237"/>
      <c r="VOS73" s="237"/>
      <c r="VOT73" s="237"/>
      <c r="VOU73" s="237"/>
      <c r="VOV73" s="237"/>
      <c r="VOW73" s="237"/>
      <c r="VOX73" s="237"/>
      <c r="VOY73" s="237"/>
      <c r="VOZ73" s="237"/>
      <c r="VPA73" s="237"/>
      <c r="VPB73" s="237"/>
      <c r="VPC73" s="237"/>
      <c r="VPD73" s="237"/>
      <c r="VPE73" s="237"/>
      <c r="VPF73" s="237"/>
      <c r="VPG73" s="237"/>
      <c r="VPH73" s="237"/>
      <c r="VPI73" s="237"/>
      <c r="VPJ73" s="237"/>
      <c r="VPK73" s="237"/>
      <c r="VPL73" s="237"/>
      <c r="VPM73" s="237"/>
      <c r="VPN73" s="237"/>
      <c r="VPO73" s="237"/>
      <c r="VPP73" s="237"/>
      <c r="VPQ73" s="237"/>
      <c r="VPR73" s="237"/>
      <c r="VPS73" s="237"/>
      <c r="VPT73" s="237"/>
      <c r="VPU73" s="237"/>
      <c r="VPV73" s="237"/>
      <c r="VPW73" s="237"/>
      <c r="VPX73" s="237"/>
      <c r="VPY73" s="237"/>
      <c r="VPZ73" s="237"/>
      <c r="VQA73" s="237"/>
      <c r="VQB73" s="237"/>
      <c r="VQC73" s="237"/>
      <c r="VQD73" s="237"/>
      <c r="VQE73" s="237"/>
      <c r="VQF73" s="237"/>
      <c r="VQG73" s="237"/>
      <c r="VQH73" s="237"/>
      <c r="VQI73" s="237"/>
      <c r="VQJ73" s="237"/>
      <c r="VQK73" s="237"/>
      <c r="VQL73" s="237"/>
      <c r="VQM73" s="237"/>
      <c r="VQN73" s="237"/>
      <c r="VQO73" s="237"/>
      <c r="VQP73" s="237"/>
      <c r="VQQ73" s="237"/>
      <c r="VQR73" s="237"/>
      <c r="VQS73" s="237"/>
      <c r="VQT73" s="237"/>
      <c r="VQU73" s="237"/>
      <c r="VQV73" s="237"/>
      <c r="VQW73" s="237"/>
      <c r="VQX73" s="237"/>
      <c r="VQY73" s="237"/>
      <c r="VQZ73" s="237"/>
      <c r="VRA73" s="237"/>
      <c r="VRB73" s="237"/>
      <c r="VRC73" s="237"/>
      <c r="VRD73" s="237"/>
      <c r="VRE73" s="237"/>
      <c r="VRF73" s="237"/>
      <c r="VRG73" s="237"/>
      <c r="VRH73" s="237"/>
      <c r="VRI73" s="237"/>
      <c r="VRJ73" s="237"/>
      <c r="VRK73" s="237"/>
      <c r="VRL73" s="237"/>
      <c r="VRM73" s="237"/>
      <c r="VRN73" s="237"/>
      <c r="VRO73" s="237"/>
      <c r="VRP73" s="237"/>
      <c r="VRQ73" s="237"/>
      <c r="VRR73" s="237"/>
      <c r="VRS73" s="237"/>
      <c r="VRT73" s="237"/>
      <c r="VRU73" s="237"/>
      <c r="VRV73" s="237"/>
      <c r="VRW73" s="237"/>
      <c r="VRX73" s="237"/>
      <c r="VRY73" s="237"/>
      <c r="VRZ73" s="237"/>
      <c r="VSA73" s="237"/>
      <c r="VSB73" s="237"/>
      <c r="VSC73" s="237"/>
      <c r="VSD73" s="237"/>
      <c r="VSE73" s="237"/>
      <c r="VSF73" s="237"/>
      <c r="VSG73" s="237"/>
      <c r="VSH73" s="237"/>
      <c r="VSI73" s="237"/>
      <c r="VSJ73" s="237"/>
      <c r="VSK73" s="237"/>
      <c r="VSL73" s="237"/>
      <c r="VSM73" s="237"/>
      <c r="VSN73" s="237"/>
      <c r="VSO73" s="237"/>
      <c r="VSP73" s="237"/>
      <c r="VSQ73" s="237"/>
      <c r="VSR73" s="237"/>
      <c r="VSS73" s="237"/>
      <c r="VST73" s="237"/>
      <c r="VSU73" s="237"/>
      <c r="VSV73" s="237"/>
      <c r="VSW73" s="237"/>
      <c r="VSX73" s="237"/>
      <c r="VSY73" s="237"/>
      <c r="VSZ73" s="237"/>
      <c r="VTA73" s="237"/>
      <c r="VTB73" s="237"/>
      <c r="VTC73" s="237"/>
      <c r="VTD73" s="237"/>
      <c r="VTE73" s="237"/>
      <c r="VTF73" s="237"/>
      <c r="VTG73" s="237"/>
      <c r="VTH73" s="237"/>
      <c r="VTI73" s="237"/>
      <c r="VTJ73" s="237"/>
      <c r="VTK73" s="237"/>
      <c r="VTL73" s="237"/>
      <c r="VTM73" s="237"/>
      <c r="VTN73" s="237"/>
      <c r="VTO73" s="237"/>
      <c r="VTP73" s="237"/>
      <c r="VTQ73" s="237"/>
      <c r="VTR73" s="237"/>
      <c r="VTS73" s="237"/>
      <c r="VTT73" s="237"/>
      <c r="VTU73" s="237"/>
      <c r="VTV73" s="237"/>
      <c r="VTW73" s="237"/>
      <c r="VTX73" s="237"/>
      <c r="VTY73" s="237"/>
      <c r="VTZ73" s="237"/>
      <c r="VUA73" s="237"/>
      <c r="VUB73" s="237"/>
      <c r="VUC73" s="237"/>
      <c r="VUD73" s="237"/>
      <c r="VUE73" s="237"/>
      <c r="VUF73" s="237"/>
      <c r="VUG73" s="237"/>
      <c r="VUH73" s="237"/>
      <c r="VUI73" s="237"/>
      <c r="VUJ73" s="237"/>
      <c r="VUK73" s="237"/>
      <c r="VUL73" s="237"/>
      <c r="VUM73" s="237"/>
      <c r="VUN73" s="237"/>
      <c r="VUO73" s="237"/>
      <c r="VUP73" s="237"/>
      <c r="VUQ73" s="237"/>
      <c r="VUR73" s="237"/>
      <c r="VUS73" s="237"/>
      <c r="VUT73" s="237"/>
      <c r="VUU73" s="237"/>
      <c r="VUV73" s="237"/>
      <c r="VUW73" s="237"/>
      <c r="VUX73" s="237"/>
      <c r="VUY73" s="237"/>
      <c r="VUZ73" s="237"/>
      <c r="VVA73" s="237"/>
      <c r="VVB73" s="237"/>
      <c r="VVC73" s="237"/>
      <c r="VVD73" s="237"/>
      <c r="VVE73" s="237"/>
      <c r="VVF73" s="237"/>
      <c r="VVG73" s="237"/>
      <c r="VVH73" s="237"/>
      <c r="VVI73" s="237"/>
      <c r="VVJ73" s="237"/>
      <c r="VVK73" s="237"/>
      <c r="VVL73" s="237"/>
      <c r="VVM73" s="237"/>
      <c r="VVN73" s="237"/>
      <c r="VVO73" s="237"/>
      <c r="VVP73" s="237"/>
      <c r="VVQ73" s="237"/>
      <c r="VVR73" s="237"/>
      <c r="VVS73" s="237"/>
      <c r="VVT73" s="237"/>
      <c r="VVU73" s="237"/>
      <c r="VVV73" s="237"/>
      <c r="VVW73" s="237"/>
      <c r="VVX73" s="237"/>
      <c r="VVY73" s="237"/>
      <c r="VVZ73" s="237"/>
      <c r="VWA73" s="237"/>
      <c r="VWB73" s="237"/>
      <c r="VWC73" s="237"/>
      <c r="VWD73" s="237"/>
      <c r="VWE73" s="237"/>
      <c r="VWF73" s="237"/>
      <c r="VWG73" s="237"/>
      <c r="VWH73" s="237"/>
      <c r="VWI73" s="237"/>
      <c r="VWJ73" s="237"/>
      <c r="VWK73" s="237"/>
      <c r="VWL73" s="237"/>
      <c r="VWM73" s="237"/>
      <c r="VWN73" s="237"/>
      <c r="VWO73" s="237"/>
      <c r="VWP73" s="237"/>
      <c r="VWQ73" s="237"/>
      <c r="VWR73" s="237"/>
      <c r="VWS73" s="237"/>
      <c r="VWT73" s="237"/>
      <c r="VWU73" s="237"/>
      <c r="VWV73" s="237"/>
      <c r="VWW73" s="237"/>
      <c r="VWX73" s="237"/>
      <c r="VWY73" s="237"/>
      <c r="VWZ73" s="237"/>
      <c r="VXA73" s="237"/>
      <c r="VXB73" s="237"/>
      <c r="VXC73" s="237"/>
      <c r="VXD73" s="237"/>
      <c r="VXE73" s="237"/>
      <c r="VXF73" s="237"/>
      <c r="VXG73" s="237"/>
      <c r="VXH73" s="237"/>
      <c r="VXI73" s="237"/>
      <c r="VXJ73" s="237"/>
      <c r="VXK73" s="237"/>
      <c r="VXL73" s="237"/>
      <c r="VXM73" s="237"/>
      <c r="VXN73" s="237"/>
      <c r="VXO73" s="237"/>
      <c r="VXP73" s="237"/>
      <c r="VXQ73" s="237"/>
      <c r="VXR73" s="237"/>
      <c r="VXS73" s="237"/>
      <c r="VXT73" s="237"/>
      <c r="VXU73" s="237"/>
      <c r="VXV73" s="237"/>
      <c r="VXW73" s="237"/>
      <c r="VXX73" s="237"/>
      <c r="VXY73" s="237"/>
      <c r="VXZ73" s="237"/>
      <c r="VYA73" s="237"/>
      <c r="VYB73" s="237"/>
      <c r="VYC73" s="237"/>
      <c r="VYD73" s="237"/>
      <c r="VYE73" s="237"/>
      <c r="VYF73" s="237"/>
      <c r="VYG73" s="237"/>
      <c r="VYH73" s="237"/>
      <c r="VYI73" s="237"/>
      <c r="VYJ73" s="237"/>
      <c r="VYK73" s="237"/>
      <c r="VYL73" s="237"/>
      <c r="VYM73" s="237"/>
      <c r="VYN73" s="237"/>
      <c r="VYO73" s="237"/>
      <c r="VYP73" s="237"/>
      <c r="VYQ73" s="237"/>
      <c r="VYR73" s="237"/>
      <c r="VYS73" s="237"/>
      <c r="VYT73" s="237"/>
      <c r="VYU73" s="237"/>
      <c r="VYV73" s="237"/>
      <c r="VYW73" s="237"/>
      <c r="VYX73" s="237"/>
      <c r="VYY73" s="237"/>
      <c r="VYZ73" s="237"/>
      <c r="VZA73" s="237"/>
      <c r="VZB73" s="237"/>
      <c r="VZC73" s="237"/>
      <c r="VZD73" s="237"/>
      <c r="VZE73" s="237"/>
      <c r="VZF73" s="237"/>
      <c r="VZG73" s="237"/>
      <c r="VZH73" s="237"/>
      <c r="VZI73" s="237"/>
      <c r="VZJ73" s="237"/>
      <c r="VZK73" s="237"/>
      <c r="VZL73" s="237"/>
      <c r="VZM73" s="237"/>
      <c r="VZN73" s="237"/>
      <c r="VZO73" s="237"/>
      <c r="VZP73" s="237"/>
      <c r="VZQ73" s="237"/>
      <c r="VZR73" s="237"/>
      <c r="VZS73" s="237"/>
      <c r="VZT73" s="237"/>
      <c r="VZU73" s="237"/>
      <c r="VZV73" s="237"/>
      <c r="VZW73" s="237"/>
      <c r="VZX73" s="237"/>
      <c r="VZY73" s="237"/>
      <c r="VZZ73" s="237"/>
      <c r="WAA73" s="237"/>
      <c r="WAB73" s="237"/>
      <c r="WAC73" s="237"/>
      <c r="WAD73" s="237"/>
      <c r="WAE73" s="237"/>
      <c r="WAF73" s="237"/>
      <c r="WAG73" s="237"/>
      <c r="WAH73" s="237"/>
      <c r="WAI73" s="237"/>
      <c r="WAJ73" s="237"/>
      <c r="WAK73" s="237"/>
      <c r="WAL73" s="237"/>
      <c r="WAM73" s="237"/>
      <c r="WAN73" s="237"/>
      <c r="WAO73" s="237"/>
      <c r="WAP73" s="237"/>
      <c r="WAQ73" s="237"/>
      <c r="WAR73" s="237"/>
      <c r="WAS73" s="237"/>
      <c r="WAT73" s="237"/>
      <c r="WAU73" s="237"/>
      <c r="WAV73" s="237"/>
      <c r="WAW73" s="237"/>
      <c r="WAX73" s="237"/>
      <c r="WAY73" s="237"/>
      <c r="WAZ73" s="237"/>
      <c r="WBA73" s="237"/>
      <c r="WBB73" s="237"/>
      <c r="WBC73" s="237"/>
      <c r="WBD73" s="237"/>
      <c r="WBE73" s="237"/>
      <c r="WBF73" s="237"/>
      <c r="WBG73" s="237"/>
      <c r="WBH73" s="237"/>
      <c r="WBI73" s="237"/>
      <c r="WBJ73" s="237"/>
      <c r="WBK73" s="237"/>
      <c r="WBL73" s="237"/>
      <c r="WBM73" s="237"/>
      <c r="WBN73" s="237"/>
      <c r="WBO73" s="237"/>
      <c r="WBP73" s="237"/>
      <c r="WBQ73" s="237"/>
      <c r="WBR73" s="237"/>
      <c r="WBS73" s="237"/>
      <c r="WBT73" s="237"/>
      <c r="WBU73" s="237"/>
      <c r="WBV73" s="237"/>
      <c r="WBW73" s="237"/>
      <c r="WBX73" s="237"/>
      <c r="WBY73" s="237"/>
      <c r="WBZ73" s="237"/>
      <c r="WCA73" s="237"/>
      <c r="WCB73" s="237"/>
      <c r="WCC73" s="237"/>
      <c r="WCD73" s="237"/>
      <c r="WCE73" s="237"/>
      <c r="WCF73" s="237"/>
      <c r="WCG73" s="237"/>
      <c r="WCH73" s="237"/>
      <c r="WCI73" s="237"/>
      <c r="WCJ73" s="237"/>
      <c r="WCK73" s="237"/>
      <c r="WCL73" s="237"/>
      <c r="WCM73" s="237"/>
      <c r="WCN73" s="237"/>
      <c r="WCO73" s="237"/>
      <c r="WCP73" s="237"/>
      <c r="WCQ73" s="237"/>
      <c r="WCR73" s="237"/>
      <c r="WCS73" s="237"/>
      <c r="WCT73" s="237"/>
      <c r="WCU73" s="237"/>
      <c r="WCV73" s="237"/>
      <c r="WCW73" s="237"/>
      <c r="WCX73" s="237"/>
      <c r="WCY73" s="237"/>
      <c r="WCZ73" s="237"/>
      <c r="WDA73" s="237"/>
      <c r="WDB73" s="237"/>
      <c r="WDC73" s="237"/>
      <c r="WDD73" s="237"/>
      <c r="WDE73" s="237"/>
      <c r="WDF73" s="237"/>
      <c r="WDG73" s="237"/>
      <c r="WDH73" s="237"/>
      <c r="WDI73" s="237"/>
      <c r="WDJ73" s="237"/>
      <c r="WDK73" s="237"/>
      <c r="WDL73" s="237"/>
      <c r="WDM73" s="237"/>
      <c r="WDN73" s="237"/>
      <c r="WDO73" s="237"/>
      <c r="WDP73" s="237"/>
      <c r="WDQ73" s="237"/>
      <c r="WDR73" s="237"/>
      <c r="WDS73" s="237"/>
      <c r="WDT73" s="237"/>
      <c r="WDU73" s="237"/>
      <c r="WDV73" s="237"/>
      <c r="WDW73" s="237"/>
      <c r="WDX73" s="237"/>
      <c r="WDY73" s="237"/>
      <c r="WDZ73" s="237"/>
      <c r="WEA73" s="237"/>
      <c r="WEB73" s="237"/>
      <c r="WEC73" s="237"/>
      <c r="WED73" s="237"/>
      <c r="WEE73" s="237"/>
      <c r="WEF73" s="237"/>
      <c r="WEG73" s="237"/>
      <c r="WEH73" s="237"/>
      <c r="WEI73" s="237"/>
      <c r="WEJ73" s="237"/>
      <c r="WEK73" s="237"/>
      <c r="WEL73" s="237"/>
      <c r="WEM73" s="237"/>
      <c r="WEN73" s="237"/>
      <c r="WEO73" s="237"/>
      <c r="WEP73" s="237"/>
      <c r="WEQ73" s="237"/>
      <c r="WER73" s="237"/>
      <c r="WES73" s="237"/>
      <c r="WET73" s="237"/>
      <c r="WEU73" s="237"/>
      <c r="WEV73" s="237"/>
      <c r="WEW73" s="237"/>
      <c r="WEX73" s="237"/>
      <c r="WEY73" s="237"/>
      <c r="WEZ73" s="237"/>
      <c r="WFA73" s="237"/>
      <c r="WFB73" s="237"/>
      <c r="WFC73" s="237"/>
      <c r="WFD73" s="237"/>
      <c r="WFE73" s="237"/>
      <c r="WFF73" s="237"/>
      <c r="WFG73" s="237"/>
      <c r="WFH73" s="237"/>
      <c r="WFI73" s="237"/>
      <c r="WFJ73" s="237"/>
      <c r="WFK73" s="237"/>
      <c r="WFL73" s="237"/>
      <c r="WFM73" s="237"/>
      <c r="WFN73" s="237"/>
      <c r="WFO73" s="237"/>
      <c r="WFP73" s="237"/>
      <c r="WFQ73" s="237"/>
      <c r="WFR73" s="237"/>
      <c r="WFS73" s="237"/>
      <c r="WFT73" s="237"/>
      <c r="WFU73" s="237"/>
      <c r="WFV73" s="237"/>
      <c r="WFW73" s="237"/>
      <c r="WFX73" s="237"/>
      <c r="WFY73" s="237"/>
      <c r="WFZ73" s="237"/>
      <c r="WGA73" s="237"/>
      <c r="WGB73" s="237"/>
      <c r="WGC73" s="237"/>
      <c r="WGD73" s="237"/>
      <c r="WGE73" s="237"/>
      <c r="WGF73" s="237"/>
      <c r="WGG73" s="237"/>
      <c r="WGH73" s="237"/>
      <c r="WGI73" s="237"/>
      <c r="WGJ73" s="237"/>
      <c r="WGK73" s="237"/>
      <c r="WGL73" s="237"/>
      <c r="WGM73" s="237"/>
      <c r="WGN73" s="237"/>
      <c r="WGO73" s="237"/>
      <c r="WGP73" s="237"/>
      <c r="WGQ73" s="237"/>
      <c r="WGR73" s="237"/>
      <c r="WGS73" s="237"/>
      <c r="WGT73" s="237"/>
      <c r="WGU73" s="237"/>
      <c r="WGV73" s="237"/>
      <c r="WGW73" s="237"/>
      <c r="WGX73" s="237"/>
      <c r="WGY73" s="237"/>
      <c r="WGZ73" s="237"/>
      <c r="WHA73" s="237"/>
      <c r="WHB73" s="237"/>
      <c r="WHC73" s="237"/>
      <c r="WHD73" s="237"/>
      <c r="WHE73" s="237"/>
      <c r="WHF73" s="237"/>
      <c r="WHG73" s="237"/>
      <c r="WHH73" s="237"/>
      <c r="WHI73" s="237"/>
      <c r="WHJ73" s="237"/>
      <c r="WHK73" s="237"/>
      <c r="WHL73" s="237"/>
      <c r="WHM73" s="237"/>
      <c r="WHN73" s="237"/>
      <c r="WHO73" s="237"/>
      <c r="WHP73" s="237"/>
      <c r="WHQ73" s="237"/>
      <c r="WHR73" s="237"/>
      <c r="WHS73" s="237"/>
      <c r="WHT73" s="237"/>
      <c r="WHU73" s="237"/>
      <c r="WHV73" s="237"/>
      <c r="WHW73" s="237"/>
      <c r="WHX73" s="237"/>
      <c r="WHY73" s="237"/>
      <c r="WHZ73" s="237"/>
      <c r="WIA73" s="237"/>
      <c r="WIB73" s="237"/>
      <c r="WIC73" s="237"/>
      <c r="WID73" s="237"/>
      <c r="WIE73" s="237"/>
      <c r="WIF73" s="237"/>
      <c r="WIG73" s="237"/>
      <c r="WIH73" s="237"/>
      <c r="WII73" s="237"/>
      <c r="WIJ73" s="237"/>
      <c r="WIK73" s="237"/>
      <c r="WIL73" s="237"/>
      <c r="WIM73" s="237"/>
      <c r="WIN73" s="237"/>
      <c r="WIO73" s="237"/>
      <c r="WIP73" s="237"/>
      <c r="WIQ73" s="237"/>
      <c r="WIR73" s="237"/>
      <c r="WIS73" s="237"/>
      <c r="WIT73" s="237"/>
      <c r="WIU73" s="237"/>
      <c r="WIV73" s="237"/>
      <c r="WIW73" s="237"/>
      <c r="WIX73" s="237"/>
      <c r="WIY73" s="237"/>
      <c r="WIZ73" s="237"/>
      <c r="WJA73" s="237"/>
      <c r="WJB73" s="237"/>
      <c r="WJC73" s="237"/>
      <c r="WJD73" s="237"/>
      <c r="WJE73" s="237"/>
      <c r="WJF73" s="237"/>
      <c r="WJG73" s="237"/>
      <c r="WJH73" s="237"/>
      <c r="WJI73" s="237"/>
      <c r="WJJ73" s="237"/>
      <c r="WJK73" s="237"/>
      <c r="WJL73" s="237"/>
      <c r="WJM73" s="237"/>
      <c r="WJN73" s="237"/>
      <c r="WJO73" s="237"/>
      <c r="WJP73" s="237"/>
      <c r="WJQ73" s="237"/>
      <c r="WJR73" s="237"/>
      <c r="WJS73" s="237"/>
      <c r="WJT73" s="237"/>
      <c r="WJU73" s="237"/>
      <c r="WJV73" s="237"/>
      <c r="WJW73" s="237"/>
      <c r="WJX73" s="237"/>
      <c r="WJY73" s="237"/>
      <c r="WJZ73" s="237"/>
      <c r="WKA73" s="237"/>
      <c r="WKB73" s="237"/>
      <c r="WKC73" s="237"/>
      <c r="WKD73" s="237"/>
      <c r="WKE73" s="237"/>
      <c r="WKF73" s="237"/>
      <c r="WKG73" s="237"/>
      <c r="WKH73" s="237"/>
      <c r="WKI73" s="237"/>
      <c r="WKJ73" s="237"/>
      <c r="WKK73" s="237"/>
      <c r="WKL73" s="237"/>
      <c r="WKM73" s="237"/>
      <c r="WKN73" s="237"/>
      <c r="WKO73" s="237"/>
      <c r="WKP73" s="237"/>
      <c r="WKQ73" s="237"/>
      <c r="WKR73" s="237"/>
      <c r="WKS73" s="237"/>
      <c r="WKT73" s="237"/>
      <c r="WKU73" s="237"/>
      <c r="WKV73" s="237"/>
      <c r="WKW73" s="237"/>
      <c r="WKX73" s="237"/>
      <c r="WKY73" s="237"/>
      <c r="WKZ73" s="237"/>
      <c r="WLA73" s="237"/>
      <c r="WLB73" s="237"/>
      <c r="WLC73" s="237"/>
      <c r="WLD73" s="237"/>
      <c r="WLE73" s="237"/>
      <c r="WLF73" s="237"/>
      <c r="WLG73" s="237"/>
      <c r="WLH73" s="237"/>
      <c r="WLI73" s="237"/>
      <c r="WLJ73" s="237"/>
      <c r="WLK73" s="237"/>
      <c r="WLL73" s="237"/>
      <c r="WLM73" s="237"/>
      <c r="WLN73" s="237"/>
      <c r="WLO73" s="237"/>
      <c r="WLP73" s="237"/>
      <c r="WLQ73" s="237"/>
      <c r="WLR73" s="237"/>
      <c r="WLS73" s="237"/>
      <c r="WLT73" s="237"/>
      <c r="WLU73" s="237"/>
      <c r="WLV73" s="237"/>
      <c r="WLW73" s="237"/>
      <c r="WLX73" s="237"/>
      <c r="WLY73" s="237"/>
      <c r="WLZ73" s="237"/>
      <c r="WMA73" s="237"/>
      <c r="WMB73" s="237"/>
      <c r="WMC73" s="237"/>
      <c r="WMD73" s="237"/>
      <c r="WME73" s="237"/>
      <c r="WMF73" s="237"/>
      <c r="WMG73" s="237"/>
      <c r="WMH73" s="237"/>
      <c r="WMI73" s="237"/>
      <c r="WMJ73" s="237"/>
      <c r="WMK73" s="237"/>
      <c r="WML73" s="237"/>
      <c r="WMM73" s="237"/>
      <c r="WMN73" s="237"/>
      <c r="WMO73" s="237"/>
      <c r="WMP73" s="237"/>
      <c r="WMQ73" s="237"/>
      <c r="WMR73" s="237"/>
      <c r="WMS73" s="237"/>
      <c r="WMT73" s="237"/>
      <c r="WMU73" s="237"/>
      <c r="WMV73" s="237"/>
      <c r="WMW73" s="237"/>
      <c r="WMX73" s="237"/>
      <c r="WMY73" s="237"/>
      <c r="WMZ73" s="237"/>
      <c r="WNA73" s="237"/>
      <c r="WNB73" s="237"/>
      <c r="WNC73" s="237"/>
      <c r="WND73" s="237"/>
      <c r="WNE73" s="237"/>
      <c r="WNF73" s="237"/>
      <c r="WNG73" s="237"/>
      <c r="WNH73" s="237"/>
      <c r="WNI73" s="237"/>
      <c r="WNJ73" s="237"/>
      <c r="WNK73" s="237"/>
      <c r="WNL73" s="237"/>
      <c r="WNM73" s="237"/>
      <c r="WNN73" s="237"/>
      <c r="WNO73" s="237"/>
      <c r="WNP73" s="237"/>
      <c r="WNQ73" s="237"/>
      <c r="WNR73" s="237"/>
      <c r="WNS73" s="237"/>
      <c r="WNT73" s="237"/>
      <c r="WNU73" s="237"/>
      <c r="WNV73" s="237"/>
      <c r="WNW73" s="237"/>
      <c r="WNX73" s="237"/>
      <c r="WNY73" s="237"/>
      <c r="WNZ73" s="237"/>
      <c r="WOA73" s="237"/>
      <c r="WOB73" s="237"/>
      <c r="WOC73" s="237"/>
      <c r="WOD73" s="237"/>
      <c r="WOE73" s="237"/>
      <c r="WOF73" s="237"/>
      <c r="WOG73" s="237"/>
      <c r="WOH73" s="237"/>
      <c r="WOI73" s="237"/>
      <c r="WOJ73" s="237"/>
      <c r="WOK73" s="237"/>
      <c r="WOL73" s="237"/>
      <c r="WOM73" s="237"/>
      <c r="WON73" s="237"/>
      <c r="WOO73" s="237"/>
      <c r="WOP73" s="237"/>
      <c r="WOQ73" s="237"/>
      <c r="WOR73" s="237"/>
      <c r="WOS73" s="237"/>
      <c r="WOT73" s="237"/>
      <c r="WOU73" s="237"/>
      <c r="WOV73" s="237"/>
      <c r="WOW73" s="237"/>
      <c r="WOX73" s="237"/>
      <c r="WOY73" s="237"/>
      <c r="WOZ73" s="237"/>
      <c r="WPA73" s="237"/>
      <c r="WPB73" s="237"/>
      <c r="WPC73" s="237"/>
      <c r="WPD73" s="237"/>
      <c r="WPE73" s="237"/>
      <c r="WPF73" s="237"/>
      <c r="WPG73" s="237"/>
      <c r="WPH73" s="237"/>
      <c r="WPI73" s="237"/>
      <c r="WPJ73" s="237"/>
      <c r="WPK73" s="237"/>
      <c r="WPL73" s="237"/>
      <c r="WPM73" s="237"/>
      <c r="WPN73" s="237"/>
      <c r="WPO73" s="237"/>
      <c r="WPP73" s="237"/>
      <c r="WPQ73" s="237"/>
      <c r="WPR73" s="237"/>
      <c r="WPS73" s="237"/>
      <c r="WPT73" s="237"/>
      <c r="WPU73" s="237"/>
      <c r="WPV73" s="237"/>
      <c r="WPW73" s="237"/>
      <c r="WPX73" s="237"/>
      <c r="WPY73" s="237"/>
      <c r="WPZ73" s="237"/>
      <c r="WQA73" s="237"/>
      <c r="WQB73" s="237"/>
      <c r="WQC73" s="237"/>
      <c r="WQD73" s="237"/>
      <c r="WQE73" s="237"/>
      <c r="WQF73" s="237"/>
      <c r="WQG73" s="237"/>
      <c r="WQH73" s="237"/>
      <c r="WQI73" s="237"/>
      <c r="WQJ73" s="237"/>
      <c r="WQK73" s="237"/>
      <c r="WQL73" s="237"/>
      <c r="WQM73" s="237"/>
      <c r="WQN73" s="237"/>
      <c r="WQO73" s="237"/>
      <c r="WQP73" s="237"/>
      <c r="WQQ73" s="237"/>
      <c r="WQR73" s="237"/>
      <c r="WQS73" s="237"/>
      <c r="WQT73" s="237"/>
      <c r="WQU73" s="237"/>
      <c r="WQV73" s="237"/>
      <c r="WQW73" s="237"/>
      <c r="WQX73" s="237"/>
      <c r="WQY73" s="237"/>
      <c r="WQZ73" s="237"/>
      <c r="WRA73" s="237"/>
      <c r="WRB73" s="237"/>
      <c r="WRC73" s="237"/>
      <c r="WRD73" s="237"/>
      <c r="WRE73" s="237"/>
      <c r="WRF73" s="237"/>
      <c r="WRG73" s="237"/>
      <c r="WRH73" s="237"/>
      <c r="WRI73" s="237"/>
      <c r="WRJ73" s="237"/>
      <c r="WRK73" s="237"/>
      <c r="WRL73" s="237"/>
      <c r="WRM73" s="237"/>
      <c r="WRN73" s="237"/>
      <c r="WRO73" s="237"/>
      <c r="WRP73" s="237"/>
      <c r="WRQ73" s="237"/>
      <c r="WRR73" s="237"/>
      <c r="WRS73" s="237"/>
      <c r="WRT73" s="237"/>
      <c r="WRU73" s="237"/>
      <c r="WRV73" s="237"/>
      <c r="WRW73" s="237"/>
      <c r="WRX73" s="237"/>
      <c r="WRY73" s="237"/>
      <c r="WRZ73" s="237"/>
      <c r="WSA73" s="237"/>
      <c r="WSB73" s="237"/>
      <c r="WSC73" s="237"/>
      <c r="WSD73" s="237"/>
      <c r="WSE73" s="237"/>
      <c r="WSF73" s="237"/>
      <c r="WSG73" s="237"/>
      <c r="WSH73" s="237"/>
      <c r="WSI73" s="237"/>
      <c r="WSJ73" s="237"/>
      <c r="WSK73" s="237"/>
      <c r="WSL73" s="237"/>
      <c r="WSM73" s="237"/>
      <c r="WSN73" s="237"/>
      <c r="WSO73" s="237"/>
      <c r="WSP73" s="237"/>
      <c r="WSQ73" s="237"/>
      <c r="WSR73" s="237"/>
      <c r="WSS73" s="237"/>
      <c r="WST73" s="237"/>
      <c r="WSU73" s="237"/>
      <c r="WSV73" s="237"/>
      <c r="WSW73" s="237"/>
      <c r="WSX73" s="237"/>
      <c r="WSY73" s="237"/>
      <c r="WSZ73" s="237"/>
      <c r="WTA73" s="237"/>
      <c r="WTB73" s="237"/>
      <c r="WTC73" s="237"/>
      <c r="WTD73" s="237"/>
      <c r="WTE73" s="237"/>
      <c r="WTF73" s="237"/>
      <c r="WTG73" s="237"/>
      <c r="WTH73" s="237"/>
      <c r="WTI73" s="237"/>
      <c r="WTJ73" s="237"/>
      <c r="WTK73" s="237"/>
      <c r="WTL73" s="237"/>
      <c r="WTM73" s="237"/>
      <c r="WTN73" s="237"/>
      <c r="WTO73" s="237"/>
      <c r="WTP73" s="237"/>
      <c r="WTQ73" s="237"/>
      <c r="WTR73" s="237"/>
      <c r="WTS73" s="237"/>
      <c r="WTT73" s="237"/>
      <c r="WTU73" s="237"/>
      <c r="WTV73" s="237"/>
      <c r="WTW73" s="237"/>
      <c r="WTX73" s="237"/>
      <c r="WTY73" s="237"/>
      <c r="WTZ73" s="237"/>
      <c r="WUA73" s="237"/>
      <c r="WUB73" s="237"/>
      <c r="WUC73" s="237"/>
      <c r="WUD73" s="237"/>
      <c r="WUE73" s="237"/>
      <c r="WUF73" s="237"/>
      <c r="WUG73" s="237"/>
      <c r="WUH73" s="237"/>
      <c r="WUI73" s="237"/>
      <c r="WUJ73" s="237"/>
      <c r="WUK73" s="237"/>
      <c r="WUL73" s="237"/>
      <c r="WUM73" s="237"/>
      <c r="WUN73" s="237"/>
      <c r="WUO73" s="237"/>
      <c r="WUP73" s="237"/>
      <c r="WUQ73" s="237"/>
      <c r="WUR73" s="237"/>
      <c r="WUS73" s="237"/>
      <c r="WUT73" s="237"/>
      <c r="WUU73" s="237"/>
      <c r="WUV73" s="237"/>
      <c r="WUW73" s="237"/>
      <c r="WUX73" s="237"/>
      <c r="WUY73" s="237"/>
      <c r="WUZ73" s="237"/>
      <c r="WVA73" s="237"/>
      <c r="WVB73" s="237"/>
      <c r="WVC73" s="237"/>
      <c r="WVD73" s="237"/>
      <c r="WVE73" s="237"/>
      <c r="WVF73" s="237"/>
      <c r="WVG73" s="237"/>
      <c r="WVH73" s="237"/>
      <c r="WVI73" s="237"/>
      <c r="WVJ73" s="237"/>
      <c r="WVK73" s="237"/>
      <c r="WVL73" s="237"/>
      <c r="WVM73" s="237"/>
      <c r="WVN73" s="237"/>
      <c r="WVO73" s="237"/>
      <c r="WVP73" s="237"/>
      <c r="WVQ73" s="237"/>
      <c r="WVR73" s="237"/>
      <c r="WVS73" s="237"/>
      <c r="WVT73" s="237"/>
      <c r="WVU73" s="237"/>
      <c r="WVV73" s="237"/>
      <c r="WVW73" s="237"/>
      <c r="WVX73" s="237"/>
      <c r="WVY73" s="237"/>
      <c r="WVZ73" s="237"/>
      <c r="WWA73" s="237"/>
      <c r="WWB73" s="237"/>
      <c r="WWC73" s="237"/>
      <c r="WWD73" s="237"/>
      <c r="WWE73" s="237"/>
      <c r="WWF73" s="237"/>
      <c r="WWG73" s="237"/>
      <c r="WWH73" s="237"/>
      <c r="WWI73" s="237"/>
      <c r="WWJ73" s="237"/>
      <c r="WWK73" s="237"/>
      <c r="WWL73" s="237"/>
      <c r="WWM73" s="237"/>
      <c r="WWN73" s="237"/>
      <c r="WWO73" s="237"/>
      <c r="WWP73" s="237"/>
      <c r="WWQ73" s="237"/>
      <c r="WWR73" s="237"/>
      <c r="WWS73" s="237"/>
      <c r="WWT73" s="237"/>
      <c r="WWU73" s="237"/>
      <c r="WWV73" s="237"/>
      <c r="WWW73" s="237"/>
      <c r="WWX73" s="237"/>
      <c r="WWY73" s="237"/>
      <c r="WWZ73" s="237"/>
      <c r="WXA73" s="237"/>
      <c r="WXB73" s="237"/>
      <c r="WXC73" s="237"/>
      <c r="WXD73" s="237"/>
      <c r="WXE73" s="237"/>
      <c r="WXF73" s="237"/>
      <c r="WXG73" s="237"/>
      <c r="WXH73" s="237"/>
      <c r="WXI73" s="237"/>
      <c r="WXJ73" s="237"/>
      <c r="WXK73" s="237"/>
      <c r="WXL73" s="237"/>
      <c r="WXM73" s="237"/>
      <c r="WXN73" s="237"/>
      <c r="WXO73" s="237"/>
      <c r="WXP73" s="237"/>
      <c r="WXQ73" s="237"/>
      <c r="WXR73" s="237"/>
      <c r="WXS73" s="237"/>
      <c r="WXT73" s="237"/>
      <c r="WXU73" s="237"/>
      <c r="WXV73" s="237"/>
      <c r="WXW73" s="237"/>
      <c r="WXX73" s="237"/>
      <c r="WXY73" s="237"/>
      <c r="WXZ73" s="237"/>
      <c r="WYA73" s="237"/>
      <c r="WYB73" s="237"/>
      <c r="WYC73" s="237"/>
      <c r="WYD73" s="237"/>
      <c r="WYE73" s="237"/>
      <c r="WYF73" s="237"/>
      <c r="WYG73" s="237"/>
      <c r="WYH73" s="237"/>
      <c r="WYI73" s="237"/>
      <c r="WYJ73" s="237"/>
      <c r="WYK73" s="237"/>
      <c r="WYL73" s="237"/>
      <c r="WYM73" s="237"/>
      <c r="WYN73" s="237"/>
      <c r="WYO73" s="237"/>
      <c r="WYP73" s="237"/>
      <c r="WYQ73" s="237"/>
      <c r="WYR73" s="237"/>
      <c r="WYS73" s="237"/>
      <c r="WYT73" s="237"/>
      <c r="WYU73" s="237"/>
      <c r="WYV73" s="237"/>
      <c r="WYW73" s="237"/>
      <c r="WYX73" s="237"/>
      <c r="WYY73" s="237"/>
      <c r="WYZ73" s="237"/>
      <c r="WZA73" s="237"/>
      <c r="WZB73" s="237"/>
      <c r="WZC73" s="237"/>
      <c r="WZD73" s="237"/>
      <c r="WZE73" s="237"/>
      <c r="WZF73" s="237"/>
      <c r="WZG73" s="237"/>
      <c r="WZH73" s="237"/>
      <c r="WZI73" s="237"/>
      <c r="WZJ73" s="237"/>
      <c r="WZK73" s="237"/>
      <c r="WZL73" s="237"/>
      <c r="WZM73" s="237"/>
      <c r="WZN73" s="237"/>
      <c r="WZO73" s="237"/>
      <c r="WZP73" s="237"/>
      <c r="WZQ73" s="237"/>
      <c r="WZR73" s="237"/>
      <c r="WZS73" s="237"/>
      <c r="WZT73" s="237"/>
      <c r="WZU73" s="237"/>
      <c r="WZV73" s="237"/>
      <c r="WZW73" s="237"/>
      <c r="WZX73" s="237"/>
      <c r="WZY73" s="237"/>
      <c r="WZZ73" s="237"/>
      <c r="XAA73" s="237"/>
      <c r="XAB73" s="237"/>
      <c r="XAC73" s="237"/>
      <c r="XAD73" s="237"/>
      <c r="XAE73" s="237"/>
      <c r="XAF73" s="237"/>
      <c r="XAG73" s="237"/>
      <c r="XAH73" s="237"/>
      <c r="XAI73" s="237"/>
      <c r="XAJ73" s="237"/>
      <c r="XAK73" s="237"/>
      <c r="XAL73" s="237"/>
      <c r="XAM73" s="237"/>
      <c r="XAN73" s="237"/>
      <c r="XAO73" s="237"/>
      <c r="XAP73" s="237"/>
      <c r="XAQ73" s="237"/>
      <c r="XAR73" s="237"/>
      <c r="XAS73" s="237"/>
      <c r="XAT73" s="237"/>
      <c r="XAU73" s="237"/>
      <c r="XAV73" s="237"/>
      <c r="XAW73" s="237"/>
      <c r="XAX73" s="237"/>
      <c r="XAY73" s="237"/>
      <c r="XAZ73" s="237"/>
      <c r="XBA73" s="237"/>
      <c r="XBB73" s="237"/>
      <c r="XBC73" s="237"/>
      <c r="XBD73" s="237"/>
      <c r="XBE73" s="237"/>
      <c r="XBF73" s="237"/>
      <c r="XBG73" s="237"/>
      <c r="XBH73" s="237"/>
      <c r="XBI73" s="237"/>
      <c r="XBJ73" s="237"/>
      <c r="XBK73" s="237"/>
      <c r="XBL73" s="237"/>
      <c r="XBM73" s="237"/>
      <c r="XBN73" s="237"/>
      <c r="XBO73" s="237"/>
      <c r="XBP73" s="237"/>
      <c r="XBQ73" s="237"/>
      <c r="XBR73" s="237"/>
      <c r="XBS73" s="237"/>
      <c r="XBT73" s="237"/>
      <c r="XBU73" s="237"/>
      <c r="XBV73" s="237"/>
      <c r="XBW73" s="237"/>
      <c r="XBX73" s="237"/>
      <c r="XBY73" s="237"/>
      <c r="XBZ73" s="237"/>
      <c r="XCA73" s="237"/>
      <c r="XCB73" s="237"/>
      <c r="XCC73" s="237"/>
      <c r="XCD73" s="237"/>
      <c r="XCE73" s="237"/>
      <c r="XCF73" s="237"/>
      <c r="XCG73" s="237"/>
      <c r="XCH73" s="237"/>
      <c r="XCI73" s="237"/>
      <c r="XCJ73" s="237"/>
      <c r="XCK73" s="237"/>
      <c r="XCL73" s="237"/>
      <c r="XCM73" s="237"/>
      <c r="XCN73" s="237"/>
      <c r="XCO73" s="237"/>
      <c r="XCP73" s="237"/>
      <c r="XCQ73" s="237"/>
      <c r="XCR73" s="237"/>
      <c r="XCS73" s="237"/>
      <c r="XCT73" s="237"/>
      <c r="XCU73" s="237"/>
      <c r="XCV73" s="237"/>
      <c r="XCW73" s="237"/>
      <c r="XCX73" s="237"/>
      <c r="XCY73" s="237"/>
      <c r="XCZ73" s="237"/>
      <c r="XDA73" s="237"/>
      <c r="XDB73" s="237"/>
      <c r="XDC73" s="237"/>
      <c r="XDD73" s="237"/>
      <c r="XDE73" s="237"/>
      <c r="XDF73" s="237"/>
      <c r="XDG73" s="237"/>
      <c r="XDH73" s="237"/>
      <c r="XDI73" s="237"/>
      <c r="XDJ73" s="237"/>
      <c r="XDK73" s="237"/>
      <c r="XDL73" s="237"/>
      <c r="XDM73" s="237"/>
      <c r="XDN73" s="237"/>
      <c r="XDO73" s="237"/>
      <c r="XDP73" s="237"/>
      <c r="XDQ73" s="237"/>
      <c r="XDR73" s="237"/>
      <c r="XDS73" s="237"/>
      <c r="XDT73" s="237"/>
      <c r="XDU73" s="237"/>
      <c r="XDV73" s="237"/>
      <c r="XDW73" s="237"/>
      <c r="XDX73" s="237"/>
      <c r="XDY73" s="237"/>
      <c r="XDZ73" s="237"/>
      <c r="XEA73" s="237"/>
      <c r="XEB73" s="237"/>
      <c r="XEC73" s="237"/>
      <c r="XED73" s="237"/>
      <c r="XEE73" s="237"/>
      <c r="XEF73" s="237"/>
      <c r="XEG73" s="237"/>
      <c r="XEH73" s="237"/>
      <c r="XEI73" s="237"/>
      <c r="XEJ73" s="237"/>
      <c r="XEK73" s="237"/>
      <c r="XEL73" s="237"/>
      <c r="XEM73" s="237"/>
      <c r="XEN73" s="237"/>
      <c r="XEO73" s="237"/>
      <c r="XEP73" s="237"/>
      <c r="XEQ73" s="237"/>
      <c r="XER73" s="237"/>
      <c r="XES73" s="237"/>
      <c r="XET73" s="237"/>
      <c r="XEU73" s="237"/>
      <c r="XEV73" s="237"/>
      <c r="XEW73" s="237"/>
      <c r="XEX73" s="237"/>
      <c r="XEY73" s="237"/>
      <c r="XEZ73" s="237"/>
      <c r="XFA73" s="237"/>
      <c r="XFB73" s="237"/>
      <c r="XFC73" s="237"/>
      <c r="XFD73" s="237"/>
    </row>
    <row r="74" spans="1:16384" x14ac:dyDescent="0.25">
      <c r="A74" s="246"/>
      <c r="B74" s="246" t="s">
        <v>3233</v>
      </c>
      <c r="C74" s="246" t="s">
        <v>3234</v>
      </c>
      <c r="D74" s="262" t="s">
        <v>15</v>
      </c>
      <c r="E74" s="246"/>
      <c r="F74" s="246"/>
      <c r="G74" s="245" t="s">
        <v>3233</v>
      </c>
      <c r="H74" s="245" t="s">
        <v>25</v>
      </c>
      <c r="I74" s="245" t="s">
        <v>3235</v>
      </c>
      <c r="J74" s="258"/>
      <c r="K74" s="258"/>
      <c r="L74" s="258"/>
      <c r="M74" s="258" t="s">
        <v>3081</v>
      </c>
      <c r="N74" s="246" t="s">
        <v>2983</v>
      </c>
      <c r="O74" s="246"/>
      <c r="P74" s="246"/>
      <c r="Q74" s="245">
        <v>20180307</v>
      </c>
      <c r="R74" s="258"/>
      <c r="S74" s="258"/>
    </row>
    <row r="75" spans="1:16384" x14ac:dyDescent="0.25">
      <c r="A75" s="246"/>
      <c r="B75" s="246" t="s">
        <v>2824</v>
      </c>
      <c r="C75" s="246" t="s">
        <v>2929</v>
      </c>
      <c r="D75" s="262" t="s">
        <v>15</v>
      </c>
      <c r="E75" s="246"/>
      <c r="F75" s="246"/>
      <c r="G75" s="245" t="s">
        <v>2824</v>
      </c>
      <c r="H75" s="245" t="s">
        <v>50</v>
      </c>
      <c r="I75" s="245" t="s">
        <v>2755</v>
      </c>
      <c r="J75" s="258"/>
      <c r="K75" s="258"/>
      <c r="L75" s="258"/>
      <c r="M75" s="258" t="s">
        <v>3081</v>
      </c>
      <c r="N75" s="246" t="s">
        <v>2983</v>
      </c>
      <c r="O75" s="246"/>
      <c r="P75" s="246"/>
      <c r="Q75" s="245">
        <v>20180208</v>
      </c>
      <c r="R75" s="258"/>
      <c r="S75" s="258"/>
    </row>
    <row r="76" spans="1:16384" x14ac:dyDescent="0.25">
      <c r="A76" s="241"/>
      <c r="B76" s="241" t="s">
        <v>3020</v>
      </c>
      <c r="C76" s="241" t="s">
        <v>3005</v>
      </c>
      <c r="D76" s="261" t="s">
        <v>15</v>
      </c>
      <c r="E76" s="241" t="s">
        <v>2994</v>
      </c>
      <c r="F76" s="241" t="s">
        <v>3019</v>
      </c>
      <c r="G76" s="242"/>
      <c r="H76" s="242"/>
      <c r="I76" s="242" t="s">
        <v>2755</v>
      </c>
      <c r="J76" s="268"/>
      <c r="K76" s="268"/>
      <c r="L76" s="268"/>
      <c r="M76" s="268" t="s">
        <v>3047</v>
      </c>
      <c r="N76" s="255"/>
      <c r="O76" s="255"/>
      <c r="P76" s="254"/>
      <c r="Q76" s="255">
        <v>20180219</v>
      </c>
      <c r="R76" s="293"/>
      <c r="S76" s="293"/>
    </row>
    <row r="77" spans="1:16384" s="237" customFormat="1" x14ac:dyDescent="0.25">
      <c r="A77" s="243"/>
      <c r="B77" s="243" t="s">
        <v>3022</v>
      </c>
      <c r="C77" s="243" t="s">
        <v>3005</v>
      </c>
      <c r="D77" s="263"/>
      <c r="E77" s="243"/>
      <c r="F77" s="243"/>
      <c r="G77" s="238" t="s">
        <v>2803</v>
      </c>
      <c r="H77" s="244" t="s">
        <v>25</v>
      </c>
      <c r="I77" s="244" t="s">
        <v>2755</v>
      </c>
      <c r="J77" s="253"/>
      <c r="K77" s="253"/>
      <c r="L77" s="253"/>
      <c r="M77" s="253" t="s">
        <v>2755</v>
      </c>
      <c r="N77" s="238"/>
      <c r="O77" s="238"/>
      <c r="Q77" s="238">
        <v>20180219</v>
      </c>
      <c r="R77" s="239"/>
      <c r="S77" s="239"/>
    </row>
    <row r="78" spans="1:16384" s="237" customFormat="1" x14ac:dyDescent="0.25">
      <c r="A78" s="243"/>
      <c r="B78" s="243" t="s">
        <v>3021</v>
      </c>
      <c r="C78" s="243" t="s">
        <v>3224</v>
      </c>
      <c r="D78" s="243" t="s">
        <v>3225</v>
      </c>
      <c r="E78" s="243"/>
      <c r="F78" s="243"/>
      <c r="G78" s="244" t="s">
        <v>19</v>
      </c>
      <c r="H78" s="244">
        <v>1</v>
      </c>
      <c r="I78" s="244" t="s">
        <v>2755</v>
      </c>
      <c r="J78" s="253"/>
      <c r="K78" s="253"/>
      <c r="L78" s="253"/>
      <c r="M78" s="253" t="s">
        <v>2755</v>
      </c>
      <c r="N78" s="238"/>
      <c r="O78" s="238"/>
      <c r="P78" s="237" t="s">
        <v>3026</v>
      </c>
      <c r="Q78" s="238">
        <v>20180219</v>
      </c>
      <c r="R78" s="239"/>
      <c r="S78" s="239"/>
    </row>
    <row r="79" spans="1:16384" s="237" customFormat="1" x14ac:dyDescent="0.25">
      <c r="A79" s="243"/>
      <c r="B79" s="243" t="s">
        <v>3023</v>
      </c>
      <c r="C79" s="243" t="s">
        <v>3005</v>
      </c>
      <c r="D79" s="263"/>
      <c r="E79" s="243"/>
      <c r="F79" s="243"/>
      <c r="G79" s="244" t="s">
        <v>28</v>
      </c>
      <c r="H79" s="244">
        <v>1</v>
      </c>
      <c r="I79" s="244" t="s">
        <v>2755</v>
      </c>
      <c r="J79" s="253"/>
      <c r="K79" s="253"/>
      <c r="L79" s="253"/>
      <c r="M79" s="253" t="s">
        <v>2755</v>
      </c>
      <c r="N79" s="238"/>
      <c r="O79" s="238"/>
      <c r="P79" s="237" t="s">
        <v>3036</v>
      </c>
      <c r="Q79" s="238">
        <v>20180219</v>
      </c>
      <c r="R79" s="239"/>
      <c r="S79" s="239"/>
    </row>
    <row r="80" spans="1:16384" x14ac:dyDescent="0.25">
      <c r="A80" s="246"/>
      <c r="B80" s="246" t="s">
        <v>932</v>
      </c>
      <c r="C80" s="248" t="s">
        <v>3016</v>
      </c>
      <c r="D80" s="248" t="s">
        <v>15</v>
      </c>
      <c r="E80" s="246"/>
      <c r="F80" s="246"/>
      <c r="G80" s="245" t="s">
        <v>932</v>
      </c>
      <c r="H80" s="245" t="s">
        <v>2861</v>
      </c>
      <c r="I80" s="245" t="s">
        <v>2755</v>
      </c>
      <c r="J80" s="258"/>
      <c r="K80" s="258"/>
      <c r="L80" s="258"/>
      <c r="M80" s="258" t="s">
        <v>2653</v>
      </c>
      <c r="N80" s="257"/>
      <c r="O80" s="257"/>
      <c r="P80" s="256"/>
      <c r="Q80" s="257">
        <v>20180219</v>
      </c>
      <c r="R80" s="265"/>
      <c r="S80" s="265"/>
    </row>
    <row r="81" spans="1:26" x14ac:dyDescent="0.25">
      <c r="A81" s="241"/>
      <c r="B81" s="241" t="s">
        <v>779</v>
      </c>
      <c r="C81" s="241" t="s">
        <v>866</v>
      </c>
      <c r="D81" s="261" t="s">
        <v>15</v>
      </c>
      <c r="E81" s="241"/>
      <c r="F81" s="241" t="s">
        <v>2885</v>
      </c>
      <c r="G81" s="242"/>
      <c r="H81" s="242"/>
      <c r="I81" s="242" t="s">
        <v>2653</v>
      </c>
      <c r="J81" s="268"/>
      <c r="K81" s="268"/>
      <c r="L81" s="268"/>
      <c r="M81" s="268" t="s">
        <v>2755</v>
      </c>
      <c r="N81" s="255"/>
      <c r="O81" s="255"/>
      <c r="P81" s="254"/>
      <c r="Q81" s="255">
        <v>20180220</v>
      </c>
      <c r="R81" s="293"/>
      <c r="S81" s="293"/>
    </row>
    <row r="82" spans="1:26" s="237" customFormat="1" x14ac:dyDescent="0.25">
      <c r="A82" s="243"/>
      <c r="B82" s="243" t="s">
        <v>870</v>
      </c>
      <c r="C82" s="243" t="s">
        <v>1890</v>
      </c>
      <c r="D82" s="232" t="s">
        <v>15</v>
      </c>
      <c r="E82" s="243"/>
      <c r="F82" s="243"/>
      <c r="G82" s="235" t="s">
        <v>450</v>
      </c>
      <c r="H82" s="244">
        <v>1</v>
      </c>
      <c r="I82" s="244" t="s">
        <v>2653</v>
      </c>
      <c r="J82" s="253"/>
      <c r="K82" s="253"/>
      <c r="L82" s="253"/>
      <c r="M82" s="253" t="s">
        <v>2653</v>
      </c>
      <c r="N82" s="238"/>
      <c r="O82" s="238"/>
      <c r="Q82" s="238">
        <v>20180220</v>
      </c>
      <c r="R82" s="239"/>
      <c r="S82" s="239"/>
    </row>
    <row r="83" spans="1:26" x14ac:dyDescent="0.25">
      <c r="A83" s="241"/>
      <c r="B83" s="241" t="s">
        <v>3301</v>
      </c>
      <c r="C83" s="241"/>
      <c r="D83" s="261"/>
      <c r="E83" s="241"/>
      <c r="F83" s="241"/>
      <c r="G83" s="242"/>
      <c r="H83" s="242"/>
      <c r="I83" s="242"/>
      <c r="J83" s="268"/>
      <c r="K83" s="268"/>
      <c r="L83" s="268"/>
      <c r="M83" s="268"/>
      <c r="N83" s="255"/>
      <c r="O83" s="255"/>
      <c r="P83" s="254"/>
      <c r="Q83" s="255">
        <v>20180313</v>
      </c>
      <c r="R83" s="293"/>
      <c r="S83" s="293"/>
    </row>
    <row r="84" spans="1:26" s="237" customFormat="1" x14ac:dyDescent="0.25">
      <c r="A84" s="243"/>
      <c r="B84" s="243" t="s">
        <v>3302</v>
      </c>
      <c r="C84" s="243" t="s">
        <v>3303</v>
      </c>
      <c r="D84" s="232"/>
      <c r="E84" s="243"/>
      <c r="F84" s="243"/>
      <c r="G84" s="235" t="s">
        <v>23</v>
      </c>
      <c r="H84" s="244" t="s">
        <v>25</v>
      </c>
      <c r="I84" s="244" t="s">
        <v>2653</v>
      </c>
      <c r="J84" s="253"/>
      <c r="K84" s="253"/>
      <c r="L84" s="253"/>
      <c r="M84" s="253"/>
      <c r="N84" s="238"/>
      <c r="O84" s="238"/>
      <c r="Q84" s="238">
        <v>20180313</v>
      </c>
      <c r="R84" s="239" t="s">
        <v>1137</v>
      </c>
      <c r="S84" s="239"/>
    </row>
    <row r="85" spans="1:26" s="237" customFormat="1" x14ac:dyDescent="0.25">
      <c r="A85" s="243"/>
      <c r="B85" s="243" t="s">
        <v>3305</v>
      </c>
      <c r="C85" s="243" t="s">
        <v>1901</v>
      </c>
      <c r="D85" s="306" t="s">
        <v>3306</v>
      </c>
      <c r="E85" s="243"/>
      <c r="F85" s="243"/>
      <c r="G85" s="235" t="s">
        <v>28</v>
      </c>
      <c r="H85" s="244" t="s">
        <v>50</v>
      </c>
      <c r="I85" s="244" t="s">
        <v>2653</v>
      </c>
      <c r="J85" s="253"/>
      <c r="K85" s="253"/>
      <c r="L85" s="253"/>
      <c r="M85" s="253"/>
      <c r="N85" s="238"/>
      <c r="O85" s="238"/>
      <c r="Q85" s="238">
        <v>20180313</v>
      </c>
      <c r="R85" s="239" t="s">
        <v>1139</v>
      </c>
      <c r="S85" s="239"/>
    </row>
    <row r="86" spans="1:26" x14ac:dyDescent="0.25">
      <c r="A86" s="246"/>
      <c r="B86" s="246" t="s">
        <v>3308</v>
      </c>
      <c r="C86" s="248" t="s">
        <v>3309</v>
      </c>
      <c r="D86" s="248"/>
      <c r="E86" s="246"/>
      <c r="F86" s="246"/>
      <c r="G86" s="245" t="s">
        <v>3310</v>
      </c>
      <c r="H86" s="245" t="s">
        <v>50</v>
      </c>
      <c r="I86" s="245" t="s">
        <v>2653</v>
      </c>
      <c r="J86" s="258"/>
      <c r="K86" s="258"/>
      <c r="L86" s="258"/>
      <c r="M86" s="258" t="s">
        <v>2653</v>
      </c>
      <c r="N86" s="257"/>
      <c r="O86" s="257"/>
      <c r="P86" s="256"/>
      <c r="Q86" s="257">
        <v>20180313</v>
      </c>
      <c r="R86" s="265" t="s">
        <v>1137</v>
      </c>
      <c r="S86" s="265"/>
    </row>
    <row r="87" spans="1:26" x14ac:dyDescent="0.25">
      <c r="A87" s="246"/>
      <c r="B87" s="246" t="s">
        <v>3269</v>
      </c>
      <c r="C87" s="248" t="s">
        <v>3049</v>
      </c>
      <c r="D87" s="248"/>
      <c r="E87" s="246"/>
      <c r="F87" s="246"/>
      <c r="G87" s="245" t="s">
        <v>3269</v>
      </c>
      <c r="H87" s="245" t="s">
        <v>25</v>
      </c>
      <c r="I87" s="245" t="s">
        <v>2653</v>
      </c>
      <c r="J87" s="258"/>
      <c r="K87" s="258"/>
      <c r="L87" s="258"/>
      <c r="M87" s="258"/>
      <c r="N87" s="257"/>
      <c r="O87" s="257"/>
      <c r="P87" s="256"/>
      <c r="Q87" s="257">
        <v>20180313</v>
      </c>
      <c r="R87" s="265" t="s">
        <v>3270</v>
      </c>
      <c r="S87" s="265"/>
    </row>
    <row r="88" spans="1:26" x14ac:dyDescent="0.25">
      <c r="A88" s="241"/>
      <c r="B88" s="241" t="s">
        <v>3241</v>
      </c>
      <c r="C88" s="241"/>
      <c r="D88" s="261" t="s">
        <v>15</v>
      </c>
      <c r="E88" s="241"/>
      <c r="F88" s="241"/>
      <c r="G88" s="242"/>
      <c r="H88" s="242"/>
      <c r="I88" s="242"/>
      <c r="J88" s="268"/>
      <c r="K88" s="268"/>
      <c r="L88" s="268"/>
      <c r="M88" s="268"/>
      <c r="N88" s="255"/>
      <c r="O88" s="255"/>
      <c r="P88" s="254"/>
      <c r="Q88" s="255"/>
      <c r="R88" s="293"/>
      <c r="S88" s="293"/>
    </row>
    <row r="89" spans="1:26" s="237" customFormat="1" x14ac:dyDescent="0.25">
      <c r="A89" s="243"/>
      <c r="B89" s="243" t="s">
        <v>3300</v>
      </c>
      <c r="C89" s="243"/>
      <c r="D89" s="232"/>
      <c r="E89" s="243"/>
      <c r="F89" s="243"/>
      <c r="G89" s="235"/>
      <c r="H89" s="244"/>
      <c r="I89" s="244"/>
      <c r="J89" s="253"/>
      <c r="K89" s="253"/>
      <c r="L89" s="253"/>
      <c r="M89" s="253"/>
      <c r="N89" s="238"/>
      <c r="O89" s="238"/>
      <c r="Q89" s="238"/>
      <c r="R89" s="239"/>
      <c r="S89" s="239"/>
    </row>
    <row r="90" spans="1:26" x14ac:dyDescent="0.25">
      <c r="A90" s="241"/>
      <c r="B90" s="241" t="s">
        <v>1243</v>
      </c>
      <c r="C90" s="241" t="s">
        <v>2921</v>
      </c>
      <c r="D90" s="261" t="s">
        <v>15</v>
      </c>
      <c r="E90" s="241" t="s">
        <v>2890</v>
      </c>
      <c r="F90" s="241" t="s">
        <v>2885</v>
      </c>
      <c r="G90" s="242"/>
      <c r="H90" s="242"/>
      <c r="I90" s="242" t="s">
        <v>2653</v>
      </c>
      <c r="J90" s="268"/>
      <c r="K90" s="268" t="s">
        <v>2653</v>
      </c>
      <c r="L90" s="268"/>
      <c r="M90" s="268" t="s">
        <v>2653</v>
      </c>
      <c r="N90" s="255"/>
      <c r="O90" s="255"/>
      <c r="P90" s="254"/>
      <c r="Q90" s="255">
        <v>20180208</v>
      </c>
      <c r="R90" s="293"/>
      <c r="S90" s="293"/>
    </row>
    <row r="91" spans="1:26" s="237" customFormat="1" x14ac:dyDescent="0.25">
      <c r="A91" s="243"/>
      <c r="B91" s="243" t="s">
        <v>2847</v>
      </c>
      <c r="C91" s="243" t="s">
        <v>1878</v>
      </c>
      <c r="D91" s="232" t="s">
        <v>15</v>
      </c>
      <c r="E91" s="243"/>
      <c r="F91" s="243"/>
      <c r="G91" s="235" t="s">
        <v>28</v>
      </c>
      <c r="H91" s="244" t="s">
        <v>50</v>
      </c>
      <c r="I91" s="244" t="s">
        <v>2653</v>
      </c>
      <c r="J91" s="253"/>
      <c r="K91" s="253"/>
      <c r="L91" s="253" t="s">
        <v>2755</v>
      </c>
      <c r="M91" s="253" t="s">
        <v>2755</v>
      </c>
      <c r="N91" s="238"/>
      <c r="O91" s="238"/>
      <c r="Q91" s="238">
        <v>20180208</v>
      </c>
      <c r="R91" s="239"/>
      <c r="S91" s="239"/>
    </row>
    <row r="92" spans="1:26" s="237" customFormat="1" x14ac:dyDescent="0.25">
      <c r="A92" s="243"/>
      <c r="B92" s="243" t="s">
        <v>2849</v>
      </c>
      <c r="C92" s="243" t="s">
        <v>1709</v>
      </c>
      <c r="D92" s="232" t="s">
        <v>15</v>
      </c>
      <c r="E92" s="243"/>
      <c r="F92" s="243"/>
      <c r="G92" s="235" t="s">
        <v>2850</v>
      </c>
      <c r="H92" s="244">
        <v>1</v>
      </c>
      <c r="I92" s="244"/>
      <c r="J92" s="253"/>
      <c r="K92" s="253"/>
      <c r="L92" s="253" t="s">
        <v>2653</v>
      </c>
      <c r="M92" s="253" t="s">
        <v>2653</v>
      </c>
      <c r="N92" s="238"/>
      <c r="O92" s="238"/>
      <c r="Q92" s="238">
        <v>20180208</v>
      </c>
      <c r="R92" s="239"/>
      <c r="S92" s="239"/>
    </row>
    <row r="93" spans="1:26" s="237" customFormat="1" x14ac:dyDescent="0.25">
      <c r="A93" s="243"/>
      <c r="B93" s="243" t="s">
        <v>2852</v>
      </c>
      <c r="C93" s="243" t="s">
        <v>1876</v>
      </c>
      <c r="D93" s="232" t="s">
        <v>15</v>
      </c>
      <c r="E93" s="243"/>
      <c r="F93" s="243"/>
      <c r="G93" s="235" t="s">
        <v>28</v>
      </c>
      <c r="H93" s="244" t="s">
        <v>50</v>
      </c>
      <c r="I93" s="244" t="s">
        <v>2653</v>
      </c>
      <c r="J93" s="253"/>
      <c r="K93" s="253"/>
      <c r="L93" s="253"/>
      <c r="M93" s="253" t="s">
        <v>3047</v>
      </c>
      <c r="N93" s="238"/>
      <c r="O93" s="238"/>
      <c r="Q93" s="238">
        <v>20180208</v>
      </c>
      <c r="R93" s="239"/>
      <c r="S93" s="239"/>
    </row>
    <row r="94" spans="1:26" s="237" customFormat="1" x14ac:dyDescent="0.25">
      <c r="A94" s="243"/>
      <c r="B94" s="243" t="s">
        <v>1247</v>
      </c>
      <c r="C94" s="243" t="s">
        <v>1415</v>
      </c>
      <c r="D94" s="232" t="s">
        <v>15</v>
      </c>
      <c r="E94" s="237" t="s">
        <v>15</v>
      </c>
      <c r="G94" s="235" t="s">
        <v>19</v>
      </c>
      <c r="H94" s="244">
        <v>1</v>
      </c>
      <c r="I94" s="244" t="s">
        <v>2653</v>
      </c>
      <c r="J94" s="253"/>
      <c r="K94" s="253"/>
      <c r="L94" s="253"/>
      <c r="M94" s="253" t="s">
        <v>2755</v>
      </c>
      <c r="N94" s="238"/>
      <c r="O94" s="238"/>
      <c r="P94" s="243" t="s">
        <v>3069</v>
      </c>
      <c r="Q94" s="238">
        <v>20180208</v>
      </c>
      <c r="R94" s="239"/>
      <c r="S94" s="239"/>
    </row>
    <row r="95" spans="1:26" s="232" customFormat="1" x14ac:dyDescent="0.25">
      <c r="A95" s="249"/>
      <c r="B95" s="249" t="s">
        <v>2864</v>
      </c>
      <c r="C95" s="232" t="s">
        <v>1455</v>
      </c>
      <c r="D95" s="232" t="s">
        <v>15</v>
      </c>
      <c r="E95" s="260" t="s">
        <v>2872</v>
      </c>
      <c r="F95" s="260"/>
      <c r="G95" s="235" t="s">
        <v>2854</v>
      </c>
      <c r="H95" s="250" t="s">
        <v>25</v>
      </c>
      <c r="I95" s="250" t="s">
        <v>2653</v>
      </c>
      <c r="J95" s="269"/>
      <c r="K95" s="269"/>
      <c r="L95" s="269"/>
      <c r="M95" s="269"/>
      <c r="N95" s="233"/>
      <c r="O95" s="233"/>
      <c r="P95" s="232" t="s">
        <v>2855</v>
      </c>
      <c r="Q95" s="233">
        <v>20180208</v>
      </c>
      <c r="R95" s="310"/>
      <c r="S95" s="310"/>
      <c r="Z95" s="232" t="str">
        <f>CONCATENATE(IF(P95="YES","e-Notification;",""),IF(Q95="YES"," e-Access;",""),IF(R95="YES"," e-Submission;",""),IF(S95="YES"," e-Evaluation;",""),IF(T95="YES"," e-Awarding;",""),IF(U95="YES"," e-Request;",""),IF(V95="YES"," e-Ordering;",""),IF(W95="YES"," e-Fulfillment;",""),IF(X95="YES"," e-Invoicing;",""),IF(Y95="YES"," e-Payment.",""))</f>
        <v/>
      </c>
    </row>
    <row r="96" spans="1:26" s="232" customFormat="1" x14ac:dyDescent="0.25">
      <c r="A96" s="249"/>
      <c r="B96" s="249" t="s">
        <v>2865</v>
      </c>
      <c r="C96" s="232" t="s">
        <v>1949</v>
      </c>
      <c r="D96" s="232" t="s">
        <v>15</v>
      </c>
      <c r="E96" s="260" t="s">
        <v>2870</v>
      </c>
      <c r="F96" s="260"/>
      <c r="G96" s="235" t="s">
        <v>2854</v>
      </c>
      <c r="H96" s="250" t="s">
        <v>25</v>
      </c>
      <c r="I96" s="250" t="s">
        <v>2653</v>
      </c>
      <c r="J96" s="269"/>
      <c r="K96" s="269"/>
      <c r="L96" s="253" t="s">
        <v>2653</v>
      </c>
      <c r="M96" s="253"/>
      <c r="N96" s="233"/>
      <c r="O96" s="233"/>
      <c r="Q96" s="233">
        <v>20180208</v>
      </c>
      <c r="R96" s="310"/>
      <c r="S96" s="310"/>
    </row>
    <row r="97" spans="1:19" s="237" customFormat="1" x14ac:dyDescent="0.25">
      <c r="A97" s="243"/>
      <c r="B97" s="243" t="s">
        <v>1256</v>
      </c>
      <c r="C97" s="237" t="s">
        <v>2862</v>
      </c>
      <c r="D97" s="237" t="s">
        <v>15</v>
      </c>
      <c r="G97" s="244" t="s">
        <v>1167</v>
      </c>
      <c r="H97" s="244" t="s">
        <v>25</v>
      </c>
      <c r="I97" s="244" t="s">
        <v>2653</v>
      </c>
      <c r="J97" s="253"/>
      <c r="K97" s="253"/>
      <c r="L97" s="253"/>
      <c r="M97" s="253" t="s">
        <v>3082</v>
      </c>
      <c r="N97" s="238"/>
      <c r="O97" s="238"/>
      <c r="Q97" s="238">
        <v>20180208</v>
      </c>
      <c r="R97" s="239"/>
      <c r="S97" s="239"/>
    </row>
    <row r="98" spans="1:19" x14ac:dyDescent="0.25">
      <c r="A98" s="241"/>
      <c r="B98" s="241" t="s">
        <v>1115</v>
      </c>
      <c r="C98" s="241" t="s">
        <v>3146</v>
      </c>
      <c r="D98" s="241"/>
      <c r="E98" s="241"/>
      <c r="F98" s="241"/>
      <c r="G98" s="242"/>
      <c r="H98" s="242"/>
      <c r="I98" s="242"/>
      <c r="J98" s="268"/>
      <c r="K98" s="268"/>
      <c r="L98" s="268"/>
      <c r="M98" s="268"/>
      <c r="N98" s="255"/>
      <c r="O98" s="255"/>
      <c r="P98" s="254"/>
      <c r="Q98" s="255">
        <v>20180228</v>
      </c>
      <c r="R98" s="293"/>
      <c r="S98" s="293"/>
    </row>
    <row r="99" spans="1:19" s="237" customFormat="1" x14ac:dyDescent="0.25">
      <c r="A99" s="243"/>
      <c r="B99" s="243" t="s">
        <v>1098</v>
      </c>
      <c r="C99" s="243" t="s">
        <v>3154</v>
      </c>
      <c r="D99" s="243"/>
      <c r="E99" s="243"/>
      <c r="F99" s="243"/>
      <c r="G99" s="244"/>
      <c r="H99" s="244" t="s">
        <v>25</v>
      </c>
      <c r="I99" s="244" t="s">
        <v>2653</v>
      </c>
      <c r="J99" s="253"/>
      <c r="K99" s="253"/>
      <c r="L99" s="253"/>
      <c r="M99" s="253"/>
      <c r="N99" s="238"/>
      <c r="O99" s="238"/>
      <c r="Q99" s="238">
        <v>20180228</v>
      </c>
      <c r="R99" s="239"/>
      <c r="S99" s="239"/>
    </row>
    <row r="100" spans="1:19" s="237" customFormat="1" x14ac:dyDescent="0.25">
      <c r="A100" s="243"/>
      <c r="B100" s="243" t="s">
        <v>3150</v>
      </c>
      <c r="C100" s="243" t="s">
        <v>3149</v>
      </c>
      <c r="D100" s="243"/>
      <c r="E100" s="243"/>
      <c r="F100" s="243"/>
      <c r="G100" s="244" t="s">
        <v>2803</v>
      </c>
      <c r="H100" s="244" t="s">
        <v>25</v>
      </c>
      <c r="I100" s="244" t="s">
        <v>2653</v>
      </c>
      <c r="J100" s="253"/>
      <c r="K100" s="253"/>
      <c r="L100" s="253"/>
      <c r="M100" s="253"/>
      <c r="N100" s="238"/>
      <c r="O100" s="238"/>
      <c r="Q100" s="238">
        <v>20180228</v>
      </c>
      <c r="R100" s="239"/>
      <c r="S100" s="239"/>
    </row>
    <row r="101" spans="1:19" s="237" customFormat="1" x14ac:dyDescent="0.25">
      <c r="A101" s="243"/>
      <c r="B101" s="243" t="s">
        <v>3148</v>
      </c>
      <c r="C101" s="252" t="s">
        <v>3147</v>
      </c>
      <c r="D101" s="252"/>
      <c r="E101" s="253"/>
      <c r="F101" s="253"/>
      <c r="G101" s="235" t="s">
        <v>41</v>
      </c>
      <c r="H101" s="244">
        <v>1</v>
      </c>
      <c r="I101" s="244" t="s">
        <v>2653</v>
      </c>
      <c r="J101" s="253"/>
      <c r="K101" s="253"/>
      <c r="L101" s="253"/>
      <c r="M101" s="253"/>
      <c r="N101" s="238"/>
      <c r="O101" s="238"/>
      <c r="Q101" s="238">
        <v>20180228</v>
      </c>
      <c r="R101" s="239"/>
      <c r="S101" s="239"/>
    </row>
    <row r="102" spans="1:19" s="237" customFormat="1" x14ac:dyDescent="0.25">
      <c r="A102" s="243"/>
      <c r="B102" s="243" t="s">
        <v>3152</v>
      </c>
      <c r="C102" s="252" t="s">
        <v>3151</v>
      </c>
      <c r="D102" s="252"/>
      <c r="E102" s="253"/>
      <c r="F102" s="253"/>
      <c r="G102" s="295" t="s">
        <v>3153</v>
      </c>
      <c r="H102" s="244" t="s">
        <v>25</v>
      </c>
      <c r="I102" s="244" t="s">
        <v>2653</v>
      </c>
      <c r="J102" s="253"/>
      <c r="K102" s="253"/>
      <c r="L102" s="253"/>
      <c r="M102" s="253"/>
      <c r="N102" s="238"/>
      <c r="O102" s="238"/>
      <c r="Q102" s="238">
        <v>20180228</v>
      </c>
      <c r="R102" s="239"/>
      <c r="S102" s="239"/>
    </row>
    <row r="103" spans="1:19" x14ac:dyDescent="0.25">
      <c r="A103" s="241"/>
      <c r="B103" s="241" t="s">
        <v>2857</v>
      </c>
      <c r="C103" s="241" t="s">
        <v>2927</v>
      </c>
      <c r="D103" s="241" t="s">
        <v>2944</v>
      </c>
      <c r="E103" s="241" t="s">
        <v>15</v>
      </c>
      <c r="F103" s="241"/>
      <c r="G103" s="242"/>
      <c r="H103" s="242"/>
      <c r="I103" s="242" t="s">
        <v>2653</v>
      </c>
      <c r="J103" s="268"/>
      <c r="K103" s="268"/>
      <c r="L103" s="268"/>
      <c r="M103" s="268" t="s">
        <v>3083</v>
      </c>
      <c r="N103" s="255"/>
      <c r="O103" s="255"/>
      <c r="P103" s="254"/>
      <c r="Q103" s="255">
        <v>20180208</v>
      </c>
      <c r="R103" s="293"/>
      <c r="S103" s="293"/>
    </row>
    <row r="104" spans="1:19" s="237" customFormat="1" x14ac:dyDescent="0.25">
      <c r="A104" s="243"/>
      <c r="B104" s="243" t="s">
        <v>1477</v>
      </c>
      <c r="C104" s="252" t="s">
        <v>2858</v>
      </c>
      <c r="D104" s="252"/>
      <c r="E104" s="253" t="s">
        <v>2859</v>
      </c>
      <c r="F104" s="253"/>
      <c r="G104" s="235" t="s">
        <v>2854</v>
      </c>
      <c r="H104" s="244" t="s">
        <v>25</v>
      </c>
      <c r="I104" s="244" t="s">
        <v>2653</v>
      </c>
      <c r="J104" s="253"/>
      <c r="K104" s="253"/>
      <c r="L104" s="253"/>
      <c r="M104" s="253" t="s">
        <v>2755</v>
      </c>
      <c r="N104" s="238"/>
      <c r="O104" s="238"/>
      <c r="Q104" s="238">
        <v>20180208</v>
      </c>
      <c r="R104" s="239"/>
      <c r="S104" s="239"/>
    </row>
    <row r="105" spans="1:19" s="237" customFormat="1" x14ac:dyDescent="0.25">
      <c r="A105" s="243"/>
      <c r="B105" s="243" t="s">
        <v>3158</v>
      </c>
      <c r="C105" s="252" t="s">
        <v>3049</v>
      </c>
      <c r="D105" s="252"/>
      <c r="E105" s="253" t="s">
        <v>3159</v>
      </c>
      <c r="F105" s="253"/>
      <c r="G105" s="235" t="s">
        <v>19</v>
      </c>
      <c r="H105" s="244" t="s">
        <v>25</v>
      </c>
      <c r="I105" s="244"/>
      <c r="J105" s="253"/>
      <c r="K105" s="253"/>
      <c r="L105" s="253"/>
      <c r="M105" s="253"/>
      <c r="N105" s="238"/>
      <c r="O105" s="238"/>
      <c r="P105" s="237" t="s">
        <v>3160</v>
      </c>
      <c r="Q105" s="238">
        <v>20180228</v>
      </c>
      <c r="R105" s="239"/>
      <c r="S105" s="239"/>
    </row>
    <row r="106" spans="1:19" x14ac:dyDescent="0.25">
      <c r="A106" s="246"/>
      <c r="B106" s="246" t="s">
        <v>2951</v>
      </c>
      <c r="C106" s="248" t="s">
        <v>2918</v>
      </c>
      <c r="D106" s="248"/>
      <c r="E106" s="246" t="s">
        <v>2919</v>
      </c>
      <c r="F106" s="246"/>
      <c r="G106" s="245" t="s">
        <v>822</v>
      </c>
      <c r="H106" s="245" t="s">
        <v>2861</v>
      </c>
      <c r="I106" s="245" t="s">
        <v>2755</v>
      </c>
      <c r="J106" s="258"/>
      <c r="K106" s="258"/>
      <c r="L106" s="258"/>
      <c r="M106" s="258" t="s">
        <v>3084</v>
      </c>
      <c r="N106" s="257"/>
      <c r="O106" s="257"/>
      <c r="P106" s="256"/>
      <c r="Q106" s="257">
        <v>20180208</v>
      </c>
      <c r="R106" s="265"/>
      <c r="S106" s="265"/>
    </row>
    <row r="107" spans="1:19" x14ac:dyDescent="0.25">
      <c r="A107" s="241"/>
      <c r="B107" s="241" t="s">
        <v>3106</v>
      </c>
      <c r="C107" s="241" t="s">
        <v>3049</v>
      </c>
      <c r="D107" s="261"/>
      <c r="E107" s="241"/>
      <c r="F107" s="241"/>
      <c r="G107" s="242"/>
      <c r="H107" s="242"/>
      <c r="I107" s="242"/>
      <c r="J107" s="268"/>
      <c r="K107" s="268"/>
      <c r="L107" s="268"/>
      <c r="M107" s="268"/>
      <c r="N107" s="255"/>
      <c r="O107" s="255"/>
      <c r="P107" s="254"/>
      <c r="Q107" s="255">
        <v>20180228</v>
      </c>
      <c r="R107" s="293"/>
      <c r="S107" s="293"/>
    </row>
    <row r="108" spans="1:19" x14ac:dyDescent="0.25">
      <c r="A108" s="246"/>
      <c r="B108" s="246" t="s">
        <v>3109</v>
      </c>
      <c r="C108" s="246" t="s">
        <v>3049</v>
      </c>
      <c r="D108" s="246"/>
      <c r="E108" s="246"/>
      <c r="F108" s="246"/>
      <c r="G108" s="245" t="s">
        <v>3054</v>
      </c>
      <c r="H108" s="245" t="s">
        <v>50</v>
      </c>
      <c r="I108" s="245"/>
      <c r="J108" s="258"/>
      <c r="K108" s="258"/>
      <c r="L108" s="258"/>
      <c r="M108" s="258" t="s">
        <v>2755</v>
      </c>
      <c r="N108" s="257"/>
      <c r="O108" s="257"/>
      <c r="P108" s="256"/>
      <c r="Q108" s="257">
        <v>20180228</v>
      </c>
      <c r="R108" s="265"/>
      <c r="S108" s="265"/>
    </row>
    <row r="109" spans="1:19" x14ac:dyDescent="0.25">
      <c r="A109" s="241"/>
      <c r="B109" s="241" t="s">
        <v>822</v>
      </c>
      <c r="C109" s="241" t="s">
        <v>2928</v>
      </c>
      <c r="D109" s="261" t="s">
        <v>15</v>
      </c>
      <c r="E109" s="241"/>
      <c r="F109" s="241"/>
      <c r="G109" s="242"/>
      <c r="H109" s="242"/>
      <c r="I109" s="242"/>
      <c r="J109" s="268"/>
      <c r="K109" s="268" t="s">
        <v>2653</v>
      </c>
      <c r="L109" s="268" t="s">
        <v>2653</v>
      </c>
      <c r="M109" s="268" t="s">
        <v>2653</v>
      </c>
      <c r="N109" s="255"/>
      <c r="O109" s="255"/>
      <c r="P109" s="254"/>
      <c r="Q109" s="255">
        <v>20180208</v>
      </c>
      <c r="R109" s="293"/>
      <c r="S109" s="293"/>
    </row>
    <row r="110" spans="1:19" s="237" customFormat="1" x14ac:dyDescent="0.25">
      <c r="A110" s="243"/>
      <c r="B110" s="243" t="s">
        <v>1309</v>
      </c>
      <c r="C110" s="252" t="s">
        <v>2945</v>
      </c>
      <c r="D110" s="252" t="s">
        <v>15</v>
      </c>
      <c r="E110" s="243"/>
      <c r="F110" s="243"/>
      <c r="G110" s="235" t="s">
        <v>2803</v>
      </c>
      <c r="H110" s="244">
        <v>1</v>
      </c>
      <c r="I110" s="244" t="s">
        <v>2653</v>
      </c>
      <c r="J110" s="253"/>
      <c r="K110" s="253"/>
      <c r="L110" s="253"/>
      <c r="M110" s="253" t="s">
        <v>2653</v>
      </c>
      <c r="N110" s="238"/>
      <c r="O110" s="238"/>
      <c r="Q110" s="238">
        <v>20180208</v>
      </c>
      <c r="R110" s="239"/>
      <c r="S110" s="239"/>
    </row>
    <row r="111" spans="1:19" s="237" customFormat="1" x14ac:dyDescent="0.25">
      <c r="A111" s="243"/>
      <c r="B111" s="243" t="s">
        <v>2972</v>
      </c>
      <c r="C111" s="252" t="s">
        <v>2869</v>
      </c>
      <c r="D111" s="252" t="s">
        <v>15</v>
      </c>
      <c r="E111" s="243"/>
      <c r="F111" s="243"/>
      <c r="G111" s="235" t="s">
        <v>2854</v>
      </c>
      <c r="H111" s="244">
        <v>1</v>
      </c>
      <c r="I111" s="244" t="s">
        <v>2653</v>
      </c>
      <c r="J111" s="253"/>
      <c r="K111" s="253"/>
      <c r="L111" s="253" t="s">
        <v>3047</v>
      </c>
      <c r="M111" s="253" t="s">
        <v>2755</v>
      </c>
      <c r="N111" s="238"/>
      <c r="O111" s="238"/>
      <c r="Q111" s="238">
        <v>20180208</v>
      </c>
      <c r="R111" s="239"/>
      <c r="S111" s="239"/>
    </row>
    <row r="112" spans="1:19" s="237" customFormat="1" x14ac:dyDescent="0.25">
      <c r="A112" s="243"/>
      <c r="B112" s="243" t="s">
        <v>3027</v>
      </c>
      <c r="C112" s="252" t="s">
        <v>3028</v>
      </c>
      <c r="D112" s="252" t="s">
        <v>15</v>
      </c>
      <c r="E112" s="243" t="s">
        <v>3029</v>
      </c>
      <c r="F112" s="243" t="s">
        <v>15</v>
      </c>
      <c r="G112" s="235" t="s">
        <v>2854</v>
      </c>
      <c r="H112" s="244" t="s">
        <v>25</v>
      </c>
      <c r="I112" s="244" t="s">
        <v>2653</v>
      </c>
      <c r="J112" s="253"/>
      <c r="K112" s="253"/>
      <c r="L112" s="253" t="s">
        <v>3047</v>
      </c>
      <c r="M112" s="253" t="s">
        <v>2755</v>
      </c>
      <c r="N112" s="238"/>
      <c r="O112" s="238"/>
      <c r="Q112" s="238">
        <v>20180219</v>
      </c>
      <c r="R112" s="239"/>
      <c r="S112" s="239"/>
    </row>
    <row r="113" spans="1:19" x14ac:dyDescent="0.25">
      <c r="A113" s="246"/>
      <c r="B113" s="246" t="s">
        <v>3213</v>
      </c>
      <c r="C113" s="246" t="s">
        <v>3049</v>
      </c>
      <c r="D113" s="246"/>
      <c r="E113" s="246"/>
      <c r="F113" s="246"/>
      <c r="G113" s="245" t="s">
        <v>3211</v>
      </c>
      <c r="H113" s="245">
        <v>1</v>
      </c>
      <c r="I113" s="245"/>
      <c r="J113" s="258"/>
      <c r="K113" s="258"/>
      <c r="L113" s="258"/>
      <c r="M113" s="258" t="s">
        <v>2755</v>
      </c>
      <c r="N113" s="257"/>
      <c r="O113" s="257" t="s">
        <v>3214</v>
      </c>
      <c r="P113" s="256"/>
      <c r="Q113" s="257">
        <v>20180228</v>
      </c>
      <c r="R113" s="265"/>
      <c r="S113" s="265"/>
    </row>
    <row r="114" spans="1:19" x14ac:dyDescent="0.25">
      <c r="A114" s="241"/>
      <c r="B114" s="241" t="s">
        <v>3059</v>
      </c>
      <c r="C114" s="241" t="s">
        <v>3005</v>
      </c>
      <c r="D114" s="261"/>
      <c r="E114" s="241"/>
      <c r="F114" s="241" t="s">
        <v>3019</v>
      </c>
      <c r="G114" s="242"/>
      <c r="H114" s="242"/>
      <c r="I114" s="242" t="s">
        <v>2755</v>
      </c>
      <c r="J114" s="268"/>
      <c r="K114" s="268"/>
      <c r="L114" s="268"/>
      <c r="M114" s="268" t="s">
        <v>2653</v>
      </c>
      <c r="N114" s="241"/>
      <c r="O114" s="241"/>
      <c r="P114" s="241"/>
      <c r="Q114" s="242">
        <v>20180220</v>
      </c>
      <c r="R114" s="268"/>
      <c r="S114" s="268"/>
    </row>
    <row r="115" spans="1:19" x14ac:dyDescent="0.25">
      <c r="B115" s="46" t="s">
        <v>3223</v>
      </c>
      <c r="C115" s="46" t="s">
        <v>3006</v>
      </c>
      <c r="E115" s="46" t="s">
        <v>15</v>
      </c>
      <c r="G115" s="235" t="s">
        <v>28</v>
      </c>
      <c r="H115" s="235" t="s">
        <v>50</v>
      </c>
      <c r="I115" s="235" t="s">
        <v>2755</v>
      </c>
      <c r="K115" s="243"/>
      <c r="M115" s="270" t="s">
        <v>2755</v>
      </c>
      <c r="P115" s="243" t="s">
        <v>3070</v>
      </c>
      <c r="Q115" s="235">
        <v>20180220</v>
      </c>
    </row>
    <row r="116" spans="1:19" ht="14.25" customHeight="1" x14ac:dyDescent="0.25">
      <c r="A116" s="246"/>
      <c r="B116" s="246" t="s">
        <v>2835</v>
      </c>
      <c r="C116" s="248" t="s">
        <v>2836</v>
      </c>
      <c r="D116" s="248" t="s">
        <v>15</v>
      </c>
      <c r="E116" s="246"/>
      <c r="F116" s="246"/>
      <c r="G116" s="245" t="s">
        <v>2835</v>
      </c>
      <c r="H116" s="245">
        <v>1</v>
      </c>
      <c r="I116" s="245" t="s">
        <v>2755</v>
      </c>
      <c r="J116" s="258"/>
      <c r="K116" s="258"/>
      <c r="L116" s="258"/>
      <c r="M116" s="258" t="s">
        <v>2755</v>
      </c>
      <c r="N116" s="246"/>
      <c r="O116" s="246"/>
      <c r="P116" s="246"/>
      <c r="Q116" s="245">
        <v>20180208</v>
      </c>
      <c r="R116" s="258"/>
      <c r="S116" s="258"/>
    </row>
    <row r="117" spans="1:19" x14ac:dyDescent="0.25">
      <c r="A117" s="241"/>
      <c r="B117" s="241" t="s">
        <v>3114</v>
      </c>
      <c r="C117" s="241" t="s">
        <v>3049</v>
      </c>
      <c r="D117" s="261"/>
      <c r="E117" s="241"/>
      <c r="F117" s="241" t="s">
        <v>3054</v>
      </c>
      <c r="G117" s="242"/>
      <c r="H117" s="242"/>
      <c r="I117" s="242" t="s">
        <v>2755</v>
      </c>
      <c r="J117" s="268"/>
      <c r="K117" s="268"/>
      <c r="L117" s="268"/>
      <c r="M117" s="268"/>
      <c r="N117" s="241"/>
      <c r="O117" s="241"/>
      <c r="P117" s="241"/>
      <c r="Q117" s="242">
        <v>20180228</v>
      </c>
      <c r="R117" s="268"/>
      <c r="S117" s="268"/>
    </row>
    <row r="118" spans="1:19" x14ac:dyDescent="0.25">
      <c r="E118" s="288"/>
      <c r="F118" s="288"/>
    </row>
    <row r="119" spans="1:19" x14ac:dyDescent="0.25">
      <c r="A119" s="241"/>
      <c r="B119" s="241" t="s">
        <v>2815</v>
      </c>
      <c r="C119" s="241" t="s">
        <v>2920</v>
      </c>
      <c r="D119" s="261" t="s">
        <v>15</v>
      </c>
      <c r="E119" s="241"/>
      <c r="F119" s="241"/>
      <c r="G119" s="242"/>
      <c r="H119" s="242"/>
      <c r="I119" s="242" t="s">
        <v>2653</v>
      </c>
      <c r="J119" s="268"/>
      <c r="K119" s="268" t="s">
        <v>2653</v>
      </c>
      <c r="L119" s="268"/>
      <c r="M119" s="268"/>
      <c r="N119" s="241"/>
      <c r="O119" s="241"/>
      <c r="P119" s="241"/>
      <c r="Q119" s="242">
        <v>20180208</v>
      </c>
      <c r="R119" s="268"/>
      <c r="S119" s="268"/>
    </row>
    <row r="120" spans="1:19" x14ac:dyDescent="0.25">
      <c r="B120" s="46" t="s">
        <v>2803</v>
      </c>
      <c r="C120" s="46" t="s">
        <v>3060</v>
      </c>
      <c r="D120" s="46" t="s">
        <v>15</v>
      </c>
      <c r="E120" s="288"/>
      <c r="F120" s="288"/>
      <c r="G120" s="235" t="s">
        <v>2803</v>
      </c>
      <c r="H120" s="235">
        <v>1</v>
      </c>
      <c r="I120" s="235" t="s">
        <v>2755</v>
      </c>
      <c r="M120" s="270" t="s">
        <v>2755</v>
      </c>
      <c r="Q120" s="235">
        <v>20180220</v>
      </c>
    </row>
    <row r="121" spans="1:19" x14ac:dyDescent="0.25">
      <c r="B121" s="46" t="s">
        <v>3098</v>
      </c>
      <c r="E121" s="288"/>
      <c r="F121" s="288"/>
      <c r="G121" s="235" t="s">
        <v>28</v>
      </c>
      <c r="H121" s="235" t="s">
        <v>59</v>
      </c>
      <c r="Q121" s="235">
        <v>20180228</v>
      </c>
    </row>
    <row r="122" spans="1:19" x14ac:dyDescent="0.25">
      <c r="B122" s="46" t="s">
        <v>2828</v>
      </c>
      <c r="C122" s="46" t="s">
        <v>3102</v>
      </c>
      <c r="G122" s="235" t="s">
        <v>19</v>
      </c>
      <c r="H122" s="235">
        <v>1</v>
      </c>
      <c r="K122" s="243" t="s">
        <v>2653</v>
      </c>
      <c r="M122" s="289" t="s">
        <v>2755</v>
      </c>
      <c r="P122" s="243" t="s">
        <v>3071</v>
      </c>
      <c r="Q122" s="235">
        <v>20180208</v>
      </c>
    </row>
    <row r="123" spans="1:19" x14ac:dyDescent="0.25">
      <c r="B123" s="46" t="s">
        <v>2874</v>
      </c>
      <c r="C123" s="46" t="s">
        <v>2876</v>
      </c>
      <c r="D123" s="46" t="s">
        <v>15</v>
      </c>
      <c r="E123" s="260" t="s">
        <v>2878</v>
      </c>
      <c r="F123" s="260"/>
      <c r="G123" s="235" t="s">
        <v>2854</v>
      </c>
      <c r="H123" s="235" t="s">
        <v>25</v>
      </c>
      <c r="M123" s="289" t="s">
        <v>2755</v>
      </c>
      <c r="Q123" s="235">
        <v>20180208</v>
      </c>
    </row>
    <row r="124" spans="1:19" x14ac:dyDescent="0.25">
      <c r="B124" s="46" t="s">
        <v>2877</v>
      </c>
      <c r="C124" s="46" t="s">
        <v>2940</v>
      </c>
      <c r="E124" s="260" t="s">
        <v>2878</v>
      </c>
      <c r="F124" s="260"/>
      <c r="G124" s="235" t="s">
        <v>2854</v>
      </c>
      <c r="H124" s="235" t="s">
        <v>25</v>
      </c>
      <c r="M124" s="289" t="s">
        <v>2755</v>
      </c>
      <c r="Q124" s="235">
        <v>20180208</v>
      </c>
    </row>
    <row r="125" spans="1:19" x14ac:dyDescent="0.25">
      <c r="B125" s="46" t="s">
        <v>3051</v>
      </c>
      <c r="C125" s="287" t="s">
        <v>1969</v>
      </c>
      <c r="D125" s="46" t="s">
        <v>15</v>
      </c>
      <c r="E125" s="288"/>
      <c r="F125" s="288"/>
      <c r="G125" s="235" t="s">
        <v>28</v>
      </c>
      <c r="H125" s="235" t="s">
        <v>59</v>
      </c>
      <c r="I125" s="235" t="s">
        <v>2653</v>
      </c>
      <c r="M125" s="289" t="s">
        <v>2755</v>
      </c>
      <c r="Q125" s="235">
        <v>20180220</v>
      </c>
    </row>
    <row r="126" spans="1:19" x14ac:dyDescent="0.25">
      <c r="B126" s="46" t="s">
        <v>3048</v>
      </c>
      <c r="C126" s="287" t="s">
        <v>3049</v>
      </c>
      <c r="E126" s="288"/>
      <c r="F126" s="288"/>
      <c r="G126" s="235" t="s">
        <v>2850</v>
      </c>
      <c r="H126" s="235" t="s">
        <v>25</v>
      </c>
      <c r="I126" s="235" t="s">
        <v>2653</v>
      </c>
      <c r="M126" s="289" t="s">
        <v>2755</v>
      </c>
      <c r="Q126" s="235">
        <v>20180220</v>
      </c>
    </row>
    <row r="127" spans="1:19" x14ac:dyDescent="0.25">
      <c r="B127" s="46" t="s">
        <v>3092</v>
      </c>
      <c r="C127" s="287" t="s">
        <v>1881</v>
      </c>
      <c r="D127" s="46" t="s">
        <v>15</v>
      </c>
      <c r="E127" s="288"/>
      <c r="F127" s="288"/>
      <c r="G127" s="235" t="s">
        <v>41</v>
      </c>
      <c r="H127" s="235">
        <v>1</v>
      </c>
      <c r="I127" s="235" t="s">
        <v>2653</v>
      </c>
      <c r="J127" s="240" t="s">
        <v>2755</v>
      </c>
      <c r="K127" s="270" t="s">
        <v>2755</v>
      </c>
      <c r="L127" s="270" t="s">
        <v>3047</v>
      </c>
      <c r="M127" s="292" t="s">
        <v>3093</v>
      </c>
      <c r="N127" s="235" t="s">
        <v>15</v>
      </c>
      <c r="Q127" s="235">
        <v>20180222</v>
      </c>
    </row>
    <row r="128" spans="1:19" x14ac:dyDescent="0.25">
      <c r="B128" s="46" t="s">
        <v>1092</v>
      </c>
      <c r="C128" s="287" t="s">
        <v>940</v>
      </c>
      <c r="D128" s="46" t="s">
        <v>15</v>
      </c>
      <c r="E128" s="288"/>
      <c r="F128" s="288"/>
      <c r="G128" s="235" t="s">
        <v>2803</v>
      </c>
      <c r="H128" s="235" t="s">
        <v>25</v>
      </c>
      <c r="I128" s="235" t="s">
        <v>2653</v>
      </c>
      <c r="J128" s="240" t="s">
        <v>2755</v>
      </c>
      <c r="K128" s="270" t="s">
        <v>2755</v>
      </c>
      <c r="M128" s="292" t="s">
        <v>2653</v>
      </c>
      <c r="Q128" s="235">
        <v>20180222</v>
      </c>
    </row>
    <row r="129" spans="1:19" x14ac:dyDescent="0.25">
      <c r="A129" s="246"/>
      <c r="B129" s="246" t="s">
        <v>3161</v>
      </c>
      <c r="C129" s="246"/>
      <c r="D129" s="246"/>
      <c r="E129" s="246"/>
      <c r="F129" s="246"/>
      <c r="G129" s="245" t="s">
        <v>2885</v>
      </c>
      <c r="H129" s="245" t="s">
        <v>25</v>
      </c>
      <c r="I129" s="245" t="s">
        <v>2653</v>
      </c>
      <c r="J129" s="258"/>
      <c r="K129" s="258"/>
      <c r="L129" s="258"/>
      <c r="M129" s="290" t="s">
        <v>2755</v>
      </c>
      <c r="N129" s="246"/>
      <c r="O129" s="246"/>
      <c r="P129" s="246"/>
      <c r="Q129" s="245">
        <v>20180208</v>
      </c>
      <c r="R129" s="258"/>
      <c r="S129" s="258"/>
    </row>
    <row r="130" spans="1:19" x14ac:dyDescent="0.25">
      <c r="A130" s="246"/>
      <c r="B130" s="246" t="s">
        <v>3001</v>
      </c>
      <c r="C130" s="246" t="s">
        <v>2922</v>
      </c>
      <c r="D130" s="246"/>
      <c r="E130" s="246"/>
      <c r="F130" s="246"/>
      <c r="G130" s="245" t="s">
        <v>2885</v>
      </c>
      <c r="H130" s="245" t="s">
        <v>25</v>
      </c>
      <c r="I130" s="245" t="s">
        <v>2653</v>
      </c>
      <c r="J130" s="258"/>
      <c r="K130" s="258"/>
      <c r="L130" s="258"/>
      <c r="M130" s="290" t="s">
        <v>2755</v>
      </c>
      <c r="N130" s="246"/>
      <c r="O130" s="246"/>
      <c r="P130" s="246"/>
      <c r="Q130" s="245">
        <v>20180208</v>
      </c>
      <c r="R130" s="258"/>
      <c r="S130" s="258"/>
    </row>
    <row r="131" spans="1:19" ht="14.25" customHeight="1" x14ac:dyDescent="0.25">
      <c r="A131" s="246"/>
      <c r="B131" s="246" t="s">
        <v>3002</v>
      </c>
      <c r="C131" s="248" t="s">
        <v>2879</v>
      </c>
      <c r="D131" s="248" t="s">
        <v>15</v>
      </c>
      <c r="E131" s="246" t="s">
        <v>2881</v>
      </c>
      <c r="F131" s="246"/>
      <c r="G131" s="245" t="s">
        <v>2880</v>
      </c>
      <c r="H131" s="245" t="s">
        <v>59</v>
      </c>
      <c r="I131" s="245" t="s">
        <v>2653</v>
      </c>
      <c r="J131" s="258"/>
      <c r="K131" s="258"/>
      <c r="L131" s="258"/>
      <c r="M131" s="290" t="s">
        <v>2755</v>
      </c>
      <c r="N131" s="246"/>
      <c r="O131" s="246"/>
      <c r="P131" s="246"/>
      <c r="Q131" s="245">
        <v>20180208</v>
      </c>
      <c r="R131" s="258"/>
      <c r="S131" s="258"/>
    </row>
    <row r="132" spans="1:19" ht="14.25" customHeight="1" x14ac:dyDescent="0.25">
      <c r="A132" s="246"/>
      <c r="B132" s="246" t="s">
        <v>2952</v>
      </c>
      <c r="C132" s="246" t="s">
        <v>2928</v>
      </c>
      <c r="D132" s="262" t="s">
        <v>15</v>
      </c>
      <c r="E132" s="246" t="s">
        <v>2984</v>
      </c>
      <c r="F132" s="246"/>
      <c r="G132" s="245" t="s">
        <v>822</v>
      </c>
      <c r="H132" s="245" t="s">
        <v>50</v>
      </c>
      <c r="I132" s="245" t="s">
        <v>2653</v>
      </c>
      <c r="J132" s="258"/>
      <c r="K132" s="258"/>
      <c r="L132" s="258"/>
      <c r="M132" s="290" t="s">
        <v>2755</v>
      </c>
      <c r="N132" s="256" t="s">
        <v>2991</v>
      </c>
      <c r="O132" s="256" t="s">
        <v>2857</v>
      </c>
      <c r="P132" s="246"/>
      <c r="Q132" s="245">
        <v>20180208</v>
      </c>
      <c r="R132" s="258"/>
      <c r="S132" s="258"/>
    </row>
    <row r="133" spans="1:19" x14ac:dyDescent="0.25">
      <c r="A133" s="246"/>
      <c r="B133" s="246" t="s">
        <v>3003</v>
      </c>
      <c r="C133" s="246" t="s">
        <v>2927</v>
      </c>
      <c r="D133" s="262" t="s">
        <v>15</v>
      </c>
      <c r="E133" s="246"/>
      <c r="F133" s="246"/>
      <c r="G133" s="245" t="s">
        <v>2884</v>
      </c>
      <c r="H133" s="245" t="s">
        <v>2851</v>
      </c>
      <c r="I133" s="245" t="s">
        <v>2653</v>
      </c>
      <c r="J133" s="258"/>
      <c r="K133" s="258"/>
      <c r="L133" s="258"/>
      <c r="M133" s="290" t="s">
        <v>2755</v>
      </c>
      <c r="N133" s="256" t="s">
        <v>2991</v>
      </c>
      <c r="O133" s="256" t="s">
        <v>822</v>
      </c>
      <c r="P133" s="256"/>
      <c r="Q133" s="257">
        <v>20180208</v>
      </c>
      <c r="R133" s="265"/>
      <c r="S133" s="265"/>
    </row>
    <row r="134" spans="1:19" x14ac:dyDescent="0.25">
      <c r="A134" s="246"/>
      <c r="B134" s="246" t="s">
        <v>3004</v>
      </c>
      <c r="C134" s="246" t="s">
        <v>3005</v>
      </c>
      <c r="D134" s="262"/>
      <c r="E134" s="246"/>
      <c r="F134" s="246"/>
      <c r="G134" s="245" t="s">
        <v>3004</v>
      </c>
      <c r="H134" s="245" t="s">
        <v>25</v>
      </c>
      <c r="I134" s="245" t="s">
        <v>2755</v>
      </c>
      <c r="J134" s="258"/>
      <c r="K134" s="258"/>
      <c r="L134" s="258"/>
      <c r="M134" s="258" t="s">
        <v>2653</v>
      </c>
      <c r="N134" s="256"/>
      <c r="O134" s="256"/>
      <c r="P134" s="256"/>
      <c r="Q134" s="257">
        <v>20180219</v>
      </c>
      <c r="R134" s="265"/>
      <c r="S134" s="265"/>
    </row>
    <row r="135" spans="1:19" x14ac:dyDescent="0.25">
      <c r="A135" s="246"/>
      <c r="B135" s="246" t="s">
        <v>932</v>
      </c>
      <c r="C135" s="246" t="s">
        <v>3016</v>
      </c>
      <c r="D135" s="262"/>
      <c r="E135" s="246"/>
      <c r="F135" s="246"/>
      <c r="G135" s="245" t="s">
        <v>932</v>
      </c>
      <c r="H135" s="245" t="s">
        <v>25</v>
      </c>
      <c r="I135" s="245" t="s">
        <v>2755</v>
      </c>
      <c r="J135" s="258"/>
      <c r="K135" s="258"/>
      <c r="L135" s="258"/>
      <c r="M135" s="258" t="s">
        <v>2653</v>
      </c>
      <c r="N135" s="256" t="s">
        <v>2991</v>
      </c>
      <c r="O135" s="256" t="s">
        <v>3020</v>
      </c>
      <c r="P135" s="256"/>
      <c r="Q135" s="257">
        <v>20180219</v>
      </c>
      <c r="R135" s="265"/>
      <c r="S135" s="265"/>
    </row>
    <row r="136" spans="1:19" x14ac:dyDescent="0.25">
      <c r="A136" s="246"/>
      <c r="B136" s="258" t="s">
        <v>3116</v>
      </c>
      <c r="C136" s="246" t="s">
        <v>1028</v>
      </c>
      <c r="D136" s="262" t="s">
        <v>2930</v>
      </c>
      <c r="E136" s="246" t="s">
        <v>2931</v>
      </c>
      <c r="F136" s="246" t="s">
        <v>2892</v>
      </c>
      <c r="G136" s="245" t="s">
        <v>1289</v>
      </c>
      <c r="H136" s="245" t="s">
        <v>25</v>
      </c>
      <c r="I136" s="245" t="s">
        <v>2755</v>
      </c>
      <c r="J136" s="258"/>
      <c r="K136" s="258"/>
      <c r="L136" s="258" t="s">
        <v>2653</v>
      </c>
      <c r="M136" s="258" t="s">
        <v>2755</v>
      </c>
      <c r="N136" s="256"/>
      <c r="O136" s="256"/>
      <c r="P136" s="256"/>
      <c r="Q136" s="257">
        <v>20180222</v>
      </c>
      <c r="R136" s="265"/>
      <c r="S136" s="265"/>
    </row>
    <row r="137" spans="1:19" x14ac:dyDescent="0.25">
      <c r="A137" s="246"/>
      <c r="B137" s="258" t="s">
        <v>3020</v>
      </c>
      <c r="C137" s="246" t="s">
        <v>3006</v>
      </c>
      <c r="D137" s="262"/>
      <c r="E137" s="246"/>
      <c r="F137" s="246"/>
      <c r="G137" s="245" t="s">
        <v>3020</v>
      </c>
      <c r="H137" s="245" t="s">
        <v>25</v>
      </c>
      <c r="I137" s="245" t="s">
        <v>2755</v>
      </c>
      <c r="J137" s="258"/>
      <c r="K137" s="258"/>
      <c r="L137" s="258"/>
      <c r="M137" s="258" t="s">
        <v>3047</v>
      </c>
      <c r="N137" s="256" t="s">
        <v>2991</v>
      </c>
      <c r="O137" s="256" t="s">
        <v>932</v>
      </c>
      <c r="P137" s="256"/>
      <c r="Q137" s="257">
        <v>20180219</v>
      </c>
      <c r="R137" s="265"/>
      <c r="S137" s="265"/>
    </row>
    <row r="138" spans="1:19" x14ac:dyDescent="0.25">
      <c r="A138" s="246"/>
      <c r="B138" s="258" t="s">
        <v>3103</v>
      </c>
      <c r="C138" s="246"/>
      <c r="D138" s="262"/>
      <c r="E138" s="246"/>
      <c r="F138" s="246"/>
      <c r="G138" s="245" t="s">
        <v>3104</v>
      </c>
      <c r="H138" s="245" t="s">
        <v>25</v>
      </c>
      <c r="I138" s="245" t="s">
        <v>2755</v>
      </c>
      <c r="J138" s="258"/>
      <c r="K138" s="258"/>
      <c r="L138" s="258"/>
      <c r="M138" s="258"/>
      <c r="N138" s="256" t="s">
        <v>2991</v>
      </c>
      <c r="O138" s="256" t="s">
        <v>3106</v>
      </c>
      <c r="P138" s="256" t="s">
        <v>3108</v>
      </c>
      <c r="Q138" s="257">
        <v>20180228</v>
      </c>
      <c r="R138" s="265"/>
      <c r="S138" s="265"/>
    </row>
    <row r="139" spans="1:19" x14ac:dyDescent="0.25">
      <c r="A139" s="246"/>
      <c r="B139" s="258" t="s">
        <v>3106</v>
      </c>
      <c r="C139" s="246"/>
      <c r="D139" s="262"/>
      <c r="E139" s="246"/>
      <c r="F139" s="246"/>
      <c r="G139" s="245" t="s">
        <v>3107</v>
      </c>
      <c r="H139" s="245" t="s">
        <v>25</v>
      </c>
      <c r="I139" s="245" t="s">
        <v>2755</v>
      </c>
      <c r="J139" s="258"/>
      <c r="K139" s="258"/>
      <c r="L139" s="258"/>
      <c r="M139" s="258"/>
      <c r="N139" s="256" t="s">
        <v>2991</v>
      </c>
      <c r="O139" s="256" t="s">
        <v>3103</v>
      </c>
      <c r="P139" s="256" t="s">
        <v>3108</v>
      </c>
      <c r="Q139" s="257">
        <v>20180228</v>
      </c>
      <c r="R139" s="265"/>
      <c r="S139" s="265"/>
    </row>
    <row r="140" spans="1:19" x14ac:dyDescent="0.25">
      <c r="A140" s="246"/>
      <c r="B140" s="258" t="s">
        <v>3117</v>
      </c>
      <c r="C140" s="246"/>
      <c r="D140" s="262"/>
      <c r="E140" s="246"/>
      <c r="F140" s="246"/>
      <c r="G140" s="245" t="s">
        <v>3117</v>
      </c>
      <c r="H140" s="245">
        <v>1</v>
      </c>
      <c r="I140" s="245" t="s">
        <v>2653</v>
      </c>
      <c r="J140" s="258"/>
      <c r="K140" s="258"/>
      <c r="L140" s="258"/>
      <c r="M140" s="258"/>
      <c r="N140" s="256"/>
      <c r="O140" s="256"/>
      <c r="P140" s="256"/>
      <c r="Q140" s="257">
        <v>20180228</v>
      </c>
      <c r="R140" s="265"/>
      <c r="S140" s="265"/>
    </row>
    <row r="141" spans="1:19" x14ac:dyDescent="0.25">
      <c r="A141" s="246"/>
      <c r="B141" s="258" t="s">
        <v>3301</v>
      </c>
      <c r="C141" s="246"/>
      <c r="D141" s="262"/>
      <c r="E141" s="246"/>
      <c r="F141" s="246"/>
      <c r="G141" s="245" t="s">
        <v>3301</v>
      </c>
      <c r="H141" s="245" t="s">
        <v>25</v>
      </c>
      <c r="I141" s="245"/>
      <c r="J141" s="258"/>
      <c r="K141" s="258"/>
      <c r="L141" s="258"/>
      <c r="M141" s="258"/>
      <c r="N141" s="256"/>
      <c r="O141" s="256"/>
      <c r="P141" s="256"/>
      <c r="Q141" s="257">
        <v>20180313</v>
      </c>
      <c r="R141" s="265"/>
      <c r="S141" s="265"/>
    </row>
    <row r="142" spans="1:19" x14ac:dyDescent="0.25">
      <c r="A142" s="241"/>
      <c r="B142" s="241" t="s">
        <v>1289</v>
      </c>
      <c r="C142" s="241" t="s">
        <v>1028</v>
      </c>
      <c r="D142" s="241" t="s">
        <v>2930</v>
      </c>
      <c r="E142" s="241" t="s">
        <v>2931</v>
      </c>
      <c r="F142" s="242" t="s">
        <v>2892</v>
      </c>
      <c r="G142" s="242"/>
      <c r="H142" s="242"/>
      <c r="I142" s="242" t="s">
        <v>2755</v>
      </c>
      <c r="J142" s="268"/>
      <c r="K142" s="268"/>
      <c r="L142" s="268" t="s">
        <v>2653</v>
      </c>
      <c r="M142" s="268" t="s">
        <v>2755</v>
      </c>
      <c r="N142" s="255"/>
      <c r="O142" s="255"/>
      <c r="P142" s="254"/>
      <c r="Q142" s="255">
        <v>20180208</v>
      </c>
      <c r="R142" s="293"/>
      <c r="S142" s="293"/>
    </row>
    <row r="143" spans="1:19" x14ac:dyDescent="0.25">
      <c r="B143" s="237" t="s">
        <v>2838</v>
      </c>
      <c r="C143" s="240" t="s">
        <v>2937</v>
      </c>
      <c r="D143" s="240" t="s">
        <v>15</v>
      </c>
      <c r="E143" s="240" t="s">
        <v>2829</v>
      </c>
      <c r="F143" s="240" t="s">
        <v>15</v>
      </c>
      <c r="G143" s="244" t="s">
        <v>19</v>
      </c>
      <c r="H143" s="235" t="s">
        <v>25</v>
      </c>
      <c r="I143" s="235" t="s">
        <v>2755</v>
      </c>
      <c r="K143" s="240"/>
      <c r="L143" s="240"/>
      <c r="M143" s="240" t="s">
        <v>2653</v>
      </c>
      <c r="P143" s="243" t="s">
        <v>3072</v>
      </c>
      <c r="Q143" s="238">
        <v>20180208</v>
      </c>
      <c r="R143" s="239"/>
      <c r="S143" s="239"/>
    </row>
    <row r="144" spans="1:19" x14ac:dyDescent="0.25">
      <c r="B144" s="237" t="s">
        <v>2840</v>
      </c>
      <c r="C144" s="240" t="s">
        <v>2842</v>
      </c>
      <c r="D144" s="240" t="s">
        <v>15</v>
      </c>
      <c r="E144" s="240" t="s">
        <v>2841</v>
      </c>
      <c r="F144" s="240" t="s">
        <v>15</v>
      </c>
      <c r="G144" s="244" t="s">
        <v>19</v>
      </c>
      <c r="H144" s="235">
        <v>1</v>
      </c>
      <c r="I144" s="235" t="s">
        <v>2653</v>
      </c>
      <c r="K144" s="240"/>
      <c r="L144" s="240"/>
      <c r="M144" s="240" t="s">
        <v>2653</v>
      </c>
      <c r="P144" s="243" t="s">
        <v>3073</v>
      </c>
      <c r="Q144" s="235">
        <v>20180208</v>
      </c>
    </row>
    <row r="145" spans="1:19" x14ac:dyDescent="0.25">
      <c r="B145" s="237" t="s">
        <v>3236</v>
      </c>
      <c r="C145" s="240" t="s">
        <v>3237</v>
      </c>
      <c r="D145" s="240" t="s">
        <v>15</v>
      </c>
      <c r="E145" s="240"/>
      <c r="F145" s="240" t="s">
        <v>15</v>
      </c>
      <c r="G145" s="244" t="s">
        <v>19</v>
      </c>
      <c r="H145" s="235" t="s">
        <v>25</v>
      </c>
      <c r="I145" s="235" t="s">
        <v>2653</v>
      </c>
      <c r="K145" s="240"/>
      <c r="L145" s="240"/>
      <c r="M145" s="240" t="s">
        <v>2653</v>
      </c>
      <c r="P145" s="243" t="s">
        <v>3240</v>
      </c>
      <c r="Q145" s="235">
        <v>20180307</v>
      </c>
    </row>
    <row r="146" spans="1:19" x14ac:dyDescent="0.25">
      <c r="B146" s="237" t="s">
        <v>3058</v>
      </c>
      <c r="C146" s="240" t="s">
        <v>1649</v>
      </c>
      <c r="D146" s="240"/>
      <c r="E146" s="240"/>
      <c r="F146" s="240"/>
      <c r="G146" s="244" t="s">
        <v>450</v>
      </c>
      <c r="H146" s="235" t="s">
        <v>25</v>
      </c>
      <c r="I146" s="235" t="s">
        <v>2653</v>
      </c>
      <c r="K146" s="240"/>
      <c r="L146" s="240"/>
      <c r="M146" s="240" t="s">
        <v>2653</v>
      </c>
      <c r="Q146" s="235">
        <v>20180220</v>
      </c>
    </row>
    <row r="147" spans="1:19" x14ac:dyDescent="0.25">
      <c r="A147" s="246"/>
      <c r="B147" s="246" t="s">
        <v>2839</v>
      </c>
      <c r="C147" s="248" t="s">
        <v>2938</v>
      </c>
      <c r="D147" s="248" t="s">
        <v>15</v>
      </c>
      <c r="E147" s="246" t="s">
        <v>2831</v>
      </c>
      <c r="F147" s="246" t="s">
        <v>15</v>
      </c>
      <c r="G147" s="245" t="s">
        <v>1021</v>
      </c>
      <c r="H147" s="245" t="s">
        <v>25</v>
      </c>
      <c r="I147" s="245" t="s">
        <v>2755</v>
      </c>
      <c r="J147" s="258"/>
      <c r="K147" s="258"/>
      <c r="L147" s="258"/>
      <c r="M147" s="258"/>
      <c r="N147" s="265" t="s">
        <v>2833</v>
      </c>
      <c r="O147" s="265"/>
      <c r="P147" s="256"/>
      <c r="Q147" s="257">
        <v>20180208</v>
      </c>
      <c r="R147" s="265"/>
      <c r="S147" s="265"/>
    </row>
    <row r="148" spans="1:19" x14ac:dyDescent="0.25">
      <c r="A148" s="246"/>
      <c r="B148" s="246" t="s">
        <v>2835</v>
      </c>
      <c r="C148" s="248" t="s">
        <v>2836</v>
      </c>
      <c r="D148" s="248" t="s">
        <v>15</v>
      </c>
      <c r="E148" s="246"/>
      <c r="F148" s="246"/>
      <c r="G148" s="245" t="s">
        <v>2835</v>
      </c>
      <c r="H148" s="245" t="s">
        <v>50</v>
      </c>
      <c r="I148" s="245" t="s">
        <v>2755</v>
      </c>
      <c r="J148" s="258"/>
      <c r="K148" s="258"/>
      <c r="L148" s="258"/>
      <c r="M148" s="258"/>
      <c r="N148" s="257"/>
      <c r="O148" s="257"/>
      <c r="P148" s="256"/>
      <c r="Q148" s="257">
        <v>20180208</v>
      </c>
      <c r="R148" s="265"/>
      <c r="S148" s="265"/>
    </row>
    <row r="149" spans="1:19" x14ac:dyDescent="0.25">
      <c r="A149" s="246"/>
      <c r="B149" s="246" t="s">
        <v>3091</v>
      </c>
      <c r="C149" s="248" t="s">
        <v>2920</v>
      </c>
      <c r="D149" s="248" t="s">
        <v>15</v>
      </c>
      <c r="E149" s="246"/>
      <c r="F149" s="246"/>
      <c r="G149" s="245" t="s">
        <v>2815</v>
      </c>
      <c r="H149" s="245" t="s">
        <v>59</v>
      </c>
      <c r="I149" s="245" t="s">
        <v>2653</v>
      </c>
      <c r="J149" s="258"/>
      <c r="K149" s="258"/>
      <c r="L149" s="258"/>
      <c r="M149" s="258"/>
      <c r="N149" s="257"/>
      <c r="O149" s="257"/>
      <c r="P149" s="256"/>
      <c r="Q149" s="257">
        <v>20180222</v>
      </c>
      <c r="R149" s="265"/>
      <c r="S149" s="265"/>
    </row>
    <row r="150" spans="1:19" x14ac:dyDescent="0.25">
      <c r="A150" s="241"/>
      <c r="B150" s="241" t="s">
        <v>2904</v>
      </c>
      <c r="C150" s="241" t="s">
        <v>2895</v>
      </c>
      <c r="D150" s="241" t="s">
        <v>15</v>
      </c>
      <c r="E150" s="241" t="s">
        <v>2902</v>
      </c>
      <c r="F150" s="242"/>
      <c r="G150" s="242"/>
      <c r="H150" s="242"/>
      <c r="I150" s="242" t="s">
        <v>2755</v>
      </c>
      <c r="J150" s="268"/>
      <c r="K150" s="268"/>
      <c r="L150" s="268"/>
      <c r="M150" s="268" t="s">
        <v>3085</v>
      </c>
      <c r="N150" s="255"/>
      <c r="O150" s="255"/>
      <c r="P150" s="254"/>
      <c r="Q150" s="255">
        <v>20180208</v>
      </c>
      <c r="R150" s="293"/>
      <c r="S150" s="293"/>
    </row>
    <row r="151" spans="1:19" x14ac:dyDescent="0.25">
      <c r="B151" s="237" t="s">
        <v>2965</v>
      </c>
      <c r="C151" s="240" t="s">
        <v>2932</v>
      </c>
      <c r="D151" s="240" t="s">
        <v>2933</v>
      </c>
      <c r="E151" s="240"/>
      <c r="F151" s="240" t="s">
        <v>15</v>
      </c>
      <c r="G151" s="235" t="s">
        <v>2803</v>
      </c>
      <c r="H151" s="244" t="s">
        <v>25</v>
      </c>
      <c r="I151" s="235" t="s">
        <v>2755</v>
      </c>
      <c r="K151" s="240"/>
      <c r="L151" s="240"/>
      <c r="M151" s="240" t="s">
        <v>3047</v>
      </c>
      <c r="N151" s="240"/>
      <c r="O151" s="240"/>
      <c r="Q151" s="235">
        <v>20180208</v>
      </c>
    </row>
    <row r="152" spans="1:19" x14ac:dyDescent="0.25">
      <c r="B152" s="237" t="s">
        <v>2966</v>
      </c>
      <c r="C152" s="240" t="s">
        <v>2935</v>
      </c>
      <c r="D152" s="240"/>
      <c r="E152" s="240"/>
      <c r="F152" s="240"/>
      <c r="G152" s="235" t="s">
        <v>28</v>
      </c>
      <c r="H152" s="235" t="s">
        <v>50</v>
      </c>
      <c r="I152" s="235" t="s">
        <v>2755</v>
      </c>
      <c r="K152" s="240"/>
      <c r="L152" s="240"/>
      <c r="M152" s="240" t="s">
        <v>3047</v>
      </c>
      <c r="N152" s="240"/>
      <c r="O152" s="240"/>
      <c r="Q152" s="235">
        <v>20180208</v>
      </c>
    </row>
    <row r="153" spans="1:19" x14ac:dyDescent="0.25">
      <c r="B153" s="237" t="s">
        <v>2967</v>
      </c>
      <c r="C153" s="240" t="s">
        <v>2934</v>
      </c>
      <c r="D153" s="240"/>
      <c r="E153" s="240"/>
      <c r="F153" s="240"/>
      <c r="G153" s="235" t="s">
        <v>28</v>
      </c>
      <c r="H153" s="235" t="s">
        <v>50</v>
      </c>
      <c r="I153" s="235" t="s">
        <v>2755</v>
      </c>
      <c r="K153" s="240"/>
      <c r="L153" s="240"/>
      <c r="M153" s="240" t="s">
        <v>3047</v>
      </c>
      <c r="N153" s="240"/>
      <c r="O153" s="240"/>
      <c r="Q153" s="235">
        <v>20180208</v>
      </c>
    </row>
    <row r="154" spans="1:19" x14ac:dyDescent="0.25">
      <c r="B154" s="237" t="s">
        <v>2968</v>
      </c>
      <c r="C154" s="240" t="s">
        <v>2936</v>
      </c>
      <c r="D154" s="240"/>
      <c r="E154" s="240" t="s">
        <v>2910</v>
      </c>
      <c r="G154" s="235" t="s">
        <v>19</v>
      </c>
      <c r="H154" s="235" t="s">
        <v>25</v>
      </c>
      <c r="I154" s="235" t="s">
        <v>2755</v>
      </c>
      <c r="K154" s="240"/>
      <c r="L154" s="240"/>
      <c r="M154" s="240" t="s">
        <v>3047</v>
      </c>
      <c r="N154" s="240"/>
      <c r="O154" s="240"/>
      <c r="P154" s="243" t="s">
        <v>3074</v>
      </c>
      <c r="Q154" s="235">
        <v>20180208</v>
      </c>
    </row>
    <row r="155" spans="1:19" x14ac:dyDescent="0.25">
      <c r="A155" s="246"/>
      <c r="B155" s="246" t="s">
        <v>2969</v>
      </c>
      <c r="C155" s="248" t="s">
        <v>2895</v>
      </c>
      <c r="D155" s="248"/>
      <c r="E155" s="246"/>
      <c r="F155" s="246"/>
      <c r="G155" s="245" t="s">
        <v>2906</v>
      </c>
      <c r="H155" s="245" t="s">
        <v>50</v>
      </c>
      <c r="I155" s="245" t="s">
        <v>2755</v>
      </c>
      <c r="J155" s="258"/>
      <c r="K155" s="258"/>
      <c r="L155" s="258"/>
      <c r="M155" s="258" t="s">
        <v>3047</v>
      </c>
      <c r="N155" s="257"/>
      <c r="O155" s="257"/>
      <c r="P155" s="256"/>
      <c r="Q155" s="257">
        <v>20180208</v>
      </c>
      <c r="R155" s="265"/>
      <c r="S155" s="265"/>
    </row>
    <row r="156" spans="1:19" x14ac:dyDescent="0.25">
      <c r="A156" s="246"/>
      <c r="B156" s="246" t="s">
        <v>2970</v>
      </c>
      <c r="C156" s="248" t="s">
        <v>2895</v>
      </c>
      <c r="D156" s="248"/>
      <c r="E156" s="246"/>
      <c r="F156" s="246"/>
      <c r="G156" s="245" t="s">
        <v>2907</v>
      </c>
      <c r="H156" s="245" t="s">
        <v>50</v>
      </c>
      <c r="I156" s="245" t="s">
        <v>2755</v>
      </c>
      <c r="J156" s="258"/>
      <c r="K156" s="258"/>
      <c r="L156" s="258"/>
      <c r="M156" s="258" t="s">
        <v>2755</v>
      </c>
      <c r="N156" s="257"/>
      <c r="O156" s="257"/>
      <c r="P156" s="256"/>
      <c r="Q156" s="257">
        <v>20180208</v>
      </c>
      <c r="R156" s="265"/>
      <c r="S156" s="265"/>
    </row>
    <row r="157" spans="1:19" x14ac:dyDescent="0.25">
      <c r="A157" s="241"/>
      <c r="B157" s="241" t="s">
        <v>3013</v>
      </c>
      <c r="C157" s="241" t="s">
        <v>3017</v>
      </c>
      <c r="D157" s="241" t="s">
        <v>3018</v>
      </c>
      <c r="E157" s="241" t="s">
        <v>2994</v>
      </c>
      <c r="F157" s="241"/>
      <c r="G157" s="242"/>
      <c r="H157" s="242"/>
      <c r="I157" s="242" t="s">
        <v>2755</v>
      </c>
      <c r="J157" s="268"/>
      <c r="K157" s="268"/>
      <c r="L157" s="268"/>
      <c r="M157" s="268" t="s">
        <v>2653</v>
      </c>
      <c r="N157" s="255"/>
      <c r="O157" s="255"/>
      <c r="P157" s="254"/>
      <c r="Q157" s="255">
        <v>20180219</v>
      </c>
      <c r="R157" s="293"/>
      <c r="S157" s="293"/>
    </row>
    <row r="158" spans="1:19" s="237" customFormat="1" x14ac:dyDescent="0.25">
      <c r="A158" s="243"/>
      <c r="B158" s="243"/>
      <c r="C158" s="243"/>
      <c r="D158" s="263"/>
      <c r="E158" s="243"/>
      <c r="F158" s="243"/>
      <c r="G158" s="244"/>
      <c r="H158" s="244"/>
      <c r="I158" s="244"/>
      <c r="J158" s="253"/>
      <c r="K158" s="253"/>
      <c r="L158" s="253"/>
      <c r="M158" s="253"/>
      <c r="N158" s="238"/>
      <c r="O158" s="238"/>
      <c r="Q158" s="238"/>
      <c r="R158" s="239"/>
      <c r="S158" s="239"/>
    </row>
    <row r="159" spans="1:19" x14ac:dyDescent="0.25">
      <c r="A159" s="241"/>
      <c r="B159" s="241" t="s">
        <v>3155</v>
      </c>
      <c r="C159" s="241" t="s">
        <v>3156</v>
      </c>
      <c r="D159" s="241"/>
      <c r="E159" s="241"/>
      <c r="F159" s="241"/>
      <c r="G159" s="242"/>
      <c r="H159" s="242"/>
      <c r="I159" s="242"/>
      <c r="J159" s="268"/>
      <c r="K159" s="268"/>
      <c r="L159" s="268"/>
      <c r="M159" s="268"/>
      <c r="N159" s="255"/>
      <c r="O159" s="255"/>
      <c r="P159" s="254"/>
      <c r="Q159" s="255">
        <v>20180228</v>
      </c>
      <c r="R159" s="293"/>
      <c r="S159" s="293"/>
    </row>
    <row r="160" spans="1:19" x14ac:dyDescent="0.25">
      <c r="A160" s="246"/>
      <c r="B160" s="246" t="s">
        <v>3046</v>
      </c>
      <c r="C160" s="248"/>
      <c r="D160" s="248"/>
      <c r="E160" s="246"/>
      <c r="F160" s="246"/>
      <c r="G160" s="245"/>
      <c r="H160" s="245" t="s">
        <v>59</v>
      </c>
      <c r="I160" s="245" t="s">
        <v>2755</v>
      </c>
      <c r="J160" s="258"/>
      <c r="K160" s="258"/>
      <c r="L160" s="258"/>
      <c r="M160" s="258"/>
      <c r="N160" s="257"/>
      <c r="O160" s="257"/>
      <c r="P160" s="256"/>
      <c r="Q160" s="257">
        <v>20180228</v>
      </c>
      <c r="R160" s="265"/>
      <c r="S160" s="265"/>
    </row>
    <row r="161" spans="1:19" x14ac:dyDescent="0.25">
      <c r="A161" s="246"/>
      <c r="B161" s="246" t="s">
        <v>3157</v>
      </c>
      <c r="C161" s="248" t="s">
        <v>2928</v>
      </c>
      <c r="D161" s="248" t="s">
        <v>15</v>
      </c>
      <c r="E161" s="246"/>
      <c r="F161" s="246"/>
      <c r="G161" s="245" t="s">
        <v>822</v>
      </c>
      <c r="H161" s="245" t="s">
        <v>50</v>
      </c>
      <c r="I161" s="245"/>
      <c r="J161" s="258"/>
      <c r="K161" s="258" t="s">
        <v>2653</v>
      </c>
      <c r="L161" s="258" t="s">
        <v>2653</v>
      </c>
      <c r="M161" s="258" t="s">
        <v>2653</v>
      </c>
      <c r="N161" s="257"/>
      <c r="O161" s="257"/>
      <c r="P161" s="256"/>
      <c r="Q161" s="257">
        <v>20180228</v>
      </c>
      <c r="R161" s="265"/>
      <c r="S161" s="265"/>
    </row>
    <row r="162" spans="1:19" x14ac:dyDescent="0.25">
      <c r="A162" s="246"/>
      <c r="B162" s="246" t="s">
        <v>3157</v>
      </c>
      <c r="C162" s="248" t="s">
        <v>2920</v>
      </c>
      <c r="D162" s="248" t="s">
        <v>15</v>
      </c>
      <c r="E162" s="246"/>
      <c r="F162" s="246"/>
      <c r="G162" s="245" t="s">
        <v>2815</v>
      </c>
      <c r="H162" s="245" t="s">
        <v>50</v>
      </c>
      <c r="I162" s="245" t="s">
        <v>2653</v>
      </c>
      <c r="J162" s="258"/>
      <c r="K162" s="258" t="s">
        <v>2653</v>
      </c>
      <c r="L162" s="258"/>
      <c r="M162" s="258"/>
      <c r="N162" s="257"/>
      <c r="O162" s="257"/>
      <c r="P162" s="256"/>
      <c r="Q162" s="257">
        <v>20180228</v>
      </c>
      <c r="R162" s="265"/>
      <c r="S162" s="265"/>
    </row>
    <row r="163" spans="1:19" x14ac:dyDescent="0.25">
      <c r="A163" s="241"/>
      <c r="B163" s="241" t="s">
        <v>2885</v>
      </c>
      <c r="C163" s="241" t="s">
        <v>2922</v>
      </c>
      <c r="D163" s="241" t="s">
        <v>2846</v>
      </c>
      <c r="E163" s="241" t="s">
        <v>15</v>
      </c>
      <c r="F163" s="241" t="s">
        <v>15</v>
      </c>
      <c r="G163" s="242"/>
      <c r="H163" s="242"/>
      <c r="I163" s="242"/>
      <c r="J163" s="268"/>
      <c r="K163" s="268"/>
      <c r="L163" s="268"/>
      <c r="M163" s="268" t="s">
        <v>2755</v>
      </c>
      <c r="N163" s="255"/>
      <c r="O163" s="255"/>
      <c r="P163" s="254"/>
      <c r="Q163" s="255">
        <v>20180208</v>
      </c>
      <c r="R163" s="293"/>
      <c r="S163" s="293"/>
    </row>
    <row r="164" spans="1:19" s="237" customFormat="1" x14ac:dyDescent="0.25">
      <c r="A164" s="243"/>
      <c r="B164" s="243" t="s">
        <v>2886</v>
      </c>
      <c r="C164" s="243" t="s">
        <v>2887</v>
      </c>
      <c r="D164" s="243"/>
      <c r="E164" s="243"/>
      <c r="F164" s="243"/>
      <c r="G164" s="244" t="s">
        <v>19</v>
      </c>
      <c r="H164" s="244">
        <v>1</v>
      </c>
      <c r="I164" s="244" t="s">
        <v>2755</v>
      </c>
      <c r="J164" s="253"/>
      <c r="K164" s="253"/>
      <c r="L164" s="253"/>
      <c r="M164" s="253" t="s">
        <v>2755</v>
      </c>
      <c r="N164" s="238"/>
      <c r="O164" s="238"/>
      <c r="P164" s="243" t="s">
        <v>3075</v>
      </c>
      <c r="Q164" s="238">
        <v>20180208</v>
      </c>
      <c r="R164" s="239"/>
      <c r="S164" s="239"/>
    </row>
    <row r="165" spans="1:19" s="237" customFormat="1" x14ac:dyDescent="0.25">
      <c r="A165" s="243"/>
      <c r="B165" s="243" t="s">
        <v>2894</v>
      </c>
      <c r="C165" s="252" t="s">
        <v>1688</v>
      </c>
      <c r="D165" s="252"/>
      <c r="E165" s="243"/>
      <c r="F165" s="243"/>
      <c r="G165" s="244" t="s">
        <v>28</v>
      </c>
      <c r="H165" s="244" t="s">
        <v>50</v>
      </c>
      <c r="I165" s="244"/>
      <c r="J165" s="253"/>
      <c r="K165" s="253"/>
      <c r="L165" s="253"/>
      <c r="M165" s="253" t="s">
        <v>3047</v>
      </c>
      <c r="N165" s="238"/>
      <c r="O165" s="238"/>
      <c r="Q165" s="238">
        <v>20180208</v>
      </c>
      <c r="R165" s="239"/>
      <c r="S165" s="239"/>
    </row>
    <row r="166" spans="1:19" x14ac:dyDescent="0.25">
      <c r="A166" s="241"/>
      <c r="B166" s="241" t="s">
        <v>2824</v>
      </c>
      <c r="C166" s="241" t="s">
        <v>2929</v>
      </c>
      <c r="D166" s="261"/>
      <c r="E166" s="241" t="s">
        <v>2844</v>
      </c>
      <c r="F166" s="241"/>
      <c r="G166" s="242"/>
      <c r="H166" s="242"/>
      <c r="I166" s="242" t="s">
        <v>2755</v>
      </c>
      <c r="J166" s="268" t="s">
        <v>2653</v>
      </c>
      <c r="K166" s="268" t="s">
        <v>2653</v>
      </c>
      <c r="L166" s="268" t="s">
        <v>2653</v>
      </c>
      <c r="M166" s="268" t="s">
        <v>3081</v>
      </c>
      <c r="N166" s="255"/>
      <c r="O166" s="255"/>
      <c r="P166" s="254"/>
      <c r="Q166" s="255">
        <v>20180208</v>
      </c>
      <c r="R166" s="293"/>
      <c r="S166" s="293"/>
    </row>
    <row r="167" spans="1:19" s="237" customFormat="1" x14ac:dyDescent="0.25">
      <c r="A167" s="243"/>
      <c r="B167" s="243" t="s">
        <v>2769</v>
      </c>
      <c r="C167" s="243" t="s">
        <v>3053</v>
      </c>
      <c r="D167" s="243"/>
      <c r="E167" s="243"/>
      <c r="F167" s="244"/>
      <c r="G167" s="244" t="s">
        <v>19</v>
      </c>
      <c r="H167" s="244" t="s">
        <v>25</v>
      </c>
      <c r="I167" s="235" t="s">
        <v>2653</v>
      </c>
      <c r="J167" s="253"/>
      <c r="K167" s="253"/>
      <c r="L167" s="253"/>
      <c r="M167" s="253" t="s">
        <v>3086</v>
      </c>
      <c r="N167" s="238"/>
      <c r="O167" s="238"/>
      <c r="P167" s="243" t="s">
        <v>3076</v>
      </c>
      <c r="Q167" s="238">
        <v>20180220</v>
      </c>
      <c r="R167" s="239"/>
      <c r="S167" s="239"/>
    </row>
    <row r="168" spans="1:19" s="237" customFormat="1" x14ac:dyDescent="0.25">
      <c r="A168" s="243"/>
      <c r="B168" s="243" t="s">
        <v>3037</v>
      </c>
      <c r="C168" s="243" t="s">
        <v>1646</v>
      </c>
      <c r="D168" s="243" t="s">
        <v>15</v>
      </c>
      <c r="E168" s="243"/>
      <c r="F168" s="244"/>
      <c r="G168" s="244" t="s">
        <v>41</v>
      </c>
      <c r="H168" s="244" t="s">
        <v>25</v>
      </c>
      <c r="I168" s="235" t="s">
        <v>2653</v>
      </c>
      <c r="J168" s="253"/>
      <c r="K168" s="253"/>
      <c r="L168" s="253"/>
      <c r="M168" s="17" t="s">
        <v>2755</v>
      </c>
      <c r="N168" s="238"/>
      <c r="O168" s="238"/>
      <c r="Q168" s="238">
        <v>20180220</v>
      </c>
      <c r="R168" s="239" t="s">
        <v>1468</v>
      </c>
      <c r="S168" s="239"/>
    </row>
    <row r="169" spans="1:19" ht="14.25" customHeight="1" x14ac:dyDescent="0.25">
      <c r="A169" s="246"/>
      <c r="B169" s="246" t="s">
        <v>3041</v>
      </c>
      <c r="C169" s="246" t="s">
        <v>2928</v>
      </c>
      <c r="D169" s="262" t="s">
        <v>15</v>
      </c>
      <c r="E169" s="246" t="s">
        <v>2984</v>
      </c>
      <c r="F169" s="246"/>
      <c r="G169" s="245" t="s">
        <v>822</v>
      </c>
      <c r="H169" s="245" t="s">
        <v>50</v>
      </c>
      <c r="I169" s="245" t="s">
        <v>2653</v>
      </c>
      <c r="J169" s="258"/>
      <c r="K169" s="258"/>
      <c r="L169" s="258"/>
      <c r="M169" s="258" t="s">
        <v>2755</v>
      </c>
      <c r="N169" s="256" t="s">
        <v>2991</v>
      </c>
      <c r="O169" s="256" t="s">
        <v>2857</v>
      </c>
      <c r="P169" s="246"/>
      <c r="Q169" s="245">
        <v>20180220</v>
      </c>
      <c r="R169" s="258"/>
      <c r="S169" s="258"/>
    </row>
    <row r="170" spans="1:19" x14ac:dyDescent="0.25">
      <c r="A170" s="246"/>
      <c r="B170" s="246" t="s">
        <v>3042</v>
      </c>
      <c r="C170" s="246" t="s">
        <v>2927</v>
      </c>
      <c r="D170" s="262" t="s">
        <v>15</v>
      </c>
      <c r="E170" s="246"/>
      <c r="F170" s="246"/>
      <c r="G170" s="245" t="s">
        <v>2884</v>
      </c>
      <c r="H170" s="245" t="s">
        <v>2851</v>
      </c>
      <c r="I170" s="245" t="s">
        <v>2653</v>
      </c>
      <c r="J170" s="258"/>
      <c r="K170" s="258"/>
      <c r="L170" s="258"/>
      <c r="M170" s="258"/>
      <c r="N170" s="256" t="s">
        <v>2991</v>
      </c>
      <c r="O170" s="256" t="s">
        <v>822</v>
      </c>
      <c r="P170" s="256"/>
      <c r="Q170" s="257">
        <v>20180208</v>
      </c>
      <c r="R170" s="265"/>
      <c r="S170" s="265"/>
    </row>
    <row r="171" spans="1:19" x14ac:dyDescent="0.25">
      <c r="A171" s="246"/>
      <c r="B171" s="246" t="s">
        <v>3011</v>
      </c>
      <c r="C171" s="248" t="s">
        <v>3005</v>
      </c>
      <c r="D171" s="248"/>
      <c r="E171" s="246"/>
      <c r="F171" s="246"/>
      <c r="G171" s="245" t="s">
        <v>3011</v>
      </c>
      <c r="H171" s="245" t="s">
        <v>25</v>
      </c>
      <c r="I171" s="245" t="s">
        <v>2653</v>
      </c>
      <c r="J171" s="258"/>
      <c r="K171" s="258"/>
      <c r="L171" s="258"/>
      <c r="M171" s="274"/>
      <c r="N171" s="257"/>
      <c r="O171" s="257"/>
      <c r="P171" s="256"/>
      <c r="Q171" s="257">
        <v>20180219</v>
      </c>
      <c r="R171" s="265"/>
      <c r="S171" s="265"/>
    </row>
    <row r="172" spans="1:19" x14ac:dyDescent="0.25">
      <c r="A172" s="246"/>
      <c r="B172" s="246" t="s">
        <v>3015</v>
      </c>
      <c r="C172" s="248" t="s">
        <v>3005</v>
      </c>
      <c r="D172" s="248"/>
      <c r="E172" s="246"/>
      <c r="F172" s="246"/>
      <c r="G172" s="245" t="s">
        <v>932</v>
      </c>
      <c r="H172" s="245" t="s">
        <v>25</v>
      </c>
      <c r="I172" s="245" t="s">
        <v>2755</v>
      </c>
      <c r="J172" s="258"/>
      <c r="K172" s="258"/>
      <c r="L172" s="258"/>
      <c r="M172" s="258" t="s">
        <v>2653</v>
      </c>
      <c r="N172" s="257" t="s">
        <v>2991</v>
      </c>
      <c r="O172" s="246" t="s">
        <v>3014</v>
      </c>
      <c r="P172" s="256"/>
      <c r="Q172" s="257">
        <v>20180219</v>
      </c>
      <c r="R172" s="265"/>
      <c r="S172" s="265"/>
    </row>
    <row r="173" spans="1:19" x14ac:dyDescent="0.25">
      <c r="A173" s="246"/>
      <c r="B173" s="246" t="s">
        <v>3014</v>
      </c>
      <c r="C173" s="248" t="s">
        <v>3005</v>
      </c>
      <c r="D173" s="248"/>
      <c r="E173" s="246"/>
      <c r="F173" s="246"/>
      <c r="G173" s="245" t="s">
        <v>3013</v>
      </c>
      <c r="H173" s="245" t="s">
        <v>25</v>
      </c>
      <c r="I173" s="245" t="s">
        <v>2755</v>
      </c>
      <c r="J173" s="258"/>
      <c r="K173" s="258"/>
      <c r="L173" s="258"/>
      <c r="M173" s="258" t="s">
        <v>2653</v>
      </c>
      <c r="N173" s="257" t="s">
        <v>2991</v>
      </c>
      <c r="O173" s="246" t="s">
        <v>3015</v>
      </c>
      <c r="P173" s="256"/>
      <c r="Q173" s="257">
        <v>20180219</v>
      </c>
      <c r="R173" s="265"/>
      <c r="S173" s="265"/>
    </row>
    <row r="174" spans="1:19" x14ac:dyDescent="0.25">
      <c r="A174" s="241"/>
      <c r="B174" s="241" t="s">
        <v>3011</v>
      </c>
      <c r="C174" s="241" t="s">
        <v>3005</v>
      </c>
      <c r="D174" s="241"/>
      <c r="E174" s="241"/>
      <c r="F174" s="242"/>
      <c r="G174" s="242"/>
      <c r="H174" s="242"/>
      <c r="I174" s="242" t="s">
        <v>2653</v>
      </c>
      <c r="J174" s="268"/>
      <c r="K174" s="268"/>
      <c r="L174" s="268"/>
      <c r="M174" s="273" t="s">
        <v>3012</v>
      </c>
      <c r="N174" s="255" t="s">
        <v>15</v>
      </c>
      <c r="O174" s="255"/>
      <c r="P174" s="254"/>
      <c r="Q174" s="255">
        <v>20180219</v>
      </c>
      <c r="R174" s="293"/>
      <c r="S174" s="293"/>
    </row>
    <row r="175" spans="1:19" x14ac:dyDescent="0.25">
      <c r="B175" s="46" t="s">
        <v>2826</v>
      </c>
      <c r="C175" s="240" t="s">
        <v>2814</v>
      </c>
      <c r="D175" s="240"/>
      <c r="E175" s="240"/>
      <c r="F175" s="240"/>
      <c r="G175" s="235" t="s">
        <v>41</v>
      </c>
      <c r="I175" s="235" t="s">
        <v>2653</v>
      </c>
      <c r="K175" s="240"/>
      <c r="L175" s="240"/>
      <c r="M175" s="240" t="s">
        <v>3047</v>
      </c>
      <c r="N175" s="235" t="s">
        <v>15</v>
      </c>
      <c r="Q175" s="235">
        <v>20180208</v>
      </c>
    </row>
    <row r="176" spans="1:19" x14ac:dyDescent="0.25">
      <c r="A176" s="241"/>
      <c r="B176" s="241" t="s">
        <v>3004</v>
      </c>
      <c r="C176" s="241" t="s">
        <v>3009</v>
      </c>
      <c r="D176" s="241"/>
      <c r="E176" s="241"/>
      <c r="F176" s="242"/>
      <c r="G176" s="242"/>
      <c r="H176" s="242"/>
      <c r="I176" s="242" t="s">
        <v>2755</v>
      </c>
      <c r="J176" s="268"/>
      <c r="K176" s="268"/>
      <c r="L176" s="268"/>
      <c r="M176" s="268" t="s">
        <v>3047</v>
      </c>
      <c r="N176" s="255"/>
      <c r="O176" s="255"/>
      <c r="P176" s="254"/>
      <c r="Q176" s="255">
        <v>20180219</v>
      </c>
      <c r="R176" s="293"/>
      <c r="S176" s="293"/>
    </row>
    <row r="177" spans="1:19" s="237" customFormat="1" x14ac:dyDescent="0.25">
      <c r="A177" s="243"/>
      <c r="B177" s="243" t="s">
        <v>3007</v>
      </c>
      <c r="C177" s="243" t="s">
        <v>3008</v>
      </c>
      <c r="D177" s="243"/>
      <c r="E177" s="243"/>
      <c r="F177" s="244"/>
      <c r="G177" s="244" t="s">
        <v>23</v>
      </c>
      <c r="H177" s="244" t="s">
        <v>25</v>
      </c>
      <c r="I177" s="235" t="s">
        <v>2653</v>
      </c>
      <c r="J177" s="253"/>
      <c r="K177" s="253"/>
      <c r="L177" s="253"/>
      <c r="M177" s="209" t="s">
        <v>3010</v>
      </c>
      <c r="N177" s="238"/>
      <c r="O177" s="238"/>
      <c r="Q177" s="238">
        <v>20180219</v>
      </c>
      <c r="R177" s="239"/>
      <c r="S177" s="239"/>
    </row>
    <row r="178" spans="1:19" s="237" customFormat="1" x14ac:dyDescent="0.25">
      <c r="A178" s="243"/>
      <c r="B178" s="243" t="s">
        <v>3052</v>
      </c>
      <c r="C178" s="243" t="s">
        <v>3169</v>
      </c>
      <c r="D178" s="243"/>
      <c r="E178" s="243"/>
      <c r="F178" s="244"/>
      <c r="G178" s="244" t="s">
        <v>23</v>
      </c>
      <c r="H178" s="244" t="s">
        <v>25</v>
      </c>
      <c r="I178" s="235" t="s">
        <v>2653</v>
      </c>
      <c r="J178" s="253"/>
      <c r="K178" s="253"/>
      <c r="L178" s="253"/>
      <c r="M178" s="17" t="s">
        <v>3087</v>
      </c>
      <c r="N178" s="238"/>
      <c r="O178" s="238"/>
      <c r="Q178" s="238">
        <v>20180220</v>
      </c>
      <c r="R178" s="239"/>
      <c r="S178" s="239"/>
    </row>
    <row r="179" spans="1:19" s="237" customFormat="1" x14ac:dyDescent="0.25">
      <c r="A179" s="243"/>
      <c r="B179" s="243" t="s">
        <v>1314</v>
      </c>
      <c r="C179" s="243" t="s">
        <v>3094</v>
      </c>
      <c r="D179" s="243"/>
      <c r="E179" s="243"/>
      <c r="F179" s="244"/>
      <c r="G179" s="244" t="s">
        <v>41</v>
      </c>
      <c r="H179" s="244" t="s">
        <v>25</v>
      </c>
      <c r="I179" s="235" t="s">
        <v>2653</v>
      </c>
      <c r="J179" s="253" t="s">
        <v>2755</v>
      </c>
      <c r="K179" s="253" t="s">
        <v>3096</v>
      </c>
      <c r="L179" s="253" t="s">
        <v>2755</v>
      </c>
      <c r="M179" s="253" t="s">
        <v>3095</v>
      </c>
      <c r="N179" s="238"/>
      <c r="O179" s="238"/>
      <c r="Q179" s="238">
        <v>20180222</v>
      </c>
      <c r="R179" s="239"/>
      <c r="S179" s="239"/>
    </row>
    <row r="180" spans="1:19" s="237" customFormat="1" x14ac:dyDescent="0.25">
      <c r="A180" s="243"/>
      <c r="B180" s="243" t="s">
        <v>3276</v>
      </c>
      <c r="C180" s="243" t="s">
        <v>3277</v>
      </c>
      <c r="D180" s="243"/>
      <c r="E180" s="243"/>
      <c r="F180" s="244"/>
      <c r="G180" s="244" t="s">
        <v>41</v>
      </c>
      <c r="H180" s="244" t="s">
        <v>25</v>
      </c>
      <c r="I180" s="235" t="s">
        <v>2755</v>
      </c>
      <c r="J180" s="253"/>
      <c r="K180" s="253"/>
      <c r="L180" s="253"/>
      <c r="M180" s="253" t="s">
        <v>2755</v>
      </c>
      <c r="N180" s="238"/>
      <c r="O180" s="238"/>
      <c r="Q180" s="238">
        <v>20180313</v>
      </c>
      <c r="R180" s="239" t="s">
        <v>1134</v>
      </c>
    </row>
    <row r="181" spans="1:19" x14ac:dyDescent="0.25">
      <c r="A181" s="246"/>
      <c r="B181" s="246" t="s">
        <v>3054</v>
      </c>
      <c r="C181" s="248" t="s">
        <v>3006</v>
      </c>
      <c r="D181" s="248"/>
      <c r="E181" s="246"/>
      <c r="F181" s="246"/>
      <c r="G181" s="245" t="s">
        <v>3054</v>
      </c>
      <c r="H181" s="245" t="s">
        <v>59</v>
      </c>
      <c r="I181" s="245" t="s">
        <v>2653</v>
      </c>
      <c r="J181" s="258"/>
      <c r="K181" s="258"/>
      <c r="L181" s="258"/>
      <c r="M181" s="258" t="s">
        <v>2755</v>
      </c>
      <c r="N181" s="257"/>
      <c r="O181" s="246"/>
      <c r="P181" s="256"/>
      <c r="Q181" s="257">
        <v>20180220</v>
      </c>
      <c r="R181" s="265"/>
      <c r="S181" s="265"/>
    </row>
    <row r="182" spans="1:19" x14ac:dyDescent="0.25">
      <c r="A182" s="241"/>
      <c r="B182" s="241" t="s">
        <v>3117</v>
      </c>
      <c r="C182" s="241"/>
      <c r="D182" s="241"/>
      <c r="E182" s="241"/>
      <c r="F182" s="242"/>
      <c r="G182" s="242"/>
      <c r="H182" s="242"/>
      <c r="I182" s="242" t="s">
        <v>2653</v>
      </c>
      <c r="J182" s="268"/>
      <c r="K182" s="268"/>
      <c r="L182" s="268"/>
      <c r="M182" s="268"/>
      <c r="N182" s="255"/>
      <c r="O182" s="255"/>
      <c r="P182" s="254"/>
      <c r="Q182" s="255">
        <v>20180228</v>
      </c>
      <c r="R182" s="293"/>
      <c r="S182" s="293"/>
    </row>
    <row r="183" spans="1:19" x14ac:dyDescent="0.25">
      <c r="B183" s="46" t="s">
        <v>1429</v>
      </c>
      <c r="C183" s="46" t="s">
        <v>1840</v>
      </c>
      <c r="D183" s="46" t="s">
        <v>15</v>
      </c>
      <c r="E183" s="288"/>
      <c r="F183" s="288"/>
      <c r="G183" s="235" t="s">
        <v>28</v>
      </c>
      <c r="H183" s="235" t="s">
        <v>25</v>
      </c>
      <c r="I183" s="235" t="s">
        <v>2653</v>
      </c>
      <c r="M183" s="270" t="s">
        <v>2755</v>
      </c>
      <c r="P183" s="46" t="s">
        <v>3040</v>
      </c>
      <c r="Q183" s="235">
        <v>20180228</v>
      </c>
    </row>
    <row r="184" spans="1:19" s="237" customFormat="1" x14ac:dyDescent="0.25">
      <c r="A184" s="243"/>
      <c r="B184" s="243" t="s">
        <v>3118</v>
      </c>
      <c r="C184" s="243" t="s">
        <v>3200</v>
      </c>
      <c r="D184" s="243"/>
      <c r="E184" s="243"/>
      <c r="F184" s="244"/>
      <c r="G184" s="244" t="s">
        <v>19</v>
      </c>
      <c r="H184" s="244" t="s">
        <v>50</v>
      </c>
      <c r="I184" s="244" t="s">
        <v>2653</v>
      </c>
      <c r="J184" s="253"/>
      <c r="K184" s="253"/>
      <c r="L184" s="253"/>
      <c r="M184" s="253"/>
      <c r="N184" s="238"/>
      <c r="O184" s="238"/>
      <c r="P184" s="237" t="s">
        <v>3119</v>
      </c>
      <c r="Q184" s="235">
        <v>20180228</v>
      </c>
      <c r="R184" s="240"/>
      <c r="S184" s="240"/>
    </row>
    <row r="185" spans="1:19" s="237" customFormat="1" x14ac:dyDescent="0.25">
      <c r="A185" s="243"/>
      <c r="B185" s="243" t="s">
        <v>3120</v>
      </c>
      <c r="C185" s="243" t="s">
        <v>970</v>
      </c>
      <c r="D185" s="243"/>
      <c r="E185" s="243"/>
      <c r="F185" s="244"/>
      <c r="G185" s="244" t="s">
        <v>23</v>
      </c>
      <c r="H185" s="244" t="s">
        <v>25</v>
      </c>
      <c r="I185" s="244" t="s">
        <v>2653</v>
      </c>
      <c r="J185" s="253"/>
      <c r="K185" s="253"/>
      <c r="L185" s="253"/>
      <c r="M185" s="253"/>
      <c r="N185" s="238"/>
      <c r="O185" s="238"/>
      <c r="Q185" s="235">
        <v>20180228</v>
      </c>
      <c r="R185" s="240"/>
      <c r="S185" s="240"/>
    </row>
    <row r="186" spans="1:19" s="237" customFormat="1" x14ac:dyDescent="0.25">
      <c r="A186" s="243"/>
      <c r="B186" s="243" t="s">
        <v>3121</v>
      </c>
      <c r="C186" s="243" t="s">
        <v>1997</v>
      </c>
      <c r="D186" s="243"/>
      <c r="E186" s="243"/>
      <c r="F186" s="244"/>
      <c r="G186" s="244" t="s">
        <v>41</v>
      </c>
      <c r="H186" s="244">
        <v>1</v>
      </c>
      <c r="I186" s="244" t="s">
        <v>2653</v>
      </c>
      <c r="J186" s="253"/>
      <c r="K186" s="253"/>
      <c r="L186" s="253"/>
      <c r="M186" s="253"/>
      <c r="N186" s="238"/>
      <c r="O186" s="238"/>
      <c r="Q186" s="235">
        <v>20180228</v>
      </c>
      <c r="R186" s="240"/>
      <c r="S186" s="240"/>
    </row>
    <row r="187" spans="1:19" s="237" customFormat="1" x14ac:dyDescent="0.25">
      <c r="A187" s="243"/>
      <c r="B187" s="243" t="s">
        <v>3122</v>
      </c>
      <c r="C187" s="243" t="s">
        <v>1998</v>
      </c>
      <c r="D187" s="243"/>
      <c r="E187" s="243"/>
      <c r="F187" s="244"/>
      <c r="G187" s="244" t="s">
        <v>41</v>
      </c>
      <c r="H187" s="244">
        <v>1</v>
      </c>
      <c r="I187" s="244" t="s">
        <v>2653</v>
      </c>
      <c r="J187" s="253"/>
      <c r="K187" s="253"/>
      <c r="L187" s="253"/>
      <c r="M187" s="253"/>
      <c r="N187" s="238"/>
      <c r="O187" s="238"/>
      <c r="Q187" s="235">
        <v>20180228</v>
      </c>
      <c r="R187" s="240"/>
      <c r="S187" s="240"/>
    </row>
    <row r="188" spans="1:19" s="237" customFormat="1" x14ac:dyDescent="0.25">
      <c r="A188" s="243"/>
      <c r="B188" s="243" t="s">
        <v>3123</v>
      </c>
      <c r="C188" s="243" t="s">
        <v>3124</v>
      </c>
      <c r="D188" s="243"/>
      <c r="E188" s="243"/>
      <c r="F188" s="244"/>
      <c r="G188" s="244" t="s">
        <v>41</v>
      </c>
      <c r="H188" s="244">
        <v>1</v>
      </c>
      <c r="I188" s="244" t="s">
        <v>2653</v>
      </c>
      <c r="J188" s="253"/>
      <c r="K188" s="253"/>
      <c r="L188" s="253"/>
      <c r="M188" s="253"/>
      <c r="N188" s="238"/>
      <c r="O188" s="238"/>
      <c r="Q188" s="235">
        <v>20180228</v>
      </c>
      <c r="R188" s="240"/>
      <c r="S188" s="240"/>
    </row>
    <row r="189" spans="1:19" s="237" customFormat="1" x14ac:dyDescent="0.25">
      <c r="A189" s="243"/>
      <c r="B189" s="243" t="s">
        <v>3179</v>
      </c>
      <c r="C189" s="243" t="s">
        <v>3125</v>
      </c>
      <c r="D189" s="243"/>
      <c r="E189" s="243"/>
      <c r="F189" s="244"/>
      <c r="G189" s="244" t="s">
        <v>41</v>
      </c>
      <c r="H189" s="244" t="s">
        <v>25</v>
      </c>
      <c r="I189" s="244" t="s">
        <v>2653</v>
      </c>
      <c r="J189" s="253"/>
      <c r="K189" s="253"/>
      <c r="L189" s="253"/>
      <c r="M189" s="253"/>
      <c r="N189" s="238"/>
      <c r="O189" s="238"/>
      <c r="Q189" s="235">
        <v>20180228</v>
      </c>
      <c r="R189" s="240"/>
      <c r="S189" s="240"/>
    </row>
    <row r="190" spans="1:19" s="237" customFormat="1" x14ac:dyDescent="0.25">
      <c r="A190" s="243"/>
      <c r="B190" s="243" t="s">
        <v>3127</v>
      </c>
      <c r="C190" s="243" t="s">
        <v>3126</v>
      </c>
      <c r="D190" s="243"/>
      <c r="E190" s="243"/>
      <c r="F190" s="244"/>
      <c r="G190" s="244" t="s">
        <v>28</v>
      </c>
      <c r="H190" s="244" t="s">
        <v>50</v>
      </c>
      <c r="I190" s="244" t="s">
        <v>2653</v>
      </c>
      <c r="J190" s="253"/>
      <c r="K190" s="253"/>
      <c r="L190" s="253"/>
      <c r="M190" s="253"/>
      <c r="N190" s="238"/>
      <c r="O190" s="238"/>
      <c r="Q190" s="235">
        <v>20180228</v>
      </c>
      <c r="R190" s="240"/>
      <c r="S190" s="240"/>
    </row>
    <row r="191" spans="1:19" s="237" customFormat="1" x14ac:dyDescent="0.25">
      <c r="A191" s="243"/>
      <c r="B191" s="243" t="s">
        <v>3128</v>
      </c>
      <c r="C191" s="243" t="s">
        <v>3251</v>
      </c>
      <c r="D191" s="243"/>
      <c r="E191" s="243"/>
      <c r="F191" s="244"/>
      <c r="G191" s="244" t="s">
        <v>28</v>
      </c>
      <c r="H191" s="244" t="s">
        <v>50</v>
      </c>
      <c r="I191" s="244" t="s">
        <v>2653</v>
      </c>
      <c r="J191" s="253"/>
      <c r="K191" s="253"/>
      <c r="L191" s="253"/>
      <c r="M191" s="253"/>
      <c r="N191" s="238"/>
      <c r="O191" s="238"/>
      <c r="Q191" s="235" t="s">
        <v>3250</v>
      </c>
      <c r="R191" s="240" t="s">
        <v>1448</v>
      </c>
      <c r="S191" s="240"/>
    </row>
    <row r="192" spans="1:19" s="306" customFormat="1" x14ac:dyDescent="0.25">
      <c r="A192" s="252"/>
      <c r="B192" s="252" t="s">
        <v>1797</v>
      </c>
      <c r="C192" s="252" t="s">
        <v>3254</v>
      </c>
      <c r="D192" s="252" t="s">
        <v>3253</v>
      </c>
      <c r="E192" s="252"/>
      <c r="F192" s="303"/>
      <c r="G192" s="303" t="s">
        <v>19</v>
      </c>
      <c r="H192" s="303" t="s">
        <v>25</v>
      </c>
      <c r="I192" s="303" t="s">
        <v>2653</v>
      </c>
      <c r="J192" s="304"/>
      <c r="K192" s="304"/>
      <c r="L192" s="304"/>
      <c r="M192" s="304"/>
      <c r="N192" s="305"/>
      <c r="O192" s="305"/>
      <c r="Q192" s="307" t="s">
        <v>3250</v>
      </c>
      <c r="R192" s="308" t="s">
        <v>1120</v>
      </c>
      <c r="S192" s="308" t="s">
        <v>3256</v>
      </c>
    </row>
    <row r="193" spans="1:19" s="237" customFormat="1" x14ac:dyDescent="0.25">
      <c r="A193" s="243"/>
      <c r="B193" s="243" t="s">
        <v>3129</v>
      </c>
      <c r="C193" s="243" t="s">
        <v>1004</v>
      </c>
      <c r="D193" s="243"/>
      <c r="E193" s="243"/>
      <c r="F193" s="244"/>
      <c r="G193" s="244" t="s">
        <v>28</v>
      </c>
      <c r="H193" s="244" t="s">
        <v>25</v>
      </c>
      <c r="I193" s="244" t="s">
        <v>2653</v>
      </c>
      <c r="J193" s="253"/>
      <c r="K193" s="253"/>
      <c r="L193" s="253"/>
      <c r="M193" s="253"/>
      <c r="N193" s="238"/>
      <c r="O193" s="238"/>
      <c r="Q193" s="235">
        <v>20180228</v>
      </c>
      <c r="R193" s="240"/>
      <c r="S193" s="240"/>
    </row>
    <row r="194" spans="1:19" s="237" customFormat="1" x14ac:dyDescent="0.25">
      <c r="A194" s="243"/>
      <c r="B194" s="243" t="s">
        <v>3130</v>
      </c>
      <c r="C194" s="243" t="s">
        <v>3131</v>
      </c>
      <c r="D194" s="243"/>
      <c r="E194" s="243"/>
      <c r="F194" s="244"/>
      <c r="G194" s="244" t="s">
        <v>28</v>
      </c>
      <c r="H194" s="244" t="s">
        <v>25</v>
      </c>
      <c r="I194" s="244" t="s">
        <v>2653</v>
      </c>
      <c r="J194" s="253"/>
      <c r="K194" s="253"/>
      <c r="L194" s="253"/>
      <c r="M194" s="253"/>
      <c r="N194" s="238"/>
      <c r="O194" s="238"/>
      <c r="Q194" s="235">
        <v>20180228</v>
      </c>
      <c r="R194" s="240"/>
      <c r="S194" s="240"/>
    </row>
    <row r="195" spans="1:19" s="237" customFormat="1" x14ac:dyDescent="0.25">
      <c r="A195" s="243"/>
      <c r="B195" s="243" t="s">
        <v>3132</v>
      </c>
      <c r="C195" s="243" t="s">
        <v>3133</v>
      </c>
      <c r="D195" s="243"/>
      <c r="E195" s="243"/>
      <c r="F195" s="244"/>
      <c r="G195" s="244" t="s">
        <v>23</v>
      </c>
      <c r="H195" s="244" t="s">
        <v>25</v>
      </c>
      <c r="I195" s="244" t="s">
        <v>2653</v>
      </c>
      <c r="J195" s="253"/>
      <c r="K195" s="253"/>
      <c r="L195" s="253"/>
      <c r="M195" s="253"/>
      <c r="N195" s="238"/>
      <c r="O195" s="238"/>
      <c r="Q195" s="235">
        <v>20180228</v>
      </c>
      <c r="R195" s="240"/>
      <c r="S195" s="240"/>
    </row>
    <row r="196" spans="1:19" s="237" customFormat="1" x14ac:dyDescent="0.25">
      <c r="A196" s="243"/>
      <c r="B196" s="243" t="s">
        <v>3134</v>
      </c>
      <c r="C196" s="243" t="s">
        <v>964</v>
      </c>
      <c r="D196" s="243"/>
      <c r="E196" s="243"/>
      <c r="F196" s="244"/>
      <c r="G196" s="244" t="s">
        <v>28</v>
      </c>
      <c r="H196" s="244" t="s">
        <v>25</v>
      </c>
      <c r="I196" s="244" t="s">
        <v>2653</v>
      </c>
      <c r="J196" s="253"/>
      <c r="K196" s="253"/>
      <c r="L196" s="253"/>
      <c r="M196" s="253"/>
      <c r="N196" s="238"/>
      <c r="O196" s="238"/>
      <c r="Q196" s="235">
        <v>20180228</v>
      </c>
      <c r="R196" s="240"/>
      <c r="S196" s="240"/>
    </row>
    <row r="197" spans="1:19" s="237" customFormat="1" x14ac:dyDescent="0.25">
      <c r="A197" s="243"/>
      <c r="B197" s="243" t="s">
        <v>3136</v>
      </c>
      <c r="C197" s="243" t="s">
        <v>3135</v>
      </c>
      <c r="D197" s="243"/>
      <c r="E197" s="243"/>
      <c r="F197" s="244"/>
      <c r="G197" s="244" t="s">
        <v>41</v>
      </c>
      <c r="H197" s="244">
        <v>1</v>
      </c>
      <c r="I197" s="244" t="s">
        <v>2653</v>
      </c>
      <c r="J197" s="253"/>
      <c r="K197" s="253"/>
      <c r="L197" s="253"/>
      <c r="M197" s="253"/>
      <c r="N197" s="238"/>
      <c r="O197" s="238"/>
      <c r="Q197" s="235">
        <v>20180228</v>
      </c>
      <c r="R197" s="240"/>
      <c r="S197" s="240"/>
    </row>
    <row r="198" spans="1:19" s="237" customFormat="1" x14ac:dyDescent="0.25">
      <c r="A198" s="243"/>
      <c r="B198" s="243" t="s">
        <v>1493</v>
      </c>
      <c r="C198" s="243" t="s">
        <v>3137</v>
      </c>
      <c r="D198" s="243"/>
      <c r="E198" s="243"/>
      <c r="F198" s="244"/>
      <c r="G198" s="244" t="s">
        <v>706</v>
      </c>
      <c r="H198" s="244" t="s">
        <v>25</v>
      </c>
      <c r="I198" s="244" t="s">
        <v>2653</v>
      </c>
      <c r="J198" s="253"/>
      <c r="K198" s="253"/>
      <c r="L198" s="253"/>
      <c r="M198" s="253"/>
      <c r="N198" s="238"/>
      <c r="O198" s="238"/>
      <c r="Q198" s="235">
        <v>20180228</v>
      </c>
      <c r="R198" s="240"/>
      <c r="S198" s="240"/>
    </row>
    <row r="199" spans="1:19" s="237" customFormat="1" x14ac:dyDescent="0.25">
      <c r="A199" s="243"/>
      <c r="B199" s="243" t="s">
        <v>3138</v>
      </c>
      <c r="C199" s="243" t="s">
        <v>3139</v>
      </c>
      <c r="D199" s="243"/>
      <c r="E199" s="243"/>
      <c r="F199" s="244"/>
      <c r="G199" s="294" t="s">
        <v>19</v>
      </c>
      <c r="H199" s="244" t="s">
        <v>50</v>
      </c>
      <c r="I199" s="244" t="s">
        <v>2653</v>
      </c>
      <c r="J199" s="253"/>
      <c r="K199" s="253"/>
      <c r="L199" s="253"/>
      <c r="M199" s="253"/>
      <c r="N199" s="238"/>
      <c r="O199" s="238"/>
      <c r="Q199" s="235">
        <v>20180228</v>
      </c>
      <c r="R199" s="240"/>
      <c r="S199" s="240"/>
    </row>
    <row r="200" spans="1:19" s="237" customFormat="1" x14ac:dyDescent="0.25">
      <c r="A200" s="243"/>
      <c r="B200" s="243" t="s">
        <v>3145</v>
      </c>
      <c r="C200" s="243" t="s">
        <v>3144</v>
      </c>
      <c r="D200" s="243"/>
      <c r="E200" s="243"/>
      <c r="F200" s="244"/>
      <c r="G200" s="244" t="s">
        <v>28</v>
      </c>
      <c r="H200" s="244" t="s">
        <v>25</v>
      </c>
      <c r="I200" s="244" t="s">
        <v>2653</v>
      </c>
      <c r="J200" s="253"/>
      <c r="K200" s="253"/>
      <c r="L200" s="253"/>
      <c r="M200" s="253"/>
      <c r="N200" s="238"/>
      <c r="O200" s="238"/>
      <c r="Q200" s="235">
        <v>20180228</v>
      </c>
      <c r="R200" s="240"/>
      <c r="S200" s="240"/>
    </row>
    <row r="201" spans="1:19" s="237" customFormat="1" x14ac:dyDescent="0.25">
      <c r="A201" s="243"/>
      <c r="B201" s="243" t="s">
        <v>3184</v>
      </c>
      <c r="C201" s="243" t="s">
        <v>3183</v>
      </c>
      <c r="D201" s="243"/>
      <c r="E201" s="243"/>
      <c r="F201" s="244"/>
      <c r="G201" s="244" t="s">
        <v>41</v>
      </c>
      <c r="H201" s="244" t="s">
        <v>25</v>
      </c>
      <c r="I201" s="244" t="s">
        <v>2653</v>
      </c>
      <c r="J201" s="253"/>
      <c r="K201" s="253"/>
      <c r="L201" s="253"/>
      <c r="M201" s="253" t="s">
        <v>2653</v>
      </c>
      <c r="N201" s="238"/>
      <c r="O201" s="238"/>
      <c r="Q201" s="235" t="s">
        <v>3163</v>
      </c>
      <c r="R201" s="240"/>
      <c r="S201" s="240"/>
    </row>
    <row r="202" spans="1:19" s="237" customFormat="1" x14ac:dyDescent="0.25">
      <c r="A202" s="243"/>
      <c r="B202" s="243" t="s">
        <v>3193</v>
      </c>
      <c r="C202" s="243" t="s">
        <v>3194</v>
      </c>
      <c r="D202" s="243"/>
      <c r="E202" s="243"/>
      <c r="F202" s="244"/>
      <c r="G202" s="244" t="s">
        <v>23</v>
      </c>
      <c r="H202" s="244" t="s">
        <v>25</v>
      </c>
      <c r="I202" s="244" t="s">
        <v>2653</v>
      </c>
      <c r="J202" s="253"/>
      <c r="K202" s="253"/>
      <c r="L202" s="253"/>
      <c r="M202" s="253" t="s">
        <v>2755</v>
      </c>
      <c r="N202" s="238"/>
      <c r="O202" s="238"/>
      <c r="Q202" s="235">
        <v>20180307</v>
      </c>
      <c r="R202" s="240"/>
      <c r="S202" s="240"/>
    </row>
    <row r="203" spans="1:19" s="237" customFormat="1" x14ac:dyDescent="0.25">
      <c r="A203" s="243"/>
      <c r="B203" s="243" t="s">
        <v>3198</v>
      </c>
      <c r="C203" s="243" t="s">
        <v>3199</v>
      </c>
      <c r="D203" s="243"/>
      <c r="E203" s="243"/>
      <c r="F203" s="244"/>
      <c r="G203" s="244" t="s">
        <v>19</v>
      </c>
      <c r="H203" s="244" t="s">
        <v>25</v>
      </c>
      <c r="I203" s="244" t="s">
        <v>2755</v>
      </c>
      <c r="J203" s="253"/>
      <c r="K203" s="253"/>
      <c r="L203" s="253"/>
      <c r="M203" s="253" t="s">
        <v>2653</v>
      </c>
      <c r="N203" s="238"/>
      <c r="O203" s="238"/>
      <c r="Q203" s="235">
        <v>20180307</v>
      </c>
      <c r="R203" s="240"/>
      <c r="S203" s="240"/>
    </row>
    <row r="204" spans="1:19" s="237" customFormat="1" x14ac:dyDescent="0.25">
      <c r="A204" s="243"/>
      <c r="B204" s="243" t="s">
        <v>3258</v>
      </c>
      <c r="C204" s="243" t="s">
        <v>3260</v>
      </c>
      <c r="D204" s="243"/>
      <c r="E204" s="243"/>
      <c r="F204" s="244"/>
      <c r="G204" s="244" t="s">
        <v>706</v>
      </c>
      <c r="H204" s="244" t="s">
        <v>25</v>
      </c>
      <c r="I204" s="244" t="s">
        <v>2653</v>
      </c>
      <c r="J204" s="253"/>
      <c r="K204" s="253"/>
      <c r="L204" s="253"/>
      <c r="M204" s="253" t="s">
        <v>2653</v>
      </c>
      <c r="N204" s="238"/>
      <c r="O204" s="238"/>
      <c r="Q204" s="235">
        <v>20180313</v>
      </c>
      <c r="R204" s="240" t="s">
        <v>1344</v>
      </c>
      <c r="S204" s="240"/>
    </row>
    <row r="205" spans="1:19" s="237" customFormat="1" x14ac:dyDescent="0.25">
      <c r="A205" s="243"/>
      <c r="B205" s="243" t="s">
        <v>3261</v>
      </c>
      <c r="C205" s="243" t="s">
        <v>3262</v>
      </c>
      <c r="D205" s="243"/>
      <c r="E205" s="243"/>
      <c r="F205" s="244"/>
      <c r="G205" s="244" t="s">
        <v>706</v>
      </c>
      <c r="H205" s="244" t="s">
        <v>25</v>
      </c>
      <c r="I205" s="244" t="s">
        <v>2653</v>
      </c>
      <c r="J205" s="253"/>
      <c r="K205" s="253"/>
      <c r="L205" s="253"/>
      <c r="M205" s="253" t="s">
        <v>2653</v>
      </c>
      <c r="N205" s="238"/>
      <c r="O205" s="238"/>
      <c r="Q205" s="235">
        <v>20180313</v>
      </c>
      <c r="R205" s="240" t="s">
        <v>1345</v>
      </c>
      <c r="S205" s="240"/>
    </row>
    <row r="206" spans="1:19" x14ac:dyDescent="0.25">
      <c r="A206" s="246"/>
      <c r="B206" s="246" t="s">
        <v>1441</v>
      </c>
      <c r="C206" s="248" t="s">
        <v>3049</v>
      </c>
      <c r="D206" s="248"/>
      <c r="E206" s="246"/>
      <c r="F206" s="246"/>
      <c r="G206" s="245" t="s">
        <v>3059</v>
      </c>
      <c r="H206" s="245" t="s">
        <v>50</v>
      </c>
      <c r="I206" s="245" t="s">
        <v>2755</v>
      </c>
      <c r="J206" s="258"/>
      <c r="K206" s="258"/>
      <c r="L206" s="258"/>
      <c r="M206" s="258" t="s">
        <v>2653</v>
      </c>
      <c r="N206" s="257"/>
      <c r="O206" s="246"/>
      <c r="P206" s="256"/>
      <c r="Q206" s="257">
        <v>20180228</v>
      </c>
      <c r="R206" s="265"/>
      <c r="S206" s="265"/>
    </row>
    <row r="207" spans="1:19" x14ac:dyDescent="0.25">
      <c r="A207" s="246"/>
      <c r="B207" s="246" t="s">
        <v>1437</v>
      </c>
      <c r="C207" s="248" t="s">
        <v>3049</v>
      </c>
      <c r="D207" s="248"/>
      <c r="E207" s="246"/>
      <c r="F207" s="246"/>
      <c r="G207" s="245" t="s">
        <v>3059</v>
      </c>
      <c r="H207" s="245" t="s">
        <v>50</v>
      </c>
      <c r="I207" s="245" t="s">
        <v>2755</v>
      </c>
      <c r="J207" s="258"/>
      <c r="K207" s="258"/>
      <c r="L207" s="258"/>
      <c r="M207" s="258" t="s">
        <v>2653</v>
      </c>
      <c r="N207" s="257"/>
      <c r="O207" s="246"/>
      <c r="P207" s="256"/>
      <c r="Q207" s="257">
        <v>20180228</v>
      </c>
      <c r="R207" s="265"/>
      <c r="S207" s="265"/>
    </row>
    <row r="208" spans="1:19" x14ac:dyDescent="0.25">
      <c r="A208" s="246"/>
      <c r="B208" s="246" t="s">
        <v>1443</v>
      </c>
      <c r="C208" s="248" t="s">
        <v>3049</v>
      </c>
      <c r="D208" s="248"/>
      <c r="E208" s="246"/>
      <c r="F208" s="246"/>
      <c r="G208" s="245" t="s">
        <v>3059</v>
      </c>
      <c r="H208" s="245" t="s">
        <v>50</v>
      </c>
      <c r="I208" s="245" t="s">
        <v>2755</v>
      </c>
      <c r="J208" s="258"/>
      <c r="K208" s="258"/>
      <c r="L208" s="258"/>
      <c r="M208" s="258" t="s">
        <v>2653</v>
      </c>
      <c r="N208" s="257"/>
      <c r="O208" s="246"/>
      <c r="P208" s="256"/>
      <c r="Q208" s="257">
        <v>20180228</v>
      </c>
      <c r="R208" s="265"/>
      <c r="S208" s="265"/>
    </row>
    <row r="209" spans="1:19" x14ac:dyDescent="0.25">
      <c r="A209" s="246"/>
      <c r="B209" s="246" t="s">
        <v>3140</v>
      </c>
      <c r="C209" s="248" t="s">
        <v>3141</v>
      </c>
      <c r="D209" s="248"/>
      <c r="E209" s="246"/>
      <c r="F209" s="246"/>
      <c r="G209" s="245" t="s">
        <v>3059</v>
      </c>
      <c r="H209" s="245" t="s">
        <v>25</v>
      </c>
      <c r="I209" s="245" t="s">
        <v>2653</v>
      </c>
      <c r="J209" s="258"/>
      <c r="K209" s="258"/>
      <c r="L209" s="258"/>
      <c r="M209" s="258"/>
      <c r="N209" s="257"/>
      <c r="O209" s="246"/>
      <c r="P209" s="256"/>
      <c r="Q209" s="257">
        <v>20180228</v>
      </c>
      <c r="R209" s="265"/>
      <c r="S209" s="265"/>
    </row>
    <row r="210" spans="1:19" x14ac:dyDescent="0.25">
      <c r="A210" s="246"/>
      <c r="B210" s="246" t="s">
        <v>3143</v>
      </c>
      <c r="C210" s="248" t="s">
        <v>3142</v>
      </c>
      <c r="D210" s="248"/>
      <c r="E210" s="246"/>
      <c r="F210" s="246"/>
      <c r="G210" s="245" t="s">
        <v>3059</v>
      </c>
      <c r="H210" s="245" t="s">
        <v>25</v>
      </c>
      <c r="I210" s="245" t="s">
        <v>2653</v>
      </c>
      <c r="J210" s="258"/>
      <c r="K210" s="258"/>
      <c r="L210" s="258"/>
      <c r="M210" s="258"/>
      <c r="N210" s="257"/>
      <c r="O210" s="246"/>
      <c r="P210" s="256"/>
      <c r="Q210" s="257">
        <v>20180228</v>
      </c>
      <c r="R210" s="265"/>
      <c r="S210" s="265"/>
    </row>
    <row r="211" spans="1:19" x14ac:dyDescent="0.25">
      <c r="A211" s="246"/>
      <c r="B211" s="246" t="s">
        <v>1222</v>
      </c>
      <c r="C211" s="248" t="s">
        <v>1053</v>
      </c>
      <c r="D211" s="248"/>
      <c r="E211" s="246"/>
      <c r="F211" s="246"/>
      <c r="G211" s="245" t="s">
        <v>3059</v>
      </c>
      <c r="H211" s="245" t="s">
        <v>25</v>
      </c>
      <c r="I211" s="245" t="s">
        <v>2653</v>
      </c>
      <c r="J211" s="258"/>
      <c r="K211" s="258"/>
      <c r="L211" s="258"/>
      <c r="M211" s="258"/>
      <c r="N211" s="257"/>
      <c r="O211" s="246"/>
      <c r="P211" s="256"/>
      <c r="Q211" s="257" t="s">
        <v>3250</v>
      </c>
      <c r="R211" s="265" t="s">
        <v>1222</v>
      </c>
      <c r="S211" s="265"/>
    </row>
    <row r="212" spans="1:19" x14ac:dyDescent="0.25">
      <c r="A212" s="246"/>
      <c r="B212" s="246" t="s">
        <v>1115</v>
      </c>
      <c r="C212" s="248" t="s">
        <v>3146</v>
      </c>
      <c r="D212" s="248"/>
      <c r="E212" s="246"/>
      <c r="F212" s="246"/>
      <c r="G212" s="245" t="s">
        <v>1115</v>
      </c>
      <c r="H212" s="245" t="s">
        <v>25</v>
      </c>
      <c r="I212" s="245" t="s">
        <v>2653</v>
      </c>
      <c r="J212" s="258"/>
      <c r="K212" s="258"/>
      <c r="L212" s="258"/>
      <c r="M212" s="258"/>
      <c r="N212" s="257"/>
      <c r="O212" s="246"/>
      <c r="P212" s="256"/>
      <c r="Q212" s="257">
        <v>20180228</v>
      </c>
      <c r="R212" s="265"/>
      <c r="S212" s="265"/>
    </row>
    <row r="213" spans="1:19" x14ac:dyDescent="0.25">
      <c r="A213" s="241"/>
      <c r="B213" s="241" t="s">
        <v>2911</v>
      </c>
      <c r="C213" s="241" t="s">
        <v>2895</v>
      </c>
      <c r="D213" s="241"/>
      <c r="E213" s="241" t="s">
        <v>2916</v>
      </c>
      <c r="F213" s="242"/>
      <c r="G213" s="242"/>
      <c r="H213" s="242"/>
      <c r="I213" s="242" t="s">
        <v>2755</v>
      </c>
      <c r="J213" s="268"/>
      <c r="K213" s="268"/>
      <c r="L213" s="268" t="s">
        <v>2653</v>
      </c>
      <c r="M213" s="268"/>
      <c r="N213" s="255"/>
      <c r="O213" s="255"/>
      <c r="P213" s="254"/>
      <c r="Q213" s="255">
        <v>20180219</v>
      </c>
      <c r="R213" s="293"/>
      <c r="S213" s="293"/>
    </row>
    <row r="214" spans="1:19" x14ac:dyDescent="0.25">
      <c r="B214" s="237" t="s">
        <v>2953</v>
      </c>
      <c r="C214" s="240" t="s">
        <v>2895</v>
      </c>
      <c r="D214" s="240"/>
      <c r="E214" s="240"/>
      <c r="F214" s="235"/>
      <c r="G214" s="235" t="s">
        <v>28</v>
      </c>
      <c r="H214" s="244" t="s">
        <v>25</v>
      </c>
      <c r="I214" s="235" t="s">
        <v>2755</v>
      </c>
      <c r="K214" s="240"/>
      <c r="L214" s="240"/>
      <c r="M214" s="240"/>
      <c r="N214" s="240"/>
      <c r="O214" s="240"/>
      <c r="Q214" s="235">
        <v>20180219</v>
      </c>
    </row>
    <row r="215" spans="1:19" x14ac:dyDescent="0.25">
      <c r="B215" s="237" t="s">
        <v>2954</v>
      </c>
      <c r="C215" s="240" t="s">
        <v>2895</v>
      </c>
      <c r="D215" s="240"/>
      <c r="E215" s="240"/>
      <c r="F215" s="235"/>
      <c r="G215" s="235" t="s">
        <v>23</v>
      </c>
      <c r="H215" s="244" t="s">
        <v>25</v>
      </c>
      <c r="I215" s="235" t="s">
        <v>2755</v>
      </c>
      <c r="K215" s="240"/>
      <c r="L215" s="240"/>
      <c r="M215" s="240"/>
      <c r="N215" s="240"/>
      <c r="O215" s="240"/>
      <c r="Q215" s="235">
        <v>20180219</v>
      </c>
    </row>
    <row r="216" spans="1:19" x14ac:dyDescent="0.25">
      <c r="B216" s="237" t="s">
        <v>2955</v>
      </c>
      <c r="C216" s="240" t="s">
        <v>2895</v>
      </c>
      <c r="D216" s="240"/>
      <c r="E216" s="240"/>
      <c r="F216" s="235"/>
      <c r="G216" s="235" t="s">
        <v>2917</v>
      </c>
      <c r="H216" s="244" t="s">
        <v>25</v>
      </c>
      <c r="I216" s="235" t="s">
        <v>2755</v>
      </c>
      <c r="K216" s="240"/>
      <c r="L216" s="240"/>
      <c r="M216" s="240"/>
      <c r="N216" s="240"/>
      <c r="O216" s="240"/>
      <c r="Q216" s="235">
        <v>20180219</v>
      </c>
    </row>
    <row r="217" spans="1:19" x14ac:dyDescent="0.25">
      <c r="B217" s="237" t="s">
        <v>2956</v>
      </c>
      <c r="C217" s="240" t="s">
        <v>2895</v>
      </c>
      <c r="D217" s="240"/>
      <c r="E217" s="240"/>
      <c r="F217" s="240" t="s">
        <v>15</v>
      </c>
      <c r="G217" s="244" t="s">
        <v>2803</v>
      </c>
      <c r="H217" s="244" t="s">
        <v>25</v>
      </c>
      <c r="I217" s="235" t="s">
        <v>2755</v>
      </c>
      <c r="K217" s="240"/>
      <c r="L217" s="240"/>
      <c r="M217" s="240"/>
      <c r="N217" s="240"/>
      <c r="O217" s="240"/>
      <c r="Q217" s="235">
        <v>20180219</v>
      </c>
    </row>
    <row r="218" spans="1:19" x14ac:dyDescent="0.25">
      <c r="B218" s="237" t="s">
        <v>2914</v>
      </c>
      <c r="C218" s="240" t="s">
        <v>2895</v>
      </c>
      <c r="D218" s="240"/>
      <c r="E218" s="240" t="s">
        <v>2915</v>
      </c>
      <c r="F218" s="240" t="s">
        <v>15</v>
      </c>
      <c r="G218" s="244" t="s">
        <v>2803</v>
      </c>
      <c r="H218" s="244" t="s">
        <v>25</v>
      </c>
      <c r="I218" s="235" t="s">
        <v>2755</v>
      </c>
      <c r="K218" s="240"/>
      <c r="L218" s="240"/>
      <c r="M218" s="240"/>
      <c r="N218" s="240"/>
      <c r="O218" s="240"/>
      <c r="Q218" s="235">
        <v>20180219</v>
      </c>
    </row>
    <row r="219" spans="1:19" x14ac:dyDescent="0.25">
      <c r="B219" s="237" t="s">
        <v>2957</v>
      </c>
      <c r="C219" s="240" t="s">
        <v>2895</v>
      </c>
      <c r="D219" s="240"/>
      <c r="E219" s="240"/>
      <c r="F219" s="240" t="s">
        <v>15</v>
      </c>
      <c r="G219" s="244" t="s">
        <v>2854</v>
      </c>
      <c r="H219" s="244" t="s">
        <v>25</v>
      </c>
      <c r="I219" s="235" t="s">
        <v>2755</v>
      </c>
      <c r="K219" s="240"/>
      <c r="L219" s="253" t="s">
        <v>2653</v>
      </c>
      <c r="M219" s="253"/>
      <c r="N219" s="240"/>
      <c r="O219" s="240"/>
      <c r="Q219" s="235">
        <v>20180219</v>
      </c>
    </row>
    <row r="220" spans="1:19" x14ac:dyDescent="0.25">
      <c r="B220" s="237" t="s">
        <v>2958</v>
      </c>
      <c r="C220" s="240" t="s">
        <v>2895</v>
      </c>
      <c r="D220" s="240"/>
      <c r="E220" s="240"/>
      <c r="F220" s="240" t="s">
        <v>15</v>
      </c>
      <c r="G220" s="244" t="s">
        <v>2854</v>
      </c>
      <c r="H220" s="244" t="s">
        <v>25</v>
      </c>
      <c r="I220" s="235" t="s">
        <v>2755</v>
      </c>
      <c r="K220" s="240"/>
      <c r="L220" s="253" t="s">
        <v>2653</v>
      </c>
      <c r="M220" s="253"/>
      <c r="N220" s="240"/>
      <c r="O220" s="240"/>
      <c r="Q220" s="235">
        <v>20180219</v>
      </c>
    </row>
    <row r="221" spans="1:19" x14ac:dyDescent="0.25">
      <c r="B221" s="237" t="s">
        <v>2959</v>
      </c>
      <c r="C221" s="240" t="s">
        <v>2895</v>
      </c>
      <c r="D221" s="240"/>
      <c r="E221" s="240"/>
      <c r="F221" s="240" t="s">
        <v>15</v>
      </c>
      <c r="G221" s="244" t="s">
        <v>2854</v>
      </c>
      <c r="H221" s="244" t="s">
        <v>25</v>
      </c>
      <c r="I221" s="235" t="s">
        <v>2755</v>
      </c>
      <c r="K221" s="240"/>
      <c r="L221" s="253" t="s">
        <v>2653</v>
      </c>
      <c r="M221" s="253"/>
      <c r="N221" s="240"/>
      <c r="O221" s="240"/>
      <c r="Q221" s="235">
        <v>20180219</v>
      </c>
    </row>
    <row r="222" spans="1:19" x14ac:dyDescent="0.25">
      <c r="B222" s="237" t="s">
        <v>2960</v>
      </c>
      <c r="C222" s="240" t="s">
        <v>2895</v>
      </c>
      <c r="D222" s="240"/>
      <c r="E222" s="240"/>
      <c r="F222" s="240"/>
      <c r="G222" s="244" t="s">
        <v>1167</v>
      </c>
      <c r="H222" s="244" t="s">
        <v>25</v>
      </c>
      <c r="I222" s="235" t="s">
        <v>2755</v>
      </c>
      <c r="K222" s="240"/>
      <c r="L222" s="240"/>
      <c r="M222" s="240"/>
      <c r="N222" s="240"/>
      <c r="O222" s="240"/>
      <c r="Q222" s="235">
        <v>20180219</v>
      </c>
    </row>
    <row r="223" spans="1:19" x14ac:dyDescent="0.25">
      <c r="B223" s="237" t="s">
        <v>2961</v>
      </c>
      <c r="C223" s="240" t="s">
        <v>2895</v>
      </c>
      <c r="D223" s="240"/>
      <c r="E223" s="240"/>
      <c r="F223" s="240"/>
      <c r="G223" s="244" t="s">
        <v>19</v>
      </c>
      <c r="H223" s="244" t="s">
        <v>25</v>
      </c>
      <c r="I223" s="235" t="s">
        <v>2755</v>
      </c>
      <c r="K223" s="240"/>
      <c r="L223" s="240"/>
      <c r="M223" s="240"/>
      <c r="N223" s="240"/>
      <c r="O223" s="240"/>
      <c r="P223" s="243" t="s">
        <v>3077</v>
      </c>
      <c r="Q223" s="235">
        <v>20180219</v>
      </c>
    </row>
    <row r="224" spans="1:19" x14ac:dyDescent="0.25">
      <c r="B224" s="237" t="s">
        <v>2962</v>
      </c>
      <c r="C224" s="240" t="s">
        <v>2895</v>
      </c>
      <c r="D224" s="240"/>
      <c r="E224" s="240"/>
      <c r="F224" s="240"/>
      <c r="G224" s="244" t="s">
        <v>450</v>
      </c>
      <c r="H224" s="244" t="s">
        <v>25</v>
      </c>
      <c r="I224" s="235" t="s">
        <v>2755</v>
      </c>
      <c r="K224" s="240"/>
      <c r="L224" s="240"/>
      <c r="M224" s="240"/>
      <c r="N224" s="240"/>
      <c r="O224" s="240"/>
      <c r="Q224" s="235">
        <v>20180219</v>
      </c>
    </row>
    <row r="225" spans="1:19" x14ac:dyDescent="0.25">
      <c r="A225" s="246"/>
      <c r="B225" s="246" t="s">
        <v>2985</v>
      </c>
      <c r="C225" s="248" t="s">
        <v>2895</v>
      </c>
      <c r="D225" s="248"/>
      <c r="E225" s="246"/>
      <c r="F225" s="246"/>
      <c r="G225" s="245" t="s">
        <v>2850</v>
      </c>
      <c r="H225" s="245" t="s">
        <v>25</v>
      </c>
      <c r="I225" s="245" t="s">
        <v>2755</v>
      </c>
      <c r="J225" s="258"/>
      <c r="K225" s="258"/>
      <c r="L225" s="258"/>
      <c r="M225" s="258"/>
      <c r="N225" s="257"/>
      <c r="O225" s="257"/>
      <c r="P225" s="256"/>
      <c r="Q225" s="257">
        <v>20180219</v>
      </c>
      <c r="R225" s="265"/>
      <c r="S225" s="265"/>
    </row>
    <row r="226" spans="1:19" ht="5.25" customHeight="1" x14ac:dyDescent="0.25">
      <c r="A226" s="266"/>
      <c r="B226" s="266"/>
      <c r="C226" s="266"/>
      <c r="D226" s="266"/>
      <c r="E226" s="266"/>
      <c r="F226" s="266"/>
      <c r="G226" s="267"/>
      <c r="H226" s="267"/>
      <c r="I226" s="267"/>
      <c r="J226" s="272"/>
      <c r="K226" s="271"/>
      <c r="L226" s="271"/>
      <c r="M226" s="271"/>
      <c r="N226" s="267"/>
      <c r="O226" s="267"/>
      <c r="P226" s="266"/>
      <c r="Q226" s="267"/>
      <c r="R226" s="272"/>
      <c r="S226" s="272"/>
    </row>
  </sheetData>
  <dataValidations count="1">
    <dataValidation type="list" allowBlank="1" showInputMessage="1" showErrorMessage="1" sqref="T23:Y28 V20:AE21 N109:O112 N181:O181 T133:Y135 N103:O106 T137:Y141 T95:Y113 T181:Y182 T184:Y212 P174:P180 T94:W94 N94:O97 T170:Y170 V174:AE180 V81:AE86 V88:AE93">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3227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2018-03-13T11:56:42Z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